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GIT\simscape\demo\multibody\contact-forces-library\Scripts_Data\"/>
    </mc:Choice>
  </mc:AlternateContent>
  <xr:revisionPtr revIDLastSave="0" documentId="13_ncr:1_{C6DE20D2-0FAE-4493-AF12-DF14265E2CA1}" xr6:coauthVersionLast="47" xr6:coauthVersionMax="47" xr10:uidLastSave="{00000000-0000-0000-0000-000000000000}"/>
  <bookViews>
    <workbookView xWindow="765" yWindow="1635" windowWidth="26370" windowHeight="10005" tabRatio="820" firstSheet="17" activeTab="23" xr2:uid="{00000000-000D-0000-FFFF-FFFF00000000}"/>
  </bookViews>
  <sheets>
    <sheet name="R16b_v3p6" sheetId="17" r:id="rId1"/>
    <sheet name="R17a_v3p6" sheetId="19" r:id="rId2"/>
    <sheet name="R17a_v3p7" sheetId="21" r:id="rId3"/>
    <sheet name="R17b_v3p8" sheetId="22" r:id="rId4"/>
    <sheet name="R17b_v3p9" sheetId="23" r:id="rId5"/>
    <sheet name="R18a_v3p10" sheetId="24" r:id="rId6"/>
    <sheet name="R18a_v4p0" sheetId="25" r:id="rId7"/>
    <sheet name="R18b_bash_v4p1" sheetId="26" r:id="rId8"/>
    <sheet name="R18b_v4p1" sheetId="27" r:id="rId9"/>
    <sheet name="R19a_v4p1" sheetId="28" r:id="rId10"/>
    <sheet name="Delta17a" sheetId="20" r:id="rId11"/>
    <sheet name="R19b_bash_5p0" sheetId="29" r:id="rId12"/>
    <sheet name="R20a_5p0" sheetId="30" r:id="rId13"/>
    <sheet name="R20b_5p0" sheetId="31" r:id="rId14"/>
    <sheet name="R21a_v5p0" sheetId="32" r:id="rId15"/>
    <sheet name="R21b_v5p0" sheetId="33" r:id="rId16"/>
    <sheet name="R22a_v5p0" sheetId="35" r:id="rId17"/>
    <sheet name="R22b_v5p0" sheetId="36" r:id="rId18"/>
    <sheet name="R23a_v5p0" sheetId="37" r:id="rId19"/>
    <sheet name="R23b_v5p0" sheetId="38" r:id="rId20"/>
    <sheet name="R24a_v5p0" sheetId="39" r:id="rId21"/>
    <sheet name="R24b_v5p0" sheetId="40" r:id="rId22"/>
    <sheet name="R25b_v5p0" sheetId="41" r:id="rId23"/>
    <sheet name="R26a5p0" sheetId="42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8" i="20" l="1"/>
  <c r="J38" i="20"/>
  <c r="I38" i="20"/>
  <c r="K37" i="20"/>
  <c r="J37" i="20"/>
  <c r="I37" i="20"/>
  <c r="K36" i="20"/>
  <c r="J36" i="20"/>
  <c r="I36" i="20"/>
  <c r="K35" i="20"/>
  <c r="J35" i="20"/>
  <c r="I35" i="20"/>
  <c r="K34" i="20"/>
  <c r="J34" i="20"/>
  <c r="I34" i="20"/>
  <c r="K33" i="20"/>
  <c r="J33" i="20"/>
  <c r="I33" i="20"/>
  <c r="K32" i="20"/>
  <c r="J32" i="20"/>
  <c r="I32" i="20"/>
  <c r="K31" i="20"/>
  <c r="J31" i="20"/>
  <c r="I31" i="20"/>
  <c r="K30" i="20"/>
  <c r="J30" i="20"/>
  <c r="I30" i="20"/>
  <c r="K29" i="20"/>
  <c r="J29" i="20"/>
  <c r="I29" i="20"/>
  <c r="K28" i="20"/>
  <c r="J28" i="20"/>
  <c r="I28" i="20"/>
  <c r="K27" i="20"/>
  <c r="J27" i="20"/>
  <c r="I27" i="20"/>
  <c r="K26" i="20"/>
  <c r="J26" i="20"/>
  <c r="I26" i="20"/>
  <c r="K25" i="20"/>
  <c r="J25" i="20"/>
  <c r="I25" i="20"/>
  <c r="K24" i="20"/>
  <c r="J24" i="20"/>
  <c r="I24" i="20"/>
  <c r="K23" i="20"/>
  <c r="J23" i="20"/>
  <c r="I23" i="20"/>
  <c r="K22" i="20"/>
  <c r="J22" i="20"/>
  <c r="I22" i="20"/>
  <c r="K21" i="20"/>
  <c r="J21" i="20"/>
  <c r="I21" i="20"/>
  <c r="K20" i="20"/>
  <c r="J20" i="20"/>
  <c r="I20" i="20"/>
  <c r="K19" i="20"/>
  <c r="J19" i="20"/>
  <c r="I19" i="20"/>
  <c r="K18" i="20"/>
  <c r="J18" i="20"/>
  <c r="I18" i="20"/>
  <c r="K17" i="20"/>
  <c r="J17" i="20"/>
  <c r="I17" i="20"/>
  <c r="K16" i="20"/>
  <c r="J16" i="20"/>
  <c r="I16" i="20"/>
  <c r="K15" i="20"/>
  <c r="J15" i="20"/>
  <c r="I15" i="20"/>
  <c r="K14" i="20"/>
  <c r="J14" i="20"/>
  <c r="I14" i="20"/>
  <c r="K13" i="20"/>
  <c r="J13" i="20"/>
  <c r="I13" i="20"/>
  <c r="K12" i="20"/>
  <c r="J12" i="20"/>
  <c r="I12" i="20"/>
  <c r="K11" i="20"/>
  <c r="J11" i="20"/>
  <c r="I11" i="20"/>
  <c r="K10" i="20"/>
  <c r="J10" i="20"/>
  <c r="I10" i="20"/>
  <c r="K9" i="20"/>
  <c r="J9" i="20"/>
  <c r="I9" i="20"/>
  <c r="K8" i="20"/>
  <c r="J8" i="20"/>
  <c r="I8" i="20"/>
  <c r="K7" i="20"/>
  <c r="J7" i="20"/>
  <c r="I7" i="20"/>
  <c r="K6" i="20"/>
  <c r="J6" i="20"/>
  <c r="I6" i="20"/>
  <c r="K5" i="20"/>
  <c r="J5" i="20"/>
  <c r="I5" i="20"/>
  <c r="K4" i="20"/>
  <c r="J4" i="20"/>
  <c r="I4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H7" i="20"/>
  <c r="H6" i="20"/>
  <c r="H5" i="20"/>
  <c r="H4" i="20"/>
  <c r="G38" i="20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9" i="20"/>
  <c r="G8" i="20"/>
  <c r="G7" i="20"/>
  <c r="G6" i="20"/>
  <c r="G5" i="20"/>
  <c r="G4" i="20"/>
  <c r="F38" i="20"/>
  <c r="F37" i="20"/>
  <c r="F36" i="20"/>
  <c r="F35" i="20"/>
  <c r="F34" i="20"/>
  <c r="F33" i="20"/>
  <c r="F32" i="20"/>
  <c r="F31" i="20"/>
  <c r="F30" i="20"/>
  <c r="F29" i="20"/>
  <c r="F28" i="20"/>
  <c r="F27" i="20"/>
  <c r="F26" i="20"/>
  <c r="F25" i="20"/>
  <c r="F24" i="20"/>
  <c r="F23" i="20"/>
  <c r="F22" i="20"/>
  <c r="F21" i="20"/>
  <c r="F20" i="20"/>
  <c r="F19" i="20"/>
  <c r="F18" i="20"/>
  <c r="F17" i="20"/>
  <c r="F16" i="20"/>
  <c r="F15" i="20"/>
  <c r="F14" i="20"/>
  <c r="F13" i="20"/>
  <c r="F12" i="20"/>
  <c r="F11" i="20"/>
  <c r="F10" i="20"/>
  <c r="F9" i="20"/>
  <c r="F8" i="20"/>
  <c r="F7" i="20"/>
  <c r="F6" i="20"/>
  <c r="F5" i="20"/>
  <c r="F4" i="20"/>
  <c r="E47" i="20"/>
  <c r="E46" i="20"/>
  <c r="E45" i="20"/>
  <c r="E44" i="20"/>
  <c r="E43" i="20"/>
  <c r="E42" i="20"/>
  <c r="E41" i="20"/>
  <c r="E40" i="20"/>
  <c r="E39" i="20"/>
  <c r="E38" i="20"/>
  <c r="E37" i="20"/>
  <c r="E36" i="20"/>
  <c r="E35" i="20"/>
  <c r="E34" i="20"/>
  <c r="E33" i="20"/>
  <c r="E32" i="20"/>
  <c r="E31" i="20"/>
  <c r="E30" i="20"/>
  <c r="E29" i="20"/>
  <c r="E28" i="20"/>
  <c r="E27" i="20"/>
  <c r="E26" i="20"/>
  <c r="E25" i="20"/>
  <c r="E24" i="20"/>
  <c r="E23" i="20"/>
  <c r="E22" i="20"/>
  <c r="E21" i="20"/>
  <c r="E20" i="20"/>
  <c r="E19" i="20"/>
  <c r="E18" i="20"/>
  <c r="E17" i="20"/>
  <c r="E16" i="20"/>
  <c r="E15" i="20"/>
  <c r="E14" i="20"/>
  <c r="E13" i="20"/>
  <c r="E12" i="20"/>
  <c r="E11" i="20"/>
  <c r="E10" i="20"/>
  <c r="E9" i="20"/>
  <c r="E8" i="20"/>
  <c r="E7" i="20"/>
  <c r="E6" i="20"/>
  <c r="E5" i="20"/>
  <c r="E4" i="20"/>
  <c r="D47" i="20"/>
  <c r="D46" i="20"/>
  <c r="D45" i="20"/>
  <c r="D44" i="20"/>
  <c r="D43" i="20"/>
  <c r="D42" i="20"/>
  <c r="D41" i="20"/>
  <c r="D40" i="20"/>
  <c r="D39" i="20"/>
  <c r="D38" i="20"/>
  <c r="D37" i="20"/>
  <c r="D36" i="20"/>
  <c r="D35" i="20"/>
  <c r="D34" i="20"/>
  <c r="D33" i="20"/>
  <c r="D32" i="20"/>
  <c r="D31" i="20"/>
  <c r="D30" i="20"/>
  <c r="D29" i="20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5" i="20"/>
  <c r="D4" i="20"/>
</calcChain>
</file>

<file path=xl/sharedStrings.xml><?xml version="1.0" encoding="utf-8"?>
<sst xmlns="http://schemas.openxmlformats.org/spreadsheetml/2006/main" count="3113" uniqueCount="219">
  <si>
    <t>#</t>
  </si>
  <si>
    <t>Model</t>
  </si>
  <si>
    <t>Cam_Follower</t>
  </si>
  <si>
    <t>Geneva_Drive</t>
  </si>
  <si>
    <t># Steps</t>
  </si>
  <si>
    <t>Stop Time</t>
  </si>
  <si>
    <t>Sim Time</t>
  </si>
  <si>
    <t>Mini Golf Hole 9</t>
  </si>
  <si>
    <t>n/a</t>
  </si>
  <si>
    <t>Mini Golf Hole 1</t>
  </si>
  <si>
    <t>Mini Golf Hole 2</t>
  </si>
  <si>
    <t>Mini Golf Hole 3</t>
  </si>
  <si>
    <t>Mini Golf Hole 4</t>
  </si>
  <si>
    <t>Mini Golf Hole 5</t>
  </si>
  <si>
    <t>Mini Golf Hole 6</t>
  </si>
  <si>
    <t>Mini Golf Hole 7</t>
  </si>
  <si>
    <t>Mini Golf Hole 8</t>
  </si>
  <si>
    <t>Contact Forces Tests</t>
  </si>
  <si>
    <t>Spinning_Boxes</t>
  </si>
  <si>
    <t>Linear, No Friction</t>
  </si>
  <si>
    <t>Linear, Stick-Slip C</t>
  </si>
  <si>
    <t>Nonlin., No Friction</t>
  </si>
  <si>
    <t>Nonlin., Stick-Slip C</t>
  </si>
  <si>
    <t>Collision_01_Ball_Infinite_Plane</t>
  </si>
  <si>
    <t>Collision_04_Disks_in_Box</t>
  </si>
  <si>
    <t>Collision_05_Disk_in_Ring</t>
  </si>
  <si>
    <t>Collision_06_Catapult</t>
  </si>
  <si>
    <t>Collision_07_Ball_Finite_Plane_Float</t>
  </si>
  <si>
    <t>Collision_08_Compare_Forces</t>
  </si>
  <si>
    <t>Collision_02_Disk_Finite_Plane_Fixed</t>
  </si>
  <si>
    <t>Collision_03_Disk_Finite_Plane_Spin</t>
  </si>
  <si>
    <t>Friction_01_Box_on_Ramp_Constraint</t>
  </si>
  <si>
    <t>Friction_02_Box_on_Ramp</t>
  </si>
  <si>
    <t>Friction_03_Double_Pendulum_Constraint</t>
  </si>
  <si>
    <t>Friction_04_Disk_Rolling_on_Ramp</t>
  </si>
  <si>
    <t>Friction_05_Beam_on_Wheel</t>
  </si>
  <si>
    <t>Friction_06_Disk_on_Disk</t>
  </si>
  <si>
    <t>Friction_07_Floating_Disks</t>
  </si>
  <si>
    <t>Friction_08_Disks_and_Ring</t>
  </si>
  <si>
    <t>Friction_09_Ring_on_Disk_Float</t>
  </si>
  <si>
    <t>Belts_01_Two_Belts</t>
  </si>
  <si>
    <t>Coll3D_01_Ball_Plane_Fixed</t>
  </si>
  <si>
    <t>Coll3D_02_Ball_Plane_Spin</t>
  </si>
  <si>
    <t>Coll3D_03_Balls_in_Box</t>
  </si>
  <si>
    <t>Coll3D_04_Ball_in_Tube_Fixed</t>
  </si>
  <si>
    <t>Coll3D_05_Ball_Peg_Board</t>
  </si>
  <si>
    <t>Coll3D_06_Ball_in_Ball</t>
  </si>
  <si>
    <t>Frict3D_01_Box_on_Table</t>
  </si>
  <si>
    <t>Frict3D_02_Ball_on_Table</t>
  </si>
  <si>
    <t>Frict3D_03_Board_on_Balls</t>
  </si>
  <si>
    <t>Frict3D_04_Ball_on_Ball</t>
  </si>
  <si>
    <t>Frict3D_05_Tube_on_Balls</t>
  </si>
  <si>
    <t>Frict3D_06_Ball_on_Balls</t>
  </si>
  <si>
    <t>Frict3D_07_Ball_in_Ball</t>
  </si>
  <si>
    <t>Robot_2_Whl</t>
  </si>
  <si>
    <t>9.1.0.441655 (R2016b)</t>
  </si>
  <si>
    <t>Gripper_2Belts</t>
  </si>
  <si>
    <t>Friction_10_Ball_on_Wheel</t>
  </si>
  <si>
    <t>CFL v3.6</t>
  </si>
  <si>
    <t>9.2.0.537268 (R2017a)</t>
  </si>
  <si>
    <t>R17a-R16b</t>
  </si>
  <si>
    <t>9.2.0.538062 (R2017a)</t>
  </si>
  <si>
    <t>CFL v3.7</t>
  </si>
  <si>
    <t>Coll3D_07_Balls_and_Sliding_Tube</t>
  </si>
  <si>
    <t>Coll3D_08_Ball_in_Spinning_Cone</t>
  </si>
  <si>
    <t>9.3.0.665824 (R2017b)</t>
  </si>
  <si>
    <t>CFL v3.8</t>
  </si>
  <si>
    <t>9.3.0.701794 (R2017b)</t>
  </si>
  <si>
    <t>28-Dec-2017 17:35:53</t>
  </si>
  <si>
    <t>CFL v3.9</t>
  </si>
  <si>
    <t>Cam_Follower_Constraint</t>
  </si>
  <si>
    <t>sm_ball_bearing_testrig</t>
  </si>
  <si>
    <t>9.4.0.798023 (R2018a)</t>
  </si>
  <si>
    <t>CFL v3.10</t>
  </si>
  <si>
    <t>9.4.0.813654 (R2018a)</t>
  </si>
  <si>
    <t>CFL v4.0</t>
  </si>
  <si>
    <t>Frict3D_08_Ball_on_Driven_Tube</t>
  </si>
  <si>
    <t>sm_tread_drive</t>
  </si>
  <si>
    <t>9.5.0.882065 (R2018b) Prerelease</t>
  </si>
  <si>
    <t>CFL v4.1</t>
  </si>
  <si>
    <t>9.5.0.944444 (R2018b)</t>
  </si>
  <si>
    <t>9.6.0.1072779 (R2019a)</t>
  </si>
  <si>
    <t>19-Mar-2019 07:07:34</t>
  </si>
  <si>
    <t>Caster_4_Whl</t>
  </si>
  <si>
    <t>9.7.0.1141441 (R2019b) Prerelease Update 2</t>
  </si>
  <si>
    <t>CFL v5.0</t>
  </si>
  <si>
    <t>9.8.0.1323502 (R2020a)</t>
  </si>
  <si>
    <t>11-Mar-2020 00:38:31</t>
  </si>
  <si>
    <t>9.9.0.1467703 (R2020b)</t>
  </si>
  <si>
    <t>9.10.0.1602886 (R2021a)</t>
  </si>
  <si>
    <t>07-Mar-2021 00:34:57</t>
  </si>
  <si>
    <t xml:space="preserve"> 6.00</t>
  </si>
  <si>
    <t>0.188</t>
  </si>
  <si>
    <t>0.131</t>
  </si>
  <si>
    <t>0.125</t>
  </si>
  <si>
    <t xml:space="preserve"> 4.00</t>
  </si>
  <si>
    <t>0.102</t>
  </si>
  <si>
    <t>0.077</t>
  </si>
  <si>
    <t>0.064</t>
  </si>
  <si>
    <t>0.083</t>
  </si>
  <si>
    <t xml:space="preserve"> 1.50</t>
  </si>
  <si>
    <t>0.075</t>
  </si>
  <si>
    <t>0.044</t>
  </si>
  <si>
    <t>0.038</t>
  </si>
  <si>
    <t>0.046</t>
  </si>
  <si>
    <t xml:space="preserve"> 3.00</t>
  </si>
  <si>
    <t xml:space="preserve"> 5.00</t>
  </si>
  <si>
    <t>0.207</t>
  </si>
  <si>
    <t>0.224</t>
  </si>
  <si>
    <t>0.208</t>
  </si>
  <si>
    <t>0.412</t>
  </si>
  <si>
    <t xml:space="preserve"> 1.20</t>
  </si>
  <si>
    <t>0.163</t>
  </si>
  <si>
    <t>0.108</t>
  </si>
  <si>
    <t>0.112</t>
  </si>
  <si>
    <t>0.094</t>
  </si>
  <si>
    <t>0.067</t>
  </si>
  <si>
    <t>0.034</t>
  </si>
  <si>
    <t>0.035</t>
  </si>
  <si>
    <t>10.00</t>
  </si>
  <si>
    <t>0.118</t>
  </si>
  <si>
    <t>0.063</t>
  </si>
  <si>
    <t>0.062</t>
  </si>
  <si>
    <t>0.180</t>
  </si>
  <si>
    <t>0.173</t>
  </si>
  <si>
    <t>0.155</t>
  </si>
  <si>
    <t>0.198</t>
  </si>
  <si>
    <t>45.00</t>
  </si>
  <si>
    <t>0.301</t>
  </si>
  <si>
    <t>0.467</t>
  </si>
  <si>
    <t>0.366</t>
  </si>
  <si>
    <t>0.342</t>
  </si>
  <si>
    <t>0.129</t>
  </si>
  <si>
    <t>0.076</t>
  </si>
  <si>
    <t>0.068</t>
  </si>
  <si>
    <t>0.086</t>
  </si>
  <si>
    <t>0.136</t>
  </si>
  <si>
    <t>0.120</t>
  </si>
  <si>
    <t>0.110</t>
  </si>
  <si>
    <t>0.122</t>
  </si>
  <si>
    <t>15.00</t>
  </si>
  <si>
    <t>0.967</t>
  </si>
  <si>
    <t xml:space="preserve"> 2.00</t>
  </si>
  <si>
    <t>0.096</t>
  </si>
  <si>
    <t>0.053</t>
  </si>
  <si>
    <t>0.054</t>
  </si>
  <si>
    <t>0.060</t>
  </si>
  <si>
    <t>30.00</t>
  </si>
  <si>
    <t>0.591</t>
  </si>
  <si>
    <t>0.556</t>
  </si>
  <si>
    <t>0.496</t>
  </si>
  <si>
    <t>50.00</t>
  </si>
  <si>
    <t>0.853</t>
  </si>
  <si>
    <t>0.793</t>
  </si>
  <si>
    <t>0.436</t>
  </si>
  <si>
    <t>0.462</t>
  </si>
  <si>
    <t>0.383</t>
  </si>
  <si>
    <t>0.371</t>
  </si>
  <si>
    <t>0.124</t>
  </si>
  <si>
    <t>0.052</t>
  </si>
  <si>
    <t>12.00</t>
  </si>
  <si>
    <t>20.00</t>
  </si>
  <si>
    <t xml:space="preserve"> 7.50</t>
  </si>
  <si>
    <t>0.151</t>
  </si>
  <si>
    <t>0.114</t>
  </si>
  <si>
    <t>0.097</t>
  </si>
  <si>
    <t>0.123</t>
  </si>
  <si>
    <t>0.141</t>
  </si>
  <si>
    <t>0.115</t>
  </si>
  <si>
    <t>0.184</t>
  </si>
  <si>
    <t>0.259</t>
  </si>
  <si>
    <t>0.194</t>
  </si>
  <si>
    <t>0.175</t>
  </si>
  <si>
    <t>0.195</t>
  </si>
  <si>
    <t>0.544</t>
  </si>
  <si>
    <t>0.521</t>
  </si>
  <si>
    <t>0.965</t>
  </si>
  <si>
    <t>0.378</t>
  </si>
  <si>
    <t>0.126</t>
  </si>
  <si>
    <t>0.411</t>
  </si>
  <si>
    <t>11.00</t>
  </si>
  <si>
    <t>0.306</t>
  </si>
  <si>
    <t>0.379</t>
  </si>
  <si>
    <t>36.00</t>
  </si>
  <si>
    <t>48.00</t>
  </si>
  <si>
    <t>0.941</t>
  </si>
  <si>
    <t>0.880</t>
  </si>
  <si>
    <t>40.00</t>
  </si>
  <si>
    <t>0.647</t>
  </si>
  <si>
    <t>0.791</t>
  </si>
  <si>
    <t>0.541</t>
  </si>
  <si>
    <t>0.717</t>
  </si>
  <si>
    <t>0.319</t>
  </si>
  <si>
    <t>0.444</t>
  </si>
  <si>
    <t>0.350</t>
  </si>
  <si>
    <t>0.479</t>
  </si>
  <si>
    <t>24.00</t>
  </si>
  <si>
    <t>33.72</t>
  </si>
  <si>
    <t>32.19</t>
  </si>
  <si>
    <t>59.18</t>
  </si>
  <si>
    <t>39.01</t>
  </si>
  <si>
    <t>34.67</t>
  </si>
  <si>
    <t>40.86</t>
  </si>
  <si>
    <t>41.27</t>
  </si>
  <si>
    <t>45.28</t>
  </si>
  <si>
    <t>27.70</t>
  </si>
  <si>
    <t>9.11.0.1751886 (R2021b)</t>
  </si>
  <si>
    <t>9.12.0.1884302 (R2022a)</t>
  </si>
  <si>
    <t>10-Mar-2022 08:39:28</t>
  </si>
  <si>
    <t>9.13.0.2049777 (R2022b)</t>
  </si>
  <si>
    <t>9.14.0.2206163 (R2023a)</t>
  </si>
  <si>
    <t>14-Mar-2023 13:22:12</t>
  </si>
  <si>
    <t>23.2.0.2365128 (R2023b)</t>
  </si>
  <si>
    <t>24.1.0.2537033 (R2024a)</t>
  </si>
  <si>
    <t>21-Mar-2024 07:48:48</t>
  </si>
  <si>
    <t>24.2.0.2712019 (R2024b)</t>
  </si>
  <si>
    <t>25.2.0.3042426 (R2025b) Update 1</t>
  </si>
  <si>
    <t>17-Dec-2025 18:38:30</t>
  </si>
  <si>
    <t>26.1.0.3203278 (R2026a)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</si>
</sst>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2" fillId="0" borderId="2" xfId="0" applyFont="1" applyBorder="1"/>
    <xf numFmtId="0" fontId="0" fillId="0" borderId="2" xfId="0" applyBorder="1"/>
    <xf numFmtId="22" fontId="2" fillId="0" borderId="0" xfId="0" applyNumberFormat="1" applyFont="1"/>
    <xf numFmtId="22" fontId="2" fillId="0" borderId="2" xfId="0" applyNumberFormat="1" applyFon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right"/>
    </xf>
    <xf numFmtId="10" fontId="0" fillId="0" borderId="1" xfId="1" applyNumberFormat="1" applyFont="1" applyBorder="1" applyAlignment="1">
      <alignment horizontal="right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0" fillId="0" borderId="8" xfId="0" applyBorder="1"/>
    <xf numFmtId="2" fontId="0" fillId="0" borderId="8" xfId="0" applyNumberFormat="1" applyBorder="1" applyAlignment="1">
      <alignment horizontal="right"/>
    </xf>
    <xf numFmtId="0" fontId="0" fillId="0" borderId="8" xfId="0" applyBorder="1" applyAlignment="1">
      <alignment horizontal="right"/>
    </xf>
    <xf numFmtId="22" fontId="2" fillId="0" borderId="2" xfId="0" applyNumberFormat="1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33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M4" sqref="M4"/>
    </sheetView>
  </sheetViews>
  <sheetFormatPr defaultRowHeight="15" x14ac:dyDescent="0.25"/>
  <cols>
    <col min="1" max="1" width="3" bestFit="1" customWidth="1"/>
    <col min="2" max="2" width="36" bestFit="1" customWidth="1"/>
    <col min="3" max="11" width="9.28515625" customWidth="1"/>
  </cols>
  <sheetData>
    <row r="1" spans="1:11" x14ac:dyDescent="0.25">
      <c r="A1" s="5"/>
      <c r="B1" s="4" t="s">
        <v>17</v>
      </c>
      <c r="C1" s="7" t="s">
        <v>55</v>
      </c>
      <c r="D1" s="5"/>
      <c r="E1" s="5"/>
      <c r="F1" s="18">
        <v>42789.555844907409</v>
      </c>
      <c r="G1" s="18"/>
      <c r="H1" s="6" t="s">
        <v>58</v>
      </c>
    </row>
    <row r="2" spans="1:11" x14ac:dyDescent="0.25">
      <c r="D2" s="19" t="s">
        <v>19</v>
      </c>
      <c r="E2" s="20"/>
      <c r="F2" s="21" t="s">
        <v>20</v>
      </c>
      <c r="G2" s="21"/>
      <c r="H2" s="19" t="s">
        <v>21</v>
      </c>
      <c r="I2" s="20"/>
      <c r="J2" s="19" t="s">
        <v>22</v>
      </c>
      <c r="K2" s="20"/>
    </row>
    <row r="3" spans="1:11" ht="15.75" thickBot="1" x14ac:dyDescent="0.3">
      <c r="A3" s="12" t="s">
        <v>0</v>
      </c>
      <c r="B3" s="13" t="s">
        <v>1</v>
      </c>
      <c r="C3" s="12" t="s">
        <v>5</v>
      </c>
      <c r="D3" s="12" t="s">
        <v>4</v>
      </c>
      <c r="E3" s="12" t="s">
        <v>6</v>
      </c>
      <c r="F3" s="12" t="s">
        <v>4</v>
      </c>
      <c r="G3" s="12" t="s">
        <v>6</v>
      </c>
      <c r="H3" s="12" t="s">
        <v>4</v>
      </c>
      <c r="I3" s="12" t="s">
        <v>6</v>
      </c>
      <c r="J3" s="12" t="s">
        <v>4</v>
      </c>
      <c r="K3" s="12" t="s">
        <v>6</v>
      </c>
    </row>
    <row r="4" spans="1:11" x14ac:dyDescent="0.25">
      <c r="A4" s="14">
        <v>1</v>
      </c>
      <c r="B4" s="15" t="s">
        <v>23</v>
      </c>
      <c r="C4" s="16">
        <v>6</v>
      </c>
      <c r="D4" s="17">
        <v>2400</v>
      </c>
      <c r="E4" s="16">
        <v>2.3610000000000002</v>
      </c>
      <c r="F4" s="17">
        <v>2400</v>
      </c>
      <c r="G4" s="16">
        <v>0.20300000000000001</v>
      </c>
      <c r="H4" s="17">
        <v>2400</v>
      </c>
      <c r="I4" s="16">
        <v>0.19500000000000001</v>
      </c>
      <c r="J4" s="17">
        <v>2400</v>
      </c>
      <c r="K4" s="16">
        <v>0.182</v>
      </c>
    </row>
    <row r="5" spans="1:11" x14ac:dyDescent="0.25">
      <c r="A5" s="1">
        <v>2</v>
      </c>
      <c r="B5" s="2" t="s">
        <v>29</v>
      </c>
      <c r="C5" s="10">
        <v>4</v>
      </c>
      <c r="D5" s="3">
        <v>674</v>
      </c>
      <c r="E5" s="10">
        <v>0.41299999999999998</v>
      </c>
      <c r="F5" s="3">
        <v>959</v>
      </c>
      <c r="G5" s="10">
        <v>8.2000000000000003E-2</v>
      </c>
      <c r="H5" s="3">
        <v>731</v>
      </c>
      <c r="I5" s="10">
        <v>6.9000000000000006E-2</v>
      </c>
      <c r="J5" s="3">
        <v>1028</v>
      </c>
      <c r="K5" s="10">
        <v>9.4E-2</v>
      </c>
    </row>
    <row r="6" spans="1:11" x14ac:dyDescent="0.25">
      <c r="A6" s="1">
        <v>3</v>
      </c>
      <c r="B6" s="2" t="s">
        <v>30</v>
      </c>
      <c r="C6" s="10">
        <v>1.5</v>
      </c>
      <c r="D6" s="3">
        <v>311</v>
      </c>
      <c r="E6" s="10">
        <v>0.155</v>
      </c>
      <c r="F6" s="3">
        <v>366</v>
      </c>
      <c r="G6" s="10">
        <v>6.3E-2</v>
      </c>
      <c r="H6" s="3">
        <v>317</v>
      </c>
      <c r="I6" s="10">
        <v>5.1999999999999998E-2</v>
      </c>
      <c r="J6" s="3">
        <v>397</v>
      </c>
      <c r="K6" s="10">
        <v>5.8000000000000003E-2</v>
      </c>
    </row>
    <row r="7" spans="1:11" x14ac:dyDescent="0.25">
      <c r="A7" s="1">
        <v>4</v>
      </c>
      <c r="B7" s="2" t="s">
        <v>24</v>
      </c>
      <c r="C7" s="10">
        <v>3</v>
      </c>
      <c r="D7" s="3">
        <v>3805</v>
      </c>
      <c r="E7" s="10">
        <v>1.992</v>
      </c>
      <c r="F7" s="3">
        <v>4277</v>
      </c>
      <c r="G7" s="10">
        <v>2.3889999999999998</v>
      </c>
      <c r="H7" s="3">
        <v>4676</v>
      </c>
      <c r="I7" s="10">
        <v>2.8439999999999999</v>
      </c>
      <c r="J7" s="3">
        <v>6400</v>
      </c>
      <c r="K7" s="10">
        <v>4.1479999999999997</v>
      </c>
    </row>
    <row r="8" spans="1:11" x14ac:dyDescent="0.25">
      <c r="A8" s="1">
        <v>5</v>
      </c>
      <c r="B8" s="2" t="s">
        <v>25</v>
      </c>
      <c r="C8" s="10">
        <v>5</v>
      </c>
      <c r="D8" s="3">
        <v>2040</v>
      </c>
      <c r="E8" s="10">
        <v>0.222</v>
      </c>
      <c r="F8" s="3">
        <v>2678</v>
      </c>
      <c r="G8" s="10">
        <v>0.33800000000000002</v>
      </c>
      <c r="H8" s="3">
        <v>2284</v>
      </c>
      <c r="I8" s="10">
        <v>0.19600000000000001</v>
      </c>
      <c r="J8" s="3">
        <v>2932</v>
      </c>
      <c r="K8" s="10">
        <v>0.309</v>
      </c>
    </row>
    <row r="9" spans="1:11" x14ac:dyDescent="0.25">
      <c r="A9" s="1">
        <v>6</v>
      </c>
      <c r="B9" s="2" t="s">
        <v>26</v>
      </c>
      <c r="C9" s="10">
        <v>1.2</v>
      </c>
      <c r="D9" s="3">
        <v>616</v>
      </c>
      <c r="E9" s="10">
        <v>0.14799999999999999</v>
      </c>
      <c r="F9" s="3">
        <v>607</v>
      </c>
      <c r="G9" s="10">
        <v>0.127</v>
      </c>
      <c r="H9" s="3">
        <v>745</v>
      </c>
      <c r="I9" s="10">
        <v>0.123</v>
      </c>
      <c r="J9" s="3">
        <v>672</v>
      </c>
      <c r="K9" s="10">
        <v>0.127</v>
      </c>
    </row>
    <row r="10" spans="1:11" x14ac:dyDescent="0.25">
      <c r="A10" s="1">
        <v>7</v>
      </c>
      <c r="B10" s="2" t="s">
        <v>27</v>
      </c>
      <c r="C10" s="10">
        <v>1.5</v>
      </c>
      <c r="D10" s="3">
        <v>200</v>
      </c>
      <c r="E10" s="10">
        <v>0.05</v>
      </c>
      <c r="F10" s="3">
        <v>207</v>
      </c>
      <c r="G10" s="10">
        <v>0.03</v>
      </c>
      <c r="H10" s="3">
        <v>213</v>
      </c>
      <c r="I10" s="10">
        <v>2.8000000000000001E-2</v>
      </c>
      <c r="J10" s="3">
        <v>221</v>
      </c>
      <c r="K10" s="10">
        <v>0.03</v>
      </c>
    </row>
    <row r="11" spans="1:11" x14ac:dyDescent="0.25">
      <c r="A11" s="1">
        <v>8</v>
      </c>
      <c r="B11" s="2" t="s">
        <v>28</v>
      </c>
      <c r="C11" s="10">
        <v>5</v>
      </c>
      <c r="D11" s="3">
        <v>10055</v>
      </c>
      <c r="E11" s="10">
        <v>3.036</v>
      </c>
      <c r="F11" s="3">
        <v>18563</v>
      </c>
      <c r="G11" s="10">
        <v>7.242</v>
      </c>
      <c r="H11" s="3">
        <v>12458</v>
      </c>
      <c r="I11" s="10">
        <v>5.024</v>
      </c>
      <c r="J11" s="3">
        <v>20798</v>
      </c>
      <c r="K11" s="10">
        <v>7.8609999999999998</v>
      </c>
    </row>
    <row r="12" spans="1:11" x14ac:dyDescent="0.25">
      <c r="A12" s="1">
        <v>9</v>
      </c>
      <c r="B12" s="2" t="s">
        <v>31</v>
      </c>
      <c r="C12" s="10">
        <v>10</v>
      </c>
      <c r="D12" s="3">
        <v>1211</v>
      </c>
      <c r="E12" s="10">
        <v>0.157</v>
      </c>
      <c r="F12" s="3">
        <v>1211</v>
      </c>
      <c r="G12" s="10">
        <v>0.09</v>
      </c>
      <c r="H12" s="3">
        <v>1211</v>
      </c>
      <c r="I12" s="10">
        <v>8.5999999999999993E-2</v>
      </c>
      <c r="J12" s="3">
        <v>1211</v>
      </c>
      <c r="K12" s="10">
        <v>8.8999999999999996E-2</v>
      </c>
    </row>
    <row r="13" spans="1:11" x14ac:dyDescent="0.25">
      <c r="A13" s="1">
        <v>10</v>
      </c>
      <c r="B13" s="2" t="s">
        <v>32</v>
      </c>
      <c r="C13" s="10">
        <v>10</v>
      </c>
      <c r="D13" s="3">
        <v>1301</v>
      </c>
      <c r="E13" s="10">
        <v>0.16700000000000001</v>
      </c>
      <c r="F13" s="3">
        <v>1411</v>
      </c>
      <c r="G13" s="10">
        <v>0.19700000000000001</v>
      </c>
      <c r="H13" s="3">
        <v>1396</v>
      </c>
      <c r="I13" s="10">
        <v>0.17899999999999999</v>
      </c>
      <c r="J13" s="3">
        <v>1476</v>
      </c>
      <c r="K13" s="10">
        <v>0.19400000000000001</v>
      </c>
    </row>
    <row r="14" spans="1:11" x14ac:dyDescent="0.25">
      <c r="A14" s="1">
        <v>11</v>
      </c>
      <c r="B14" s="2" t="s">
        <v>33</v>
      </c>
      <c r="C14" s="10">
        <v>45</v>
      </c>
      <c r="D14" s="3">
        <v>5538</v>
      </c>
      <c r="E14" s="10">
        <v>0.4</v>
      </c>
      <c r="F14" s="3">
        <v>5538</v>
      </c>
      <c r="G14" s="10">
        <v>0.27200000000000002</v>
      </c>
      <c r="H14" s="3">
        <v>5538</v>
      </c>
      <c r="I14" s="10">
        <v>0.25900000000000001</v>
      </c>
      <c r="J14" s="3">
        <v>5538</v>
      </c>
      <c r="K14" s="10">
        <v>0.249</v>
      </c>
    </row>
    <row r="15" spans="1:11" x14ac:dyDescent="0.25">
      <c r="A15" s="1">
        <v>12</v>
      </c>
      <c r="B15" s="2" t="s">
        <v>34</v>
      </c>
      <c r="C15" s="10">
        <v>4</v>
      </c>
      <c r="D15" s="3">
        <v>732</v>
      </c>
      <c r="E15" s="10">
        <v>0.104</v>
      </c>
      <c r="F15" s="3">
        <v>859</v>
      </c>
      <c r="G15" s="10">
        <v>7.5999999999999998E-2</v>
      </c>
      <c r="H15" s="3">
        <v>807</v>
      </c>
      <c r="I15" s="10">
        <v>6.8000000000000005E-2</v>
      </c>
      <c r="J15" s="3">
        <v>934</v>
      </c>
      <c r="K15" s="10">
        <v>8.7999999999999995E-2</v>
      </c>
    </row>
    <row r="16" spans="1:11" x14ac:dyDescent="0.25">
      <c r="A16" s="1">
        <v>13</v>
      </c>
      <c r="B16" s="2" t="s">
        <v>35</v>
      </c>
      <c r="C16" s="10">
        <v>10</v>
      </c>
      <c r="D16" s="3">
        <v>1305</v>
      </c>
      <c r="E16" s="10">
        <v>0.13700000000000001</v>
      </c>
      <c r="F16" s="3">
        <v>1400</v>
      </c>
      <c r="G16" s="10">
        <v>0.129</v>
      </c>
      <c r="H16" s="3">
        <v>1415</v>
      </c>
      <c r="I16" s="10">
        <v>0.115</v>
      </c>
      <c r="J16" s="3">
        <v>1443</v>
      </c>
      <c r="K16" s="10">
        <v>0.14499999999999999</v>
      </c>
    </row>
    <row r="17" spans="1:11" x14ac:dyDescent="0.25">
      <c r="A17" s="1">
        <v>14</v>
      </c>
      <c r="B17" s="2" t="s">
        <v>36</v>
      </c>
      <c r="C17" s="10">
        <v>15</v>
      </c>
      <c r="D17" s="3">
        <v>6203</v>
      </c>
      <c r="E17" s="10">
        <v>1.2110000000000001</v>
      </c>
      <c r="F17" s="3">
        <v>6020</v>
      </c>
      <c r="G17" s="10">
        <v>1.238</v>
      </c>
      <c r="H17" s="3">
        <v>5407</v>
      </c>
      <c r="I17" s="10">
        <v>1.137</v>
      </c>
      <c r="J17" s="3">
        <v>6196</v>
      </c>
      <c r="K17" s="10">
        <v>1.4430000000000001</v>
      </c>
    </row>
    <row r="18" spans="1:11" x14ac:dyDescent="0.25">
      <c r="A18" s="1">
        <v>15</v>
      </c>
      <c r="B18" s="2" t="s">
        <v>37</v>
      </c>
      <c r="C18" s="10">
        <v>2</v>
      </c>
      <c r="D18" s="3">
        <v>277</v>
      </c>
      <c r="E18" s="10">
        <v>9.9000000000000005E-2</v>
      </c>
      <c r="F18" s="3">
        <v>310</v>
      </c>
      <c r="G18" s="10">
        <v>5.6000000000000001E-2</v>
      </c>
      <c r="H18" s="3">
        <v>314</v>
      </c>
      <c r="I18" s="10">
        <v>5.7000000000000002E-2</v>
      </c>
      <c r="J18" s="3">
        <v>342</v>
      </c>
      <c r="K18" s="10">
        <v>6.8000000000000005E-2</v>
      </c>
    </row>
    <row r="19" spans="1:11" x14ac:dyDescent="0.25">
      <c r="A19" s="1">
        <v>16</v>
      </c>
      <c r="B19" s="2" t="s">
        <v>38</v>
      </c>
      <c r="C19" s="10">
        <v>30</v>
      </c>
      <c r="D19" s="3">
        <v>3432</v>
      </c>
      <c r="E19" s="10">
        <v>0.64300000000000002</v>
      </c>
      <c r="F19" s="3">
        <v>3689</v>
      </c>
      <c r="G19" s="10">
        <v>0.67800000000000005</v>
      </c>
      <c r="H19" s="3">
        <v>3544</v>
      </c>
      <c r="I19" s="10">
        <v>0.57799999999999996</v>
      </c>
      <c r="J19" s="3">
        <v>3885</v>
      </c>
      <c r="K19" s="10">
        <v>0.71899999999999997</v>
      </c>
    </row>
    <row r="20" spans="1:11" x14ac:dyDescent="0.25">
      <c r="A20" s="1">
        <v>17</v>
      </c>
      <c r="B20" s="2" t="s">
        <v>39</v>
      </c>
      <c r="C20" s="10">
        <v>50</v>
      </c>
      <c r="D20" s="3">
        <v>6974</v>
      </c>
      <c r="E20" s="10">
        <v>0.81299999999999994</v>
      </c>
      <c r="F20" s="3">
        <v>6951</v>
      </c>
      <c r="G20" s="10">
        <v>0.81299999999999994</v>
      </c>
      <c r="H20" s="3">
        <v>98588</v>
      </c>
      <c r="I20" s="10">
        <v>10.111000000000001</v>
      </c>
      <c r="J20" s="3">
        <v>99395</v>
      </c>
      <c r="K20" s="10">
        <v>11.215</v>
      </c>
    </row>
    <row r="21" spans="1:11" x14ac:dyDescent="0.25">
      <c r="A21" s="1">
        <v>18</v>
      </c>
      <c r="B21" s="2" t="s">
        <v>57</v>
      </c>
      <c r="C21" s="10">
        <v>30</v>
      </c>
      <c r="D21" s="3">
        <v>3637</v>
      </c>
      <c r="E21" s="10">
        <v>0.48399999999999999</v>
      </c>
      <c r="F21" s="3">
        <v>4678</v>
      </c>
      <c r="G21" s="10">
        <v>0.59599999999999997</v>
      </c>
      <c r="H21" s="3">
        <v>4076</v>
      </c>
      <c r="I21" s="10">
        <v>0.439</v>
      </c>
      <c r="J21" s="3">
        <v>3874</v>
      </c>
      <c r="K21" s="10">
        <v>0.41899999999999998</v>
      </c>
    </row>
    <row r="22" spans="1:11" x14ac:dyDescent="0.25">
      <c r="A22" s="1">
        <v>19</v>
      </c>
      <c r="B22" s="2" t="s">
        <v>2</v>
      </c>
      <c r="C22" s="10">
        <v>15</v>
      </c>
      <c r="D22" s="3">
        <v>3132</v>
      </c>
      <c r="E22" s="10">
        <v>2.1760000000000002</v>
      </c>
      <c r="F22" s="3">
        <v>3111</v>
      </c>
      <c r="G22" s="10">
        <v>1.4970000000000001</v>
      </c>
      <c r="H22" s="3">
        <v>3782</v>
      </c>
      <c r="I22" s="10">
        <v>1.6279999999999999</v>
      </c>
      <c r="J22" s="3">
        <v>3676</v>
      </c>
      <c r="K22" s="10">
        <v>1.6850000000000001</v>
      </c>
    </row>
    <row r="23" spans="1:11" x14ac:dyDescent="0.25">
      <c r="A23" s="1">
        <v>20</v>
      </c>
      <c r="B23" s="2" t="s">
        <v>3</v>
      </c>
      <c r="C23" s="10">
        <v>30</v>
      </c>
      <c r="D23" s="3">
        <v>4741</v>
      </c>
      <c r="E23" s="10">
        <v>3.7959999999999998</v>
      </c>
      <c r="F23" s="3">
        <v>5233</v>
      </c>
      <c r="G23" s="10">
        <v>4.47</v>
      </c>
      <c r="H23" s="3">
        <v>4567</v>
      </c>
      <c r="I23" s="10">
        <v>4.8529999999999998</v>
      </c>
      <c r="J23" s="3">
        <v>5157</v>
      </c>
      <c r="K23" s="10">
        <v>5.2389999999999999</v>
      </c>
    </row>
    <row r="24" spans="1:11" x14ac:dyDescent="0.25">
      <c r="A24" s="1">
        <v>21</v>
      </c>
      <c r="B24" s="2" t="s">
        <v>18</v>
      </c>
      <c r="C24" s="10">
        <v>12</v>
      </c>
      <c r="D24" s="3">
        <v>13792</v>
      </c>
      <c r="E24" s="10">
        <v>7.4809999999999999</v>
      </c>
      <c r="F24" s="3">
        <v>14308</v>
      </c>
      <c r="G24" s="10">
        <v>7.96</v>
      </c>
      <c r="H24" s="3">
        <v>19430</v>
      </c>
      <c r="I24" s="10">
        <v>10.327</v>
      </c>
      <c r="J24" s="3">
        <v>23305</v>
      </c>
      <c r="K24" s="10">
        <v>14.721</v>
      </c>
    </row>
    <row r="25" spans="1:11" x14ac:dyDescent="0.25">
      <c r="A25" s="1">
        <v>22</v>
      </c>
      <c r="B25" s="2" t="s">
        <v>40</v>
      </c>
      <c r="C25" s="10">
        <v>20</v>
      </c>
      <c r="D25" s="3">
        <v>3423</v>
      </c>
      <c r="E25" s="10">
        <v>2.2519999999999998</v>
      </c>
      <c r="F25" s="3">
        <v>4110</v>
      </c>
      <c r="G25" s="10">
        <v>3.633</v>
      </c>
      <c r="H25" s="3">
        <v>3479</v>
      </c>
      <c r="I25" s="10">
        <v>2.1080000000000001</v>
      </c>
      <c r="J25" s="3">
        <v>4217</v>
      </c>
      <c r="K25" s="10">
        <v>3.0550000000000002</v>
      </c>
    </row>
    <row r="26" spans="1:11" x14ac:dyDescent="0.25">
      <c r="A26" s="1">
        <v>23</v>
      </c>
      <c r="B26" s="2" t="s">
        <v>41</v>
      </c>
      <c r="C26" s="10">
        <v>7.5</v>
      </c>
      <c r="D26" s="3">
        <v>940</v>
      </c>
      <c r="E26" s="10">
        <v>0.13100000000000001</v>
      </c>
      <c r="F26" s="3">
        <v>1014</v>
      </c>
      <c r="G26" s="10">
        <v>0.127</v>
      </c>
      <c r="H26" s="3">
        <v>967</v>
      </c>
      <c r="I26" s="10">
        <v>9.1999999999999998E-2</v>
      </c>
      <c r="J26" s="3">
        <v>1061</v>
      </c>
      <c r="K26" s="10">
        <v>0.122</v>
      </c>
    </row>
    <row r="27" spans="1:11" x14ac:dyDescent="0.25">
      <c r="A27" s="1">
        <v>24</v>
      </c>
      <c r="B27" s="2" t="s">
        <v>42</v>
      </c>
      <c r="C27" s="10">
        <v>5</v>
      </c>
      <c r="D27" s="2">
        <v>710</v>
      </c>
      <c r="E27" s="10">
        <v>0.11899999999999999</v>
      </c>
      <c r="F27" s="3">
        <v>832</v>
      </c>
      <c r="G27" s="10">
        <v>0.11799999999999999</v>
      </c>
      <c r="H27" s="3">
        <v>746</v>
      </c>
      <c r="I27" s="10">
        <v>0.155</v>
      </c>
      <c r="J27" s="3">
        <v>856</v>
      </c>
      <c r="K27" s="10">
        <v>0.14099999999999999</v>
      </c>
    </row>
    <row r="28" spans="1:11" x14ac:dyDescent="0.25">
      <c r="A28" s="1">
        <v>25</v>
      </c>
      <c r="B28" s="2" t="s">
        <v>43</v>
      </c>
      <c r="C28" s="10">
        <v>20</v>
      </c>
      <c r="D28" s="3">
        <v>10344</v>
      </c>
      <c r="E28" s="10">
        <v>11.426</v>
      </c>
      <c r="F28" s="3">
        <v>12311</v>
      </c>
      <c r="G28" s="10">
        <v>21.134</v>
      </c>
      <c r="H28" s="3">
        <v>11682</v>
      </c>
      <c r="I28" s="10">
        <v>16.710999999999999</v>
      </c>
      <c r="J28" s="3">
        <v>13340</v>
      </c>
      <c r="K28" s="10">
        <v>31.332000000000001</v>
      </c>
    </row>
    <row r="29" spans="1:11" x14ac:dyDescent="0.25">
      <c r="A29" s="1">
        <v>26</v>
      </c>
      <c r="B29" s="2" t="s">
        <v>44</v>
      </c>
      <c r="C29" s="10">
        <v>5</v>
      </c>
      <c r="D29" s="3">
        <v>663</v>
      </c>
      <c r="E29" s="10">
        <v>0.14199999999999999</v>
      </c>
      <c r="F29" s="3">
        <v>911</v>
      </c>
      <c r="G29" s="10">
        <v>0.17399999999999999</v>
      </c>
      <c r="H29" s="3">
        <v>668</v>
      </c>
      <c r="I29" s="10">
        <v>0.13400000000000001</v>
      </c>
      <c r="J29" s="3">
        <v>966</v>
      </c>
      <c r="K29" s="10">
        <v>0.2</v>
      </c>
    </row>
    <row r="30" spans="1:11" x14ac:dyDescent="0.25">
      <c r="A30" s="1">
        <v>27</v>
      </c>
      <c r="B30" s="2" t="s">
        <v>45</v>
      </c>
      <c r="C30" s="10">
        <v>20</v>
      </c>
      <c r="D30" s="3">
        <v>2428</v>
      </c>
      <c r="E30" s="10">
        <v>1.2230000000000001</v>
      </c>
      <c r="F30" s="3">
        <v>4867</v>
      </c>
      <c r="G30" s="10">
        <v>7.2729999999999997</v>
      </c>
      <c r="H30" s="3">
        <v>2506</v>
      </c>
      <c r="I30" s="10">
        <v>1.349</v>
      </c>
      <c r="J30" s="3">
        <v>5478</v>
      </c>
      <c r="K30" s="10">
        <v>8.44</v>
      </c>
    </row>
    <row r="31" spans="1:11" x14ac:dyDescent="0.25">
      <c r="A31" s="1">
        <v>28</v>
      </c>
      <c r="B31" s="2" t="s">
        <v>46</v>
      </c>
      <c r="C31" s="10">
        <v>10</v>
      </c>
      <c r="D31" s="3">
        <v>2640</v>
      </c>
      <c r="E31" s="10">
        <v>0.51900000000000002</v>
      </c>
      <c r="F31" s="3">
        <v>4082</v>
      </c>
      <c r="G31" s="10">
        <v>0.85399999999999998</v>
      </c>
      <c r="H31" s="3">
        <v>3035</v>
      </c>
      <c r="I31" s="10">
        <v>0.52300000000000002</v>
      </c>
      <c r="J31" s="3">
        <v>4410</v>
      </c>
      <c r="K31" s="10">
        <v>1.0509999999999999</v>
      </c>
    </row>
    <row r="32" spans="1:11" x14ac:dyDescent="0.25">
      <c r="A32" s="1">
        <v>29</v>
      </c>
      <c r="B32" s="2" t="s">
        <v>47</v>
      </c>
      <c r="C32" s="10">
        <v>36</v>
      </c>
      <c r="D32" s="3">
        <v>4550</v>
      </c>
      <c r="E32" s="10">
        <v>1.25</v>
      </c>
      <c r="F32" s="3">
        <v>6830</v>
      </c>
      <c r="G32" s="10">
        <v>2.8879999999999999</v>
      </c>
      <c r="H32" s="3">
        <v>4544</v>
      </c>
      <c r="I32" s="10">
        <v>0.84899999999999998</v>
      </c>
      <c r="J32" s="3">
        <v>6909</v>
      </c>
      <c r="K32" s="10">
        <v>2.1560000000000001</v>
      </c>
    </row>
    <row r="33" spans="1:11" x14ac:dyDescent="0.25">
      <c r="A33" s="1">
        <v>30</v>
      </c>
      <c r="B33" s="2" t="s">
        <v>48</v>
      </c>
      <c r="C33" s="10">
        <v>48</v>
      </c>
      <c r="D33" s="3">
        <v>5609</v>
      </c>
      <c r="E33" s="10">
        <v>0.70299999999999996</v>
      </c>
      <c r="F33" s="3">
        <v>8295</v>
      </c>
      <c r="G33" s="10">
        <v>2.4609999999999999</v>
      </c>
      <c r="H33" s="3">
        <v>5673</v>
      </c>
      <c r="I33" s="10">
        <v>0.66200000000000003</v>
      </c>
      <c r="J33" s="3">
        <v>8346</v>
      </c>
      <c r="K33" s="10">
        <v>2.359</v>
      </c>
    </row>
    <row r="34" spans="1:11" x14ac:dyDescent="0.25">
      <c r="A34" s="1">
        <v>31</v>
      </c>
      <c r="B34" s="2" t="s">
        <v>49</v>
      </c>
      <c r="C34" s="10">
        <v>36</v>
      </c>
      <c r="D34" s="3">
        <v>4175</v>
      </c>
      <c r="E34" s="10">
        <v>1.097</v>
      </c>
      <c r="F34" s="3">
        <v>4689</v>
      </c>
      <c r="G34" s="10">
        <v>1.5880000000000001</v>
      </c>
      <c r="H34" s="3">
        <v>4256</v>
      </c>
      <c r="I34" s="10">
        <v>1.1639999999999999</v>
      </c>
      <c r="J34" s="3">
        <v>4785</v>
      </c>
      <c r="K34" s="10">
        <v>1.645</v>
      </c>
    </row>
    <row r="35" spans="1:11" x14ac:dyDescent="0.25">
      <c r="A35" s="1">
        <v>32</v>
      </c>
      <c r="B35" s="2" t="s">
        <v>50</v>
      </c>
      <c r="C35" s="10">
        <v>40</v>
      </c>
      <c r="D35" s="3">
        <v>4912</v>
      </c>
      <c r="E35" s="10">
        <v>0.63100000000000001</v>
      </c>
      <c r="F35" s="3">
        <v>5361</v>
      </c>
      <c r="G35" s="10">
        <v>0.80800000000000005</v>
      </c>
      <c r="H35" s="3">
        <v>4945</v>
      </c>
      <c r="I35" s="10">
        <v>0.58899999999999997</v>
      </c>
      <c r="J35" s="3">
        <v>5193</v>
      </c>
      <c r="K35" s="10">
        <v>0.93</v>
      </c>
    </row>
    <row r="36" spans="1:11" x14ac:dyDescent="0.25">
      <c r="A36" s="1">
        <v>33</v>
      </c>
      <c r="B36" s="2" t="s">
        <v>51</v>
      </c>
      <c r="C36" s="10">
        <v>36</v>
      </c>
      <c r="D36" s="3">
        <v>4204</v>
      </c>
      <c r="E36" s="10">
        <v>1.855</v>
      </c>
      <c r="F36" s="3">
        <v>8518</v>
      </c>
      <c r="G36" s="10">
        <v>6.1950000000000003</v>
      </c>
      <c r="H36" s="3">
        <v>4219</v>
      </c>
      <c r="I36" s="10">
        <v>1.6910000000000001</v>
      </c>
      <c r="J36" s="3">
        <v>9107</v>
      </c>
      <c r="K36" s="10">
        <v>6.9359999999999999</v>
      </c>
    </row>
    <row r="37" spans="1:11" x14ac:dyDescent="0.25">
      <c r="A37" s="1">
        <v>34</v>
      </c>
      <c r="B37" s="2" t="s">
        <v>52</v>
      </c>
      <c r="C37" s="10">
        <v>36</v>
      </c>
      <c r="D37" s="3">
        <v>4601</v>
      </c>
      <c r="E37" s="10">
        <v>1.4179999999999999</v>
      </c>
      <c r="F37" s="3">
        <v>4596</v>
      </c>
      <c r="G37" s="10">
        <v>1.7210000000000001</v>
      </c>
      <c r="H37" s="3">
        <v>4746</v>
      </c>
      <c r="I37" s="10">
        <v>1.526</v>
      </c>
      <c r="J37" s="3">
        <v>4534</v>
      </c>
      <c r="K37" s="10">
        <v>1.7250000000000001</v>
      </c>
    </row>
    <row r="38" spans="1:11" x14ac:dyDescent="0.25">
      <c r="A38" s="1">
        <v>35</v>
      </c>
      <c r="B38" s="2" t="s">
        <v>53</v>
      </c>
      <c r="C38" s="10">
        <v>40</v>
      </c>
      <c r="D38" s="3">
        <v>6024</v>
      </c>
      <c r="E38" s="10">
        <v>0.89400000000000002</v>
      </c>
      <c r="F38" s="3">
        <v>6409</v>
      </c>
      <c r="G38" s="10">
        <v>1.002</v>
      </c>
      <c r="H38" s="3">
        <v>6388</v>
      </c>
      <c r="I38" s="10">
        <v>0.79100000000000004</v>
      </c>
      <c r="J38" s="3">
        <v>6740</v>
      </c>
      <c r="K38" s="10">
        <v>1.0589999999999999</v>
      </c>
    </row>
    <row r="39" spans="1:11" x14ac:dyDescent="0.25">
      <c r="A39" s="1">
        <v>36</v>
      </c>
      <c r="B39" s="2" t="s">
        <v>54</v>
      </c>
      <c r="C39" s="10">
        <v>24</v>
      </c>
      <c r="D39" s="3">
        <v>8147</v>
      </c>
      <c r="E39" s="10">
        <v>3.9249999999999998</v>
      </c>
      <c r="F39" s="3">
        <v>6557</v>
      </c>
      <c r="G39" s="10">
        <v>5.4459999999999997</v>
      </c>
      <c r="H39" s="3">
        <v>8243</v>
      </c>
      <c r="I39" s="10">
        <v>3.8929999999999998</v>
      </c>
      <c r="J39" s="3">
        <v>6634</v>
      </c>
      <c r="K39" s="10">
        <v>5.9039999999999999</v>
      </c>
    </row>
    <row r="40" spans="1:11" x14ac:dyDescent="0.25">
      <c r="A40" s="1">
        <v>37</v>
      </c>
      <c r="B40" s="2" t="s">
        <v>56</v>
      </c>
      <c r="C40" s="10">
        <v>30</v>
      </c>
      <c r="D40" s="3">
        <v>5207</v>
      </c>
      <c r="E40" s="10">
        <v>5.9039999999999999</v>
      </c>
      <c r="F40" s="3">
        <v>5207</v>
      </c>
      <c r="G40" s="10">
        <v>5.9039999999999999</v>
      </c>
      <c r="H40" s="3">
        <v>5207</v>
      </c>
      <c r="I40" s="10">
        <v>5.9039999999999999</v>
      </c>
      <c r="J40" s="3">
        <v>5207</v>
      </c>
      <c r="K40" s="10">
        <v>5.9039999999999999</v>
      </c>
    </row>
    <row r="41" spans="1:11" x14ac:dyDescent="0.25">
      <c r="A41" s="1">
        <v>38</v>
      </c>
      <c r="B41" s="2" t="s">
        <v>9</v>
      </c>
      <c r="C41" s="10">
        <v>33.72</v>
      </c>
      <c r="D41" s="3">
        <v>8856</v>
      </c>
      <c r="E41" s="10">
        <v>4.4960000000000004</v>
      </c>
      <c r="F41" s="8" t="s">
        <v>8</v>
      </c>
      <c r="G41" s="8" t="s">
        <v>8</v>
      </c>
      <c r="H41" s="8" t="s">
        <v>8</v>
      </c>
      <c r="I41" s="8" t="s">
        <v>8</v>
      </c>
      <c r="J41" s="8" t="s">
        <v>8</v>
      </c>
      <c r="K41" s="8" t="s">
        <v>8</v>
      </c>
    </row>
    <row r="42" spans="1:11" x14ac:dyDescent="0.25">
      <c r="A42" s="1">
        <v>39</v>
      </c>
      <c r="B42" s="2" t="s">
        <v>10</v>
      </c>
      <c r="C42" s="10">
        <v>32.19</v>
      </c>
      <c r="D42" s="3">
        <v>8467</v>
      </c>
      <c r="E42" s="10">
        <v>5.1980000000000004</v>
      </c>
      <c r="F42" s="8" t="s">
        <v>8</v>
      </c>
      <c r="G42" s="8" t="s">
        <v>8</v>
      </c>
      <c r="H42" s="8" t="s">
        <v>8</v>
      </c>
      <c r="I42" s="8" t="s">
        <v>8</v>
      </c>
      <c r="J42" s="8" t="s">
        <v>8</v>
      </c>
      <c r="K42" s="8" t="s">
        <v>8</v>
      </c>
    </row>
    <row r="43" spans="1:11" x14ac:dyDescent="0.25">
      <c r="A43" s="1">
        <v>40</v>
      </c>
      <c r="B43" s="2" t="s">
        <v>11</v>
      </c>
      <c r="C43" s="10">
        <v>59.18</v>
      </c>
      <c r="D43" s="3">
        <v>14844</v>
      </c>
      <c r="E43" s="10">
        <v>9.94</v>
      </c>
      <c r="F43" s="8" t="s">
        <v>8</v>
      </c>
      <c r="G43" s="8" t="s">
        <v>8</v>
      </c>
      <c r="H43" s="8" t="s">
        <v>8</v>
      </c>
      <c r="I43" s="8" t="s">
        <v>8</v>
      </c>
      <c r="J43" s="8" t="s">
        <v>8</v>
      </c>
      <c r="K43" s="8" t="s">
        <v>8</v>
      </c>
    </row>
    <row r="44" spans="1:11" x14ac:dyDescent="0.25">
      <c r="A44" s="1">
        <v>41</v>
      </c>
      <c r="B44" s="2" t="s">
        <v>12</v>
      </c>
      <c r="C44" s="10">
        <v>39.020000000000003</v>
      </c>
      <c r="D44" s="3">
        <v>11309</v>
      </c>
      <c r="E44" s="10">
        <v>8.6059999999999999</v>
      </c>
      <c r="F44" s="8" t="s">
        <v>8</v>
      </c>
      <c r="G44" s="8" t="s">
        <v>8</v>
      </c>
      <c r="H44" s="8" t="s">
        <v>8</v>
      </c>
      <c r="I44" s="8" t="s">
        <v>8</v>
      </c>
      <c r="J44" s="8" t="s">
        <v>8</v>
      </c>
      <c r="K44" s="8" t="s">
        <v>8</v>
      </c>
    </row>
    <row r="45" spans="1:11" x14ac:dyDescent="0.25">
      <c r="A45" s="1">
        <v>42</v>
      </c>
      <c r="B45" s="2" t="s">
        <v>13</v>
      </c>
      <c r="C45" s="10">
        <v>34.68</v>
      </c>
      <c r="D45" s="3">
        <v>9052</v>
      </c>
      <c r="E45" s="10">
        <v>5.2720000000000002</v>
      </c>
      <c r="F45" s="8" t="s">
        <v>8</v>
      </c>
      <c r="G45" s="8" t="s">
        <v>8</v>
      </c>
      <c r="H45" s="8" t="s">
        <v>8</v>
      </c>
      <c r="I45" s="8" t="s">
        <v>8</v>
      </c>
      <c r="J45" s="8" t="s">
        <v>8</v>
      </c>
      <c r="K45" s="8" t="s">
        <v>8</v>
      </c>
    </row>
    <row r="46" spans="1:11" x14ac:dyDescent="0.25">
      <c r="A46" s="1">
        <v>43</v>
      </c>
      <c r="B46" s="2" t="s">
        <v>14</v>
      </c>
      <c r="C46" s="10">
        <v>40.86</v>
      </c>
      <c r="D46" s="3">
        <v>12326</v>
      </c>
      <c r="E46" s="10">
        <v>13.324999999999999</v>
      </c>
      <c r="F46" s="8" t="s">
        <v>8</v>
      </c>
      <c r="G46" s="8" t="s">
        <v>8</v>
      </c>
      <c r="H46" s="8" t="s">
        <v>8</v>
      </c>
      <c r="I46" s="8" t="s">
        <v>8</v>
      </c>
      <c r="J46" s="8" t="s">
        <v>8</v>
      </c>
      <c r="K46" s="8" t="s">
        <v>8</v>
      </c>
    </row>
    <row r="47" spans="1:11" x14ac:dyDescent="0.25">
      <c r="A47" s="1">
        <v>44</v>
      </c>
      <c r="B47" s="2" t="s">
        <v>15</v>
      </c>
      <c r="C47" s="10">
        <v>41.27</v>
      </c>
      <c r="D47" s="3">
        <v>11073</v>
      </c>
      <c r="E47" s="10">
        <v>8.5280000000000005</v>
      </c>
      <c r="F47" s="8" t="s">
        <v>8</v>
      </c>
      <c r="G47" s="8" t="s">
        <v>8</v>
      </c>
      <c r="H47" s="8" t="s">
        <v>8</v>
      </c>
      <c r="I47" s="8" t="s">
        <v>8</v>
      </c>
      <c r="J47" s="8" t="s">
        <v>8</v>
      </c>
      <c r="K47" s="8" t="s">
        <v>8</v>
      </c>
    </row>
    <row r="48" spans="1:11" x14ac:dyDescent="0.25">
      <c r="A48" s="1">
        <v>45</v>
      </c>
      <c r="B48" s="2" t="s">
        <v>16</v>
      </c>
      <c r="C48" s="10">
        <v>45.28</v>
      </c>
      <c r="D48" s="3">
        <v>11677</v>
      </c>
      <c r="E48" s="10">
        <v>14.112</v>
      </c>
      <c r="F48" s="8" t="s">
        <v>8</v>
      </c>
      <c r="G48" s="8" t="s">
        <v>8</v>
      </c>
      <c r="H48" s="8" t="s">
        <v>8</v>
      </c>
      <c r="I48" s="8" t="s">
        <v>8</v>
      </c>
      <c r="J48" s="8" t="s">
        <v>8</v>
      </c>
      <c r="K48" s="8" t="s">
        <v>8</v>
      </c>
    </row>
    <row r="49" spans="1:11" x14ac:dyDescent="0.25">
      <c r="A49" s="1">
        <v>46</v>
      </c>
      <c r="B49" s="2" t="s">
        <v>7</v>
      </c>
      <c r="C49" s="2">
        <v>27.71</v>
      </c>
      <c r="D49" s="2">
        <v>9011</v>
      </c>
      <c r="E49" s="2">
        <v>9.234</v>
      </c>
      <c r="F49" s="8" t="s">
        <v>8</v>
      </c>
      <c r="G49" s="8" t="s">
        <v>8</v>
      </c>
      <c r="H49" s="8" t="s">
        <v>8</v>
      </c>
      <c r="I49" s="8" t="s">
        <v>8</v>
      </c>
      <c r="J49" s="8" t="s">
        <v>8</v>
      </c>
      <c r="K49" s="8" t="s">
        <v>8</v>
      </c>
    </row>
  </sheetData>
  <mergeCells count="5">
    <mergeCell ref="F1:G1"/>
    <mergeCell ref="D2:E2"/>
    <mergeCell ref="F2:G2"/>
    <mergeCell ref="H2:I2"/>
    <mergeCell ref="J2:K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9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K27" sqref="K27"/>
    </sheetView>
  </sheetViews>
  <sheetFormatPr defaultRowHeight="15" x14ac:dyDescent="0.25"/>
  <cols>
    <col min="1" max="1" width="3" bestFit="1" customWidth="1"/>
    <col min="2" max="2" width="36" bestFit="1" customWidth="1"/>
    <col min="3" max="11" width="9.28515625" customWidth="1"/>
  </cols>
  <sheetData>
    <row r="1" spans="1:11" x14ac:dyDescent="0.25">
      <c r="A1" s="5"/>
      <c r="B1" s="4" t="s">
        <v>17</v>
      </c>
      <c r="C1" s="7" t="s">
        <v>59</v>
      </c>
      <c r="D1" s="5"/>
      <c r="E1" s="5"/>
      <c r="F1" s="18">
        <v>42789.786631944444</v>
      </c>
      <c r="G1" s="18"/>
      <c r="H1" s="6" t="s">
        <v>58</v>
      </c>
    </row>
    <row r="2" spans="1:11" x14ac:dyDescent="0.25">
      <c r="D2" s="19" t="s">
        <v>19</v>
      </c>
      <c r="E2" s="20"/>
      <c r="F2" s="21" t="s">
        <v>20</v>
      </c>
      <c r="G2" s="21"/>
      <c r="H2" s="19" t="s">
        <v>21</v>
      </c>
      <c r="I2" s="20"/>
      <c r="J2" s="19" t="s">
        <v>22</v>
      </c>
      <c r="K2" s="20"/>
    </row>
    <row r="3" spans="1:11" ht="15.75" thickBot="1" x14ac:dyDescent="0.3">
      <c r="A3" s="12" t="s">
        <v>0</v>
      </c>
      <c r="B3" s="13" t="s">
        <v>1</v>
      </c>
      <c r="C3" s="12" t="s">
        <v>5</v>
      </c>
      <c r="D3" s="12" t="s">
        <v>4</v>
      </c>
      <c r="E3" s="12" t="s">
        <v>6</v>
      </c>
      <c r="F3" s="12" t="s">
        <v>4</v>
      </c>
      <c r="G3" s="12" t="s">
        <v>6</v>
      </c>
      <c r="H3" s="12" t="s">
        <v>4</v>
      </c>
      <c r="I3" s="12" t="s">
        <v>6</v>
      </c>
      <c r="J3" s="12" t="s">
        <v>4</v>
      </c>
      <c r="K3" s="12" t="s">
        <v>6</v>
      </c>
    </row>
    <row r="4" spans="1:11" x14ac:dyDescent="0.25">
      <c r="A4" s="14">
        <v>1</v>
      </c>
      <c r="B4" s="15" t="s">
        <v>23</v>
      </c>
      <c r="C4" s="16">
        <v>6</v>
      </c>
      <c r="D4" s="17">
        <v>2400</v>
      </c>
      <c r="E4" s="16">
        <v>0.56599999999999995</v>
      </c>
      <c r="F4" s="17">
        <v>2400</v>
      </c>
      <c r="G4" s="16">
        <v>0.20599999999999999</v>
      </c>
      <c r="H4" s="17">
        <v>2400</v>
      </c>
      <c r="I4" s="16">
        <v>0.23</v>
      </c>
      <c r="J4" s="17">
        <v>2400</v>
      </c>
      <c r="K4" s="16">
        <v>0.17599999999999999</v>
      </c>
    </row>
    <row r="5" spans="1:11" x14ac:dyDescent="0.25">
      <c r="A5" s="1">
        <v>2</v>
      </c>
      <c r="B5" s="2" t="s">
        <v>29</v>
      </c>
      <c r="C5" s="10">
        <v>4</v>
      </c>
      <c r="D5" s="3">
        <v>674</v>
      </c>
      <c r="E5" s="10">
        <v>1.1040000000000001</v>
      </c>
      <c r="F5" s="3">
        <v>959</v>
      </c>
      <c r="G5" s="10">
        <v>0.129</v>
      </c>
      <c r="H5" s="3">
        <v>731</v>
      </c>
      <c r="I5" s="10">
        <v>0.12</v>
      </c>
      <c r="J5" s="3">
        <v>1028</v>
      </c>
      <c r="K5" s="10">
        <v>0.124</v>
      </c>
    </row>
    <row r="6" spans="1:11" x14ac:dyDescent="0.25">
      <c r="A6" s="1">
        <v>3</v>
      </c>
      <c r="B6" s="2" t="s">
        <v>30</v>
      </c>
      <c r="C6" s="10">
        <v>1.5</v>
      </c>
      <c r="D6" s="3">
        <v>311</v>
      </c>
      <c r="E6" s="10">
        <v>0.27100000000000002</v>
      </c>
      <c r="F6" s="3">
        <v>366</v>
      </c>
      <c r="G6" s="10">
        <v>8.5000000000000006E-2</v>
      </c>
      <c r="H6" s="3">
        <v>317</v>
      </c>
      <c r="I6" s="10">
        <v>8.4000000000000005E-2</v>
      </c>
      <c r="J6" s="3">
        <v>397</v>
      </c>
      <c r="K6" s="10">
        <v>7.4999999999999997E-2</v>
      </c>
    </row>
    <row r="7" spans="1:11" x14ac:dyDescent="0.25">
      <c r="A7" s="1">
        <v>4</v>
      </c>
      <c r="B7" s="2" t="s">
        <v>24</v>
      </c>
      <c r="C7" s="10">
        <v>3</v>
      </c>
      <c r="D7" s="3">
        <v>3805</v>
      </c>
      <c r="E7" s="10">
        <v>2.0150000000000001</v>
      </c>
      <c r="F7" s="3">
        <v>4277</v>
      </c>
      <c r="G7" s="10">
        <v>2.5510000000000002</v>
      </c>
      <c r="H7" s="3">
        <v>4676</v>
      </c>
      <c r="I7" s="10">
        <v>2.649</v>
      </c>
      <c r="J7" s="3">
        <v>6400</v>
      </c>
      <c r="K7" s="10">
        <v>4.1369999999999996</v>
      </c>
    </row>
    <row r="8" spans="1:11" x14ac:dyDescent="0.25">
      <c r="A8" s="1">
        <v>5</v>
      </c>
      <c r="B8" s="2" t="s">
        <v>25</v>
      </c>
      <c r="C8" s="10">
        <v>5</v>
      </c>
      <c r="D8" s="3">
        <v>2040</v>
      </c>
      <c r="E8" s="10">
        <v>0.377</v>
      </c>
      <c r="F8" s="3">
        <v>2678</v>
      </c>
      <c r="G8" s="10">
        <v>0.48099999999999998</v>
      </c>
      <c r="H8" s="3">
        <v>2284</v>
      </c>
      <c r="I8" s="10">
        <v>0.35399999999999998</v>
      </c>
      <c r="J8" s="3">
        <v>2932</v>
      </c>
      <c r="K8" s="10">
        <v>0.45800000000000002</v>
      </c>
    </row>
    <row r="9" spans="1:11" x14ac:dyDescent="0.25">
      <c r="A9" s="1">
        <v>6</v>
      </c>
      <c r="B9" s="2" t="s">
        <v>26</v>
      </c>
      <c r="C9" s="10">
        <v>1.2</v>
      </c>
      <c r="D9" s="3">
        <v>616</v>
      </c>
      <c r="E9" s="10">
        <v>0.185</v>
      </c>
      <c r="F9" s="3">
        <v>607</v>
      </c>
      <c r="G9" s="10">
        <v>0.127</v>
      </c>
      <c r="H9" s="3">
        <v>745</v>
      </c>
      <c r="I9" s="10">
        <v>0.15</v>
      </c>
      <c r="J9" s="3">
        <v>672</v>
      </c>
      <c r="K9" s="10">
        <v>0.14499999999999999</v>
      </c>
    </row>
    <row r="10" spans="1:11" x14ac:dyDescent="0.25">
      <c r="A10" s="1">
        <v>7</v>
      </c>
      <c r="B10" s="2" t="s">
        <v>27</v>
      </c>
      <c r="C10" s="10">
        <v>1.5</v>
      </c>
      <c r="D10" s="3">
        <v>200</v>
      </c>
      <c r="E10" s="10">
        <v>5.8999999999999997E-2</v>
      </c>
      <c r="F10" s="3">
        <v>207</v>
      </c>
      <c r="G10" s="10">
        <v>0.04</v>
      </c>
      <c r="H10" s="3">
        <v>213</v>
      </c>
      <c r="I10" s="10">
        <v>0.04</v>
      </c>
      <c r="J10" s="3">
        <v>221</v>
      </c>
      <c r="K10" s="10">
        <v>0.04</v>
      </c>
    </row>
    <row r="11" spans="1:11" x14ac:dyDescent="0.25">
      <c r="A11" s="1">
        <v>8</v>
      </c>
      <c r="B11" s="2" t="s">
        <v>28</v>
      </c>
      <c r="C11" s="10">
        <v>5</v>
      </c>
      <c r="D11" s="3">
        <v>10055</v>
      </c>
      <c r="E11" s="10">
        <v>2.8650000000000002</v>
      </c>
      <c r="F11" s="3">
        <v>18563</v>
      </c>
      <c r="G11" s="10">
        <v>6.7990000000000004</v>
      </c>
      <c r="H11" s="3">
        <v>12458</v>
      </c>
      <c r="I11" s="10">
        <v>4.4029999999999996</v>
      </c>
      <c r="J11" s="3">
        <v>20798</v>
      </c>
      <c r="K11" s="10">
        <v>8.15</v>
      </c>
    </row>
    <row r="12" spans="1:11" x14ac:dyDescent="0.25">
      <c r="A12" s="1">
        <v>9</v>
      </c>
      <c r="B12" s="2" t="s">
        <v>31</v>
      </c>
      <c r="C12" s="10">
        <v>10</v>
      </c>
      <c r="D12" s="3">
        <v>1211</v>
      </c>
      <c r="E12" s="10">
        <v>0.17799999999999999</v>
      </c>
      <c r="F12" s="3">
        <v>1211</v>
      </c>
      <c r="G12" s="10">
        <v>9.1999999999999998E-2</v>
      </c>
      <c r="H12" s="3">
        <v>1211</v>
      </c>
      <c r="I12" s="10">
        <v>9.1999999999999998E-2</v>
      </c>
      <c r="J12" s="3">
        <v>1211</v>
      </c>
      <c r="K12" s="10">
        <v>9.1999999999999998E-2</v>
      </c>
    </row>
    <row r="13" spans="1:11" x14ac:dyDescent="0.25">
      <c r="A13" s="1">
        <v>10</v>
      </c>
      <c r="B13" s="2" t="s">
        <v>32</v>
      </c>
      <c r="C13" s="10">
        <v>10</v>
      </c>
      <c r="D13" s="3">
        <v>1301</v>
      </c>
      <c r="E13" s="10">
        <v>0.188</v>
      </c>
      <c r="F13" s="3">
        <v>1411</v>
      </c>
      <c r="G13" s="10">
        <v>0.184</v>
      </c>
      <c r="H13" s="3">
        <v>1396</v>
      </c>
      <c r="I13" s="10">
        <v>0.151</v>
      </c>
      <c r="J13" s="3">
        <v>1476</v>
      </c>
      <c r="K13" s="10">
        <v>0.19700000000000001</v>
      </c>
    </row>
    <row r="14" spans="1:11" x14ac:dyDescent="0.25">
      <c r="A14" s="1">
        <v>11</v>
      </c>
      <c r="B14" s="2" t="s">
        <v>33</v>
      </c>
      <c r="C14" s="10">
        <v>45</v>
      </c>
      <c r="D14" s="3">
        <v>5538</v>
      </c>
      <c r="E14" s="10">
        <v>0.497</v>
      </c>
      <c r="F14" s="3">
        <v>5538</v>
      </c>
      <c r="G14" s="10">
        <v>0.4</v>
      </c>
      <c r="H14" s="3">
        <v>5538</v>
      </c>
      <c r="I14" s="10">
        <v>0.42199999999999999</v>
      </c>
      <c r="J14" s="3">
        <v>5538</v>
      </c>
      <c r="K14" s="10">
        <v>0.41199999999999998</v>
      </c>
    </row>
    <row r="15" spans="1:11" x14ac:dyDescent="0.25">
      <c r="A15" s="1">
        <v>12</v>
      </c>
      <c r="B15" s="2" t="s">
        <v>34</v>
      </c>
      <c r="C15" s="10">
        <v>4</v>
      </c>
      <c r="D15" s="3">
        <v>732</v>
      </c>
      <c r="E15" s="10">
        <v>0.108</v>
      </c>
      <c r="F15" s="3">
        <v>859</v>
      </c>
      <c r="G15" s="10">
        <v>8.6999999999999994E-2</v>
      </c>
      <c r="H15" s="3">
        <v>807</v>
      </c>
      <c r="I15" s="10">
        <v>8.2000000000000003E-2</v>
      </c>
      <c r="J15" s="3">
        <v>934</v>
      </c>
      <c r="K15" s="10">
        <v>0.1</v>
      </c>
    </row>
    <row r="16" spans="1:11" x14ac:dyDescent="0.25">
      <c r="A16" s="1">
        <v>13</v>
      </c>
      <c r="B16" s="2" t="s">
        <v>35</v>
      </c>
      <c r="C16" s="10">
        <v>10</v>
      </c>
      <c r="D16" s="3">
        <v>1305</v>
      </c>
      <c r="E16" s="10">
        <v>0.13400000000000001</v>
      </c>
      <c r="F16" s="3">
        <v>1400</v>
      </c>
      <c r="G16" s="10">
        <v>0.13100000000000001</v>
      </c>
      <c r="H16" s="3">
        <v>1415</v>
      </c>
      <c r="I16" s="10">
        <v>0.125</v>
      </c>
      <c r="J16" s="3">
        <v>1443</v>
      </c>
      <c r="K16" s="10">
        <v>0.14399999999999999</v>
      </c>
    </row>
    <row r="17" spans="1:11" x14ac:dyDescent="0.25">
      <c r="A17" s="1">
        <v>14</v>
      </c>
      <c r="B17" s="2" t="s">
        <v>36</v>
      </c>
      <c r="C17" s="10">
        <v>15</v>
      </c>
      <c r="D17" s="3">
        <v>6203</v>
      </c>
      <c r="E17" s="10">
        <v>1.1830000000000001</v>
      </c>
      <c r="F17" s="3">
        <v>6020</v>
      </c>
      <c r="G17" s="10">
        <v>1.234</v>
      </c>
      <c r="H17" s="3">
        <v>5407</v>
      </c>
      <c r="I17" s="10">
        <v>1.3</v>
      </c>
      <c r="J17" s="3">
        <v>6196</v>
      </c>
      <c r="K17" s="10">
        <v>1.554</v>
      </c>
    </row>
    <row r="18" spans="1:11" x14ac:dyDescent="0.25">
      <c r="A18" s="1">
        <v>15</v>
      </c>
      <c r="B18" s="2" t="s">
        <v>37</v>
      </c>
      <c r="C18" s="10">
        <v>2</v>
      </c>
      <c r="D18" s="3">
        <v>277</v>
      </c>
      <c r="E18" s="10">
        <v>0.10199999999999999</v>
      </c>
      <c r="F18" s="3">
        <v>310</v>
      </c>
      <c r="G18" s="10">
        <v>6.6000000000000003E-2</v>
      </c>
      <c r="H18" s="3">
        <v>314</v>
      </c>
      <c r="I18" s="10">
        <v>0.06</v>
      </c>
      <c r="J18" s="3">
        <v>342</v>
      </c>
      <c r="K18" s="10">
        <v>6.8000000000000005E-2</v>
      </c>
    </row>
    <row r="19" spans="1:11" x14ac:dyDescent="0.25">
      <c r="A19" s="1">
        <v>16</v>
      </c>
      <c r="B19" s="2" t="s">
        <v>38</v>
      </c>
      <c r="C19" s="10">
        <v>30</v>
      </c>
      <c r="D19" s="3">
        <v>3432</v>
      </c>
      <c r="E19" s="10">
        <v>0.65700000000000003</v>
      </c>
      <c r="F19" s="3">
        <v>3689</v>
      </c>
      <c r="G19" s="10">
        <v>0.92600000000000005</v>
      </c>
      <c r="H19" s="3">
        <v>3544</v>
      </c>
      <c r="I19" s="10">
        <v>1.0389999999999999</v>
      </c>
      <c r="J19" s="3">
        <v>3885</v>
      </c>
      <c r="K19" s="10">
        <v>0.89700000000000002</v>
      </c>
    </row>
    <row r="20" spans="1:11" x14ac:dyDescent="0.25">
      <c r="A20" s="1">
        <v>17</v>
      </c>
      <c r="B20" s="2" t="s">
        <v>39</v>
      </c>
      <c r="C20" s="10">
        <v>50</v>
      </c>
      <c r="D20" s="3">
        <v>6974</v>
      </c>
      <c r="E20" s="10">
        <v>0.85899999999999999</v>
      </c>
      <c r="F20" s="3">
        <v>6951</v>
      </c>
      <c r="G20" s="10">
        <v>1.0149999999999999</v>
      </c>
      <c r="H20" s="3">
        <v>98588</v>
      </c>
      <c r="I20" s="10">
        <v>11.625</v>
      </c>
      <c r="J20" s="3">
        <v>99395</v>
      </c>
      <c r="K20" s="10">
        <v>10.981</v>
      </c>
    </row>
    <row r="21" spans="1:11" x14ac:dyDescent="0.25">
      <c r="A21" s="1">
        <v>18</v>
      </c>
      <c r="B21" s="2" t="s">
        <v>57</v>
      </c>
      <c r="C21" s="10">
        <v>30</v>
      </c>
      <c r="D21" s="3">
        <v>3637</v>
      </c>
      <c r="E21" s="10">
        <v>0.54800000000000004</v>
      </c>
      <c r="F21" s="3">
        <v>4678</v>
      </c>
      <c r="G21" s="10">
        <v>0.63300000000000001</v>
      </c>
      <c r="H21" s="3">
        <v>4076</v>
      </c>
      <c r="I21" s="10">
        <v>0.39800000000000002</v>
      </c>
      <c r="J21" s="3">
        <v>3874</v>
      </c>
      <c r="K21" s="10">
        <v>0.57599999999999996</v>
      </c>
    </row>
    <row r="22" spans="1:11" x14ac:dyDescent="0.25">
      <c r="A22" s="1">
        <v>19</v>
      </c>
      <c r="B22" s="2" t="s">
        <v>2</v>
      </c>
      <c r="C22" s="10">
        <v>15</v>
      </c>
      <c r="D22" s="3">
        <v>3145</v>
      </c>
      <c r="E22" s="10">
        <v>1.454</v>
      </c>
      <c r="F22" s="3">
        <v>3164</v>
      </c>
      <c r="G22" s="10">
        <v>1.552</v>
      </c>
      <c r="H22" s="3">
        <v>3721</v>
      </c>
      <c r="I22" s="10">
        <v>1.712</v>
      </c>
      <c r="J22" s="3">
        <v>3684</v>
      </c>
      <c r="K22" s="10">
        <v>1.857</v>
      </c>
    </row>
    <row r="23" spans="1:11" x14ac:dyDescent="0.25">
      <c r="A23" s="1">
        <v>20</v>
      </c>
      <c r="B23" s="2" t="s">
        <v>3</v>
      </c>
      <c r="C23" s="10">
        <v>30</v>
      </c>
      <c r="D23" s="3">
        <v>4741</v>
      </c>
      <c r="E23" s="10">
        <v>3.8820000000000001</v>
      </c>
      <c r="F23" s="3">
        <v>5233</v>
      </c>
      <c r="G23" s="10">
        <v>4.742</v>
      </c>
      <c r="H23" s="3">
        <v>4567</v>
      </c>
      <c r="I23" s="10">
        <v>3.964</v>
      </c>
      <c r="J23" s="3">
        <v>5157</v>
      </c>
      <c r="K23" s="10">
        <v>5.3780000000000001</v>
      </c>
    </row>
    <row r="24" spans="1:11" x14ac:dyDescent="0.25">
      <c r="A24" s="1">
        <v>21</v>
      </c>
      <c r="B24" s="2" t="s">
        <v>18</v>
      </c>
      <c r="C24" s="10">
        <v>12</v>
      </c>
      <c r="D24" s="3">
        <v>13792</v>
      </c>
      <c r="E24" s="10">
        <v>7.7510000000000003</v>
      </c>
      <c r="F24" s="3">
        <v>14308</v>
      </c>
      <c r="G24" s="10">
        <v>8.1929999999999996</v>
      </c>
      <c r="H24" s="3">
        <v>19430</v>
      </c>
      <c r="I24" s="10">
        <v>11.016999999999999</v>
      </c>
      <c r="J24" s="3">
        <v>23305</v>
      </c>
      <c r="K24" s="10">
        <v>13.500999999999999</v>
      </c>
    </row>
    <row r="25" spans="1:11" x14ac:dyDescent="0.25">
      <c r="A25" s="1">
        <v>22</v>
      </c>
      <c r="B25" s="2" t="s">
        <v>40</v>
      </c>
      <c r="C25" s="10">
        <v>20</v>
      </c>
      <c r="D25" s="3">
        <v>3423</v>
      </c>
      <c r="E25" s="10">
        <v>2.2149999999999999</v>
      </c>
      <c r="F25" s="3">
        <v>4110</v>
      </c>
      <c r="G25" s="10">
        <v>3.177</v>
      </c>
      <c r="H25" s="3">
        <v>3479</v>
      </c>
      <c r="I25" s="10">
        <v>2.2610000000000001</v>
      </c>
      <c r="J25" s="3">
        <v>4217</v>
      </c>
      <c r="K25" s="10">
        <v>3.133</v>
      </c>
    </row>
    <row r="26" spans="1:11" x14ac:dyDescent="0.25">
      <c r="A26" s="1">
        <v>23</v>
      </c>
      <c r="B26" s="2" t="s">
        <v>41</v>
      </c>
      <c r="C26" s="10">
        <v>7.5</v>
      </c>
      <c r="D26" s="3">
        <v>940</v>
      </c>
      <c r="E26" s="10">
        <v>0.14599999999999999</v>
      </c>
      <c r="F26" s="3">
        <v>1007</v>
      </c>
      <c r="G26" s="10">
        <v>0.124</v>
      </c>
      <c r="H26" s="3">
        <v>967</v>
      </c>
      <c r="I26" s="10">
        <v>0.11600000000000001</v>
      </c>
      <c r="J26" s="3">
        <v>1060</v>
      </c>
      <c r="K26" s="10">
        <v>0.51</v>
      </c>
    </row>
    <row r="27" spans="1:11" x14ac:dyDescent="0.25">
      <c r="A27" s="1">
        <v>24</v>
      </c>
      <c r="B27" s="2" t="s">
        <v>42</v>
      </c>
      <c r="C27" s="10">
        <v>5</v>
      </c>
      <c r="D27" s="2">
        <v>756</v>
      </c>
      <c r="E27" s="10">
        <v>0.14299999999999999</v>
      </c>
      <c r="F27" s="3">
        <v>863</v>
      </c>
      <c r="G27" s="10">
        <v>0.14099999999999999</v>
      </c>
      <c r="H27" s="3">
        <v>786</v>
      </c>
      <c r="I27" s="10">
        <v>0.192</v>
      </c>
      <c r="J27" s="3">
        <v>896</v>
      </c>
      <c r="K27" s="10">
        <v>0.17899999999999999</v>
      </c>
    </row>
    <row r="28" spans="1:11" x14ac:dyDescent="0.25">
      <c r="A28" s="1">
        <v>25</v>
      </c>
      <c r="B28" s="2" t="s">
        <v>43</v>
      </c>
      <c r="C28" s="10">
        <v>20</v>
      </c>
      <c r="D28" s="3">
        <v>10344</v>
      </c>
      <c r="E28" s="10">
        <v>10.750999999999999</v>
      </c>
      <c r="F28" s="3">
        <v>12311</v>
      </c>
      <c r="G28" s="10">
        <v>23.917999999999999</v>
      </c>
      <c r="H28" s="3">
        <v>11682</v>
      </c>
      <c r="I28" s="10">
        <v>17.077000000000002</v>
      </c>
      <c r="J28" s="3">
        <v>13340</v>
      </c>
      <c r="K28" s="10">
        <v>29.356999999999999</v>
      </c>
    </row>
    <row r="29" spans="1:11" x14ac:dyDescent="0.25">
      <c r="A29" s="1">
        <v>26</v>
      </c>
      <c r="B29" s="2" t="s">
        <v>44</v>
      </c>
      <c r="C29" s="10">
        <v>5</v>
      </c>
      <c r="D29" s="3">
        <v>882</v>
      </c>
      <c r="E29" s="10">
        <v>0.248</v>
      </c>
      <c r="F29" s="3">
        <v>920</v>
      </c>
      <c r="G29" s="10">
        <v>0.222</v>
      </c>
      <c r="H29" s="3">
        <v>879</v>
      </c>
      <c r="I29" s="10">
        <v>0.219</v>
      </c>
      <c r="J29" s="3">
        <v>959</v>
      </c>
      <c r="K29" s="10">
        <v>0.23</v>
      </c>
    </row>
    <row r="30" spans="1:11" x14ac:dyDescent="0.25">
      <c r="A30" s="1">
        <v>27</v>
      </c>
      <c r="B30" s="2" t="s">
        <v>45</v>
      </c>
      <c r="C30" s="10">
        <v>20</v>
      </c>
      <c r="D30" s="3">
        <v>2422</v>
      </c>
      <c r="E30" s="10">
        <v>1.196</v>
      </c>
      <c r="F30" s="3">
        <v>5295</v>
      </c>
      <c r="G30" s="10">
        <v>8.1229999999999993</v>
      </c>
      <c r="H30" s="3">
        <v>2512</v>
      </c>
      <c r="I30" s="10">
        <v>1.2310000000000001</v>
      </c>
      <c r="J30" s="3">
        <v>5517</v>
      </c>
      <c r="K30" s="10">
        <v>9.5060000000000002</v>
      </c>
    </row>
    <row r="31" spans="1:11" x14ac:dyDescent="0.25">
      <c r="A31" s="1">
        <v>28</v>
      </c>
      <c r="B31" s="2" t="s">
        <v>46</v>
      </c>
      <c r="C31" s="10">
        <v>10</v>
      </c>
      <c r="D31" s="3">
        <v>2640</v>
      </c>
      <c r="E31" s="10">
        <v>0.52600000000000002</v>
      </c>
      <c r="F31" s="3">
        <v>4082</v>
      </c>
      <c r="G31" s="10">
        <v>1.044</v>
      </c>
      <c r="H31" s="3">
        <v>3035</v>
      </c>
      <c r="I31" s="10">
        <v>0.55900000000000005</v>
      </c>
      <c r="J31" s="3">
        <v>4410</v>
      </c>
      <c r="K31" s="10">
        <v>1.014</v>
      </c>
    </row>
    <row r="32" spans="1:11" x14ac:dyDescent="0.25">
      <c r="A32" s="1">
        <v>29</v>
      </c>
      <c r="B32" s="2" t="s">
        <v>47</v>
      </c>
      <c r="C32" s="10">
        <v>36</v>
      </c>
      <c r="D32" s="3">
        <v>4550</v>
      </c>
      <c r="E32" s="10">
        <v>0.90100000000000002</v>
      </c>
      <c r="F32" s="3">
        <v>6830</v>
      </c>
      <c r="G32" s="10">
        <v>2.1840000000000002</v>
      </c>
      <c r="H32" s="3">
        <v>4544</v>
      </c>
      <c r="I32" s="10">
        <v>0.90200000000000002</v>
      </c>
      <c r="J32" s="3">
        <v>6909</v>
      </c>
      <c r="K32" s="10">
        <v>2.3559999999999999</v>
      </c>
    </row>
    <row r="33" spans="1:11" x14ac:dyDescent="0.25">
      <c r="A33" s="1">
        <v>30</v>
      </c>
      <c r="B33" s="2" t="s">
        <v>48</v>
      </c>
      <c r="C33" s="10">
        <v>48</v>
      </c>
      <c r="D33" s="3">
        <v>5609</v>
      </c>
      <c r="E33" s="10">
        <v>0.754</v>
      </c>
      <c r="F33" s="3">
        <v>8295</v>
      </c>
      <c r="G33" s="10">
        <v>2.2480000000000002</v>
      </c>
      <c r="H33" s="3">
        <v>5673</v>
      </c>
      <c r="I33" s="10">
        <v>0.64900000000000002</v>
      </c>
      <c r="J33" s="3">
        <v>8346</v>
      </c>
      <c r="K33" s="10">
        <v>2.411</v>
      </c>
    </row>
    <row r="34" spans="1:11" x14ac:dyDescent="0.25">
      <c r="A34" s="1">
        <v>31</v>
      </c>
      <c r="B34" s="2" t="s">
        <v>49</v>
      </c>
      <c r="C34" s="10">
        <v>36</v>
      </c>
      <c r="D34" s="3">
        <v>4175</v>
      </c>
      <c r="E34" s="10">
        <v>1.1020000000000001</v>
      </c>
      <c r="F34" s="3">
        <v>4689</v>
      </c>
      <c r="G34" s="10">
        <v>1.984</v>
      </c>
      <c r="H34" s="3">
        <v>4256</v>
      </c>
      <c r="I34" s="10">
        <v>1.181</v>
      </c>
      <c r="J34" s="3">
        <v>4785</v>
      </c>
      <c r="K34" s="10">
        <v>1.659</v>
      </c>
    </row>
    <row r="35" spans="1:11" x14ac:dyDescent="0.25">
      <c r="A35" s="1">
        <v>32</v>
      </c>
      <c r="B35" s="2" t="s">
        <v>50</v>
      </c>
      <c r="C35" s="10">
        <v>40</v>
      </c>
      <c r="D35" s="3">
        <v>4912</v>
      </c>
      <c r="E35" s="10">
        <v>0.63700000000000001</v>
      </c>
      <c r="F35" s="3">
        <v>5361</v>
      </c>
      <c r="G35" s="10">
        <v>0.72799999999999998</v>
      </c>
      <c r="H35" s="3">
        <v>4945</v>
      </c>
      <c r="I35" s="10">
        <v>0.57399999999999995</v>
      </c>
      <c r="J35" s="3">
        <v>5193</v>
      </c>
      <c r="K35" s="10">
        <v>0.71599999999999997</v>
      </c>
    </row>
    <row r="36" spans="1:11" x14ac:dyDescent="0.25">
      <c r="A36" s="1">
        <v>33</v>
      </c>
      <c r="B36" s="2" t="s">
        <v>51</v>
      </c>
      <c r="C36" s="10">
        <v>36</v>
      </c>
      <c r="D36" s="3">
        <v>4204</v>
      </c>
      <c r="E36" s="10">
        <v>1.651</v>
      </c>
      <c r="F36" s="3">
        <v>8518</v>
      </c>
      <c r="G36" s="10">
        <v>6.24</v>
      </c>
      <c r="H36" s="3">
        <v>4219</v>
      </c>
      <c r="I36" s="10">
        <v>1.839</v>
      </c>
      <c r="J36" s="3">
        <v>9107</v>
      </c>
      <c r="K36" s="10">
        <v>6.9249999999999998</v>
      </c>
    </row>
    <row r="37" spans="1:11" x14ac:dyDescent="0.25">
      <c r="A37" s="1">
        <v>34</v>
      </c>
      <c r="B37" s="2" t="s">
        <v>52</v>
      </c>
      <c r="C37" s="10">
        <v>36</v>
      </c>
      <c r="D37" s="3">
        <v>4601</v>
      </c>
      <c r="E37" s="10">
        <v>1.3640000000000001</v>
      </c>
      <c r="F37" s="3">
        <v>4596</v>
      </c>
      <c r="G37" s="10">
        <v>1.718</v>
      </c>
      <c r="H37" s="3">
        <v>4746</v>
      </c>
      <c r="I37" s="10">
        <v>1.8140000000000001</v>
      </c>
      <c r="J37" s="3">
        <v>4534</v>
      </c>
      <c r="K37" s="10">
        <v>2.1309999999999998</v>
      </c>
    </row>
    <row r="38" spans="1:11" x14ac:dyDescent="0.25">
      <c r="A38" s="1">
        <v>35</v>
      </c>
      <c r="B38" s="2" t="s">
        <v>53</v>
      </c>
      <c r="C38" s="10">
        <v>40</v>
      </c>
      <c r="D38" s="3">
        <v>6024</v>
      </c>
      <c r="E38" s="10">
        <v>0.76600000000000001</v>
      </c>
      <c r="F38" s="3">
        <v>6409</v>
      </c>
      <c r="G38" s="10">
        <v>1.161</v>
      </c>
      <c r="H38" s="3">
        <v>6388</v>
      </c>
      <c r="I38" s="10">
        <v>0.82099999999999995</v>
      </c>
      <c r="J38" s="3">
        <v>6740</v>
      </c>
      <c r="K38" s="10">
        <v>1.1040000000000001</v>
      </c>
    </row>
    <row r="39" spans="1:11" x14ac:dyDescent="0.25">
      <c r="A39" s="1">
        <v>36</v>
      </c>
      <c r="B39" s="2" t="s">
        <v>54</v>
      </c>
      <c r="C39" s="10">
        <v>24</v>
      </c>
      <c r="D39" s="3">
        <v>8147</v>
      </c>
      <c r="E39" s="10">
        <v>4.806</v>
      </c>
      <c r="F39" s="3">
        <v>6557</v>
      </c>
      <c r="G39" s="10">
        <v>5.7370000000000001</v>
      </c>
      <c r="H39" s="3">
        <v>8243</v>
      </c>
      <c r="I39" s="10">
        <v>4.3230000000000004</v>
      </c>
      <c r="J39" s="3">
        <v>6634</v>
      </c>
      <c r="K39" s="10">
        <v>5.9969999999999999</v>
      </c>
    </row>
    <row r="40" spans="1:11" x14ac:dyDescent="0.25">
      <c r="A40" s="1">
        <v>37</v>
      </c>
      <c r="B40" s="2" t="s">
        <v>56</v>
      </c>
      <c r="C40" s="10">
        <v>30</v>
      </c>
      <c r="D40" s="3">
        <v>5207</v>
      </c>
      <c r="E40" s="10">
        <v>5.9969999999999999</v>
      </c>
      <c r="F40" s="3">
        <v>5207</v>
      </c>
      <c r="G40" s="10">
        <v>5.9969999999999999</v>
      </c>
      <c r="H40" s="3">
        <v>5207</v>
      </c>
      <c r="I40" s="10">
        <v>5.9969999999999999</v>
      </c>
      <c r="J40" s="3">
        <v>5207</v>
      </c>
      <c r="K40" s="10">
        <v>5.9969999999999999</v>
      </c>
    </row>
    <row r="41" spans="1:11" x14ac:dyDescent="0.25">
      <c r="A41" s="1">
        <v>38</v>
      </c>
      <c r="B41" s="2" t="s">
        <v>9</v>
      </c>
      <c r="C41" s="10">
        <v>33.72</v>
      </c>
      <c r="D41" s="3">
        <v>8856</v>
      </c>
      <c r="E41" s="10">
        <v>4.2210000000000001</v>
      </c>
      <c r="F41" s="8" t="s">
        <v>8</v>
      </c>
      <c r="G41" s="8" t="s">
        <v>8</v>
      </c>
      <c r="H41" s="8" t="s">
        <v>8</v>
      </c>
      <c r="I41" s="8" t="s">
        <v>8</v>
      </c>
      <c r="J41" s="8" t="s">
        <v>8</v>
      </c>
      <c r="K41" s="8" t="s">
        <v>8</v>
      </c>
    </row>
    <row r="42" spans="1:11" x14ac:dyDescent="0.25">
      <c r="A42" s="1">
        <v>39</v>
      </c>
      <c r="B42" s="2" t="s">
        <v>10</v>
      </c>
      <c r="C42" s="10">
        <v>32.19</v>
      </c>
      <c r="D42" s="3">
        <v>8467</v>
      </c>
      <c r="E42" s="10">
        <v>4.8849999999999998</v>
      </c>
      <c r="F42" s="8" t="s">
        <v>8</v>
      </c>
      <c r="G42" s="8" t="s">
        <v>8</v>
      </c>
      <c r="H42" s="8" t="s">
        <v>8</v>
      </c>
      <c r="I42" s="8" t="s">
        <v>8</v>
      </c>
      <c r="J42" s="8" t="s">
        <v>8</v>
      </c>
      <c r="K42" s="8" t="s">
        <v>8</v>
      </c>
    </row>
    <row r="43" spans="1:11" x14ac:dyDescent="0.25">
      <c r="A43" s="1">
        <v>40</v>
      </c>
      <c r="B43" s="2" t="s">
        <v>11</v>
      </c>
      <c r="C43" s="10">
        <v>59.18</v>
      </c>
      <c r="D43" s="3">
        <v>14844</v>
      </c>
      <c r="E43" s="10">
        <v>10.362</v>
      </c>
      <c r="F43" s="8" t="s">
        <v>8</v>
      </c>
      <c r="G43" s="8" t="s">
        <v>8</v>
      </c>
      <c r="H43" s="8" t="s">
        <v>8</v>
      </c>
      <c r="I43" s="8" t="s">
        <v>8</v>
      </c>
      <c r="J43" s="8" t="s">
        <v>8</v>
      </c>
      <c r="K43" s="8" t="s">
        <v>8</v>
      </c>
    </row>
    <row r="44" spans="1:11" x14ac:dyDescent="0.25">
      <c r="A44" s="1">
        <v>41</v>
      </c>
      <c r="B44" s="2" t="s">
        <v>12</v>
      </c>
      <c r="C44" s="10">
        <v>39.020000000000003</v>
      </c>
      <c r="D44" s="3">
        <v>11309</v>
      </c>
      <c r="E44" s="10">
        <v>7.9790000000000001</v>
      </c>
      <c r="F44" s="8" t="s">
        <v>8</v>
      </c>
      <c r="G44" s="8" t="s">
        <v>8</v>
      </c>
      <c r="H44" s="8" t="s">
        <v>8</v>
      </c>
      <c r="I44" s="8" t="s">
        <v>8</v>
      </c>
      <c r="J44" s="8" t="s">
        <v>8</v>
      </c>
      <c r="K44" s="8" t="s">
        <v>8</v>
      </c>
    </row>
    <row r="45" spans="1:11" x14ac:dyDescent="0.25">
      <c r="A45" s="1">
        <v>42</v>
      </c>
      <c r="B45" s="2" t="s">
        <v>13</v>
      </c>
      <c r="C45" s="10">
        <v>34.68</v>
      </c>
      <c r="D45" s="3">
        <v>9052</v>
      </c>
      <c r="E45" s="10">
        <v>5.0309999999999997</v>
      </c>
      <c r="F45" s="8" t="s">
        <v>8</v>
      </c>
      <c r="G45" s="8" t="s">
        <v>8</v>
      </c>
      <c r="H45" s="8" t="s">
        <v>8</v>
      </c>
      <c r="I45" s="8" t="s">
        <v>8</v>
      </c>
      <c r="J45" s="8" t="s">
        <v>8</v>
      </c>
      <c r="K45" s="8" t="s">
        <v>8</v>
      </c>
    </row>
    <row r="46" spans="1:11" x14ac:dyDescent="0.25">
      <c r="A46" s="1">
        <v>43</v>
      </c>
      <c r="B46" s="2" t="s">
        <v>14</v>
      </c>
      <c r="C46" s="10">
        <v>40.86</v>
      </c>
      <c r="D46" s="3">
        <v>12326</v>
      </c>
      <c r="E46" s="10">
        <v>11.837999999999999</v>
      </c>
      <c r="F46" s="8" t="s">
        <v>8</v>
      </c>
      <c r="G46" s="8" t="s">
        <v>8</v>
      </c>
      <c r="H46" s="8" t="s">
        <v>8</v>
      </c>
      <c r="I46" s="8" t="s">
        <v>8</v>
      </c>
      <c r="J46" s="8" t="s">
        <v>8</v>
      </c>
      <c r="K46" s="8" t="s">
        <v>8</v>
      </c>
    </row>
    <row r="47" spans="1:11" x14ac:dyDescent="0.25">
      <c r="A47" s="1">
        <v>44</v>
      </c>
      <c r="B47" s="2" t="s">
        <v>15</v>
      </c>
      <c r="C47" s="10">
        <v>41.27</v>
      </c>
      <c r="D47" s="3">
        <v>11073</v>
      </c>
      <c r="E47" s="10">
        <v>8.3819999999999997</v>
      </c>
      <c r="F47" s="8" t="s">
        <v>8</v>
      </c>
      <c r="G47" s="8" t="s">
        <v>8</v>
      </c>
      <c r="H47" s="8" t="s">
        <v>8</v>
      </c>
      <c r="I47" s="8" t="s">
        <v>8</v>
      </c>
      <c r="J47" s="8" t="s">
        <v>8</v>
      </c>
      <c r="K47" s="8" t="s">
        <v>8</v>
      </c>
    </row>
    <row r="48" spans="1:11" x14ac:dyDescent="0.25">
      <c r="A48" s="1">
        <v>45</v>
      </c>
      <c r="B48" s="2" t="s">
        <v>16</v>
      </c>
      <c r="C48" s="10">
        <v>45.28</v>
      </c>
      <c r="D48" s="3">
        <v>12191</v>
      </c>
      <c r="E48" s="10">
        <v>13.013999999999999</v>
      </c>
      <c r="F48" s="8" t="s">
        <v>8</v>
      </c>
      <c r="G48" s="8" t="s">
        <v>8</v>
      </c>
      <c r="H48" s="8" t="s">
        <v>8</v>
      </c>
      <c r="I48" s="8" t="s">
        <v>8</v>
      </c>
      <c r="J48" s="8" t="s">
        <v>8</v>
      </c>
      <c r="K48" s="8" t="s">
        <v>8</v>
      </c>
    </row>
    <row r="49" spans="1:11" x14ac:dyDescent="0.25">
      <c r="A49" s="1">
        <v>46</v>
      </c>
      <c r="B49" s="2" t="s">
        <v>7</v>
      </c>
      <c r="C49" s="2">
        <v>27.71</v>
      </c>
      <c r="D49" s="2">
        <v>9011</v>
      </c>
      <c r="E49" s="2">
        <v>9.4510000000000005</v>
      </c>
      <c r="F49" s="8" t="s">
        <v>8</v>
      </c>
      <c r="G49" s="8" t="s">
        <v>8</v>
      </c>
      <c r="H49" s="8" t="s">
        <v>8</v>
      </c>
      <c r="I49" s="8" t="s">
        <v>8</v>
      </c>
      <c r="J49" s="8" t="s">
        <v>8</v>
      </c>
      <c r="K49" s="8" t="s">
        <v>8</v>
      </c>
    </row>
  </sheetData>
  <mergeCells count="5">
    <mergeCell ref="F1:G1"/>
    <mergeCell ref="D2:E2"/>
    <mergeCell ref="F2:G2"/>
    <mergeCell ref="H2:I2"/>
    <mergeCell ref="J2:K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M48" sqref="M48"/>
    </sheetView>
  </sheetViews>
  <sheetFormatPr defaultRowHeight="15" x14ac:dyDescent="0.25"/>
  <cols>
    <col min="1" max="1" width="3" customWidth="1"/>
    <col min="2" max="2" width="36" customWidth="1"/>
    <col min="3" max="11" width="9.28515625" customWidth="1"/>
  </cols>
  <sheetData>
    <row r="1" spans="1:11" x14ac:dyDescent="0.25">
      <c r="A1" s="5"/>
      <c r="B1" s="4" t="s">
        <v>17</v>
      </c>
      <c r="C1" s="7" t="s">
        <v>61</v>
      </c>
      <c r="D1" s="5"/>
      <c r="E1" s="5"/>
      <c r="F1" s="18">
        <v>42931.033414351848</v>
      </c>
      <c r="G1" s="18"/>
      <c r="H1" s="6" t="s">
        <v>62</v>
      </c>
    </row>
    <row r="2" spans="1:11" x14ac:dyDescent="0.25">
      <c r="D2" s="19" t="s">
        <v>19</v>
      </c>
      <c r="E2" s="20"/>
      <c r="F2" s="21" t="s">
        <v>20</v>
      </c>
      <c r="G2" s="21"/>
      <c r="H2" s="19" t="s">
        <v>21</v>
      </c>
      <c r="I2" s="20"/>
      <c r="J2" s="19" t="s">
        <v>22</v>
      </c>
      <c r="K2" s="20"/>
    </row>
    <row r="3" spans="1:11" ht="15.75" thickBot="1" x14ac:dyDescent="0.3">
      <c r="A3" s="12" t="s">
        <v>0</v>
      </c>
      <c r="B3" s="13" t="s">
        <v>1</v>
      </c>
      <c r="C3" s="12" t="s">
        <v>5</v>
      </c>
      <c r="D3" s="12" t="s">
        <v>4</v>
      </c>
      <c r="E3" s="12" t="s">
        <v>6</v>
      </c>
      <c r="F3" s="12" t="s">
        <v>4</v>
      </c>
      <c r="G3" s="12" t="s">
        <v>6</v>
      </c>
      <c r="H3" s="12" t="s">
        <v>4</v>
      </c>
      <c r="I3" s="12" t="s">
        <v>6</v>
      </c>
      <c r="J3" s="12" t="s">
        <v>4</v>
      </c>
      <c r="K3" s="12" t="s">
        <v>6</v>
      </c>
    </row>
    <row r="4" spans="1:11" x14ac:dyDescent="0.25">
      <c r="A4" s="14">
        <v>1</v>
      </c>
      <c r="B4" s="15" t="s">
        <v>23</v>
      </c>
      <c r="C4" s="16">
        <v>6</v>
      </c>
      <c r="D4" s="17">
        <v>2400</v>
      </c>
      <c r="E4" s="16">
        <v>0.23499999999999999</v>
      </c>
      <c r="F4" s="17">
        <v>2400</v>
      </c>
      <c r="G4" s="16">
        <v>0.183</v>
      </c>
      <c r="H4" s="17">
        <v>2400</v>
      </c>
      <c r="I4" s="16">
        <v>0.19400000000000001</v>
      </c>
      <c r="J4" s="17">
        <v>2400</v>
      </c>
      <c r="K4" s="16">
        <v>0.189</v>
      </c>
    </row>
    <row r="5" spans="1:11" x14ac:dyDescent="0.25">
      <c r="A5" s="1">
        <v>2</v>
      </c>
      <c r="B5" s="2" t="s">
        <v>29</v>
      </c>
      <c r="C5" s="10">
        <v>4</v>
      </c>
      <c r="D5" s="3">
        <v>674</v>
      </c>
      <c r="E5" s="10">
        <v>0.109</v>
      </c>
      <c r="F5" s="3">
        <v>959</v>
      </c>
      <c r="G5" s="10">
        <v>0.09</v>
      </c>
      <c r="H5" s="3">
        <v>731</v>
      </c>
      <c r="I5" s="10">
        <v>6.4000000000000001E-2</v>
      </c>
      <c r="J5" s="3">
        <v>1028</v>
      </c>
      <c r="K5" s="10">
        <v>9.8000000000000004E-2</v>
      </c>
    </row>
    <row r="6" spans="1:11" x14ac:dyDescent="0.25">
      <c r="A6" s="1">
        <v>3</v>
      </c>
      <c r="B6" s="2" t="s">
        <v>30</v>
      </c>
      <c r="C6" s="10">
        <v>1.5</v>
      </c>
      <c r="D6" s="3">
        <v>311</v>
      </c>
      <c r="E6" s="10">
        <v>0.112</v>
      </c>
      <c r="F6" s="3">
        <v>366</v>
      </c>
      <c r="G6" s="10">
        <v>6.9000000000000006E-2</v>
      </c>
      <c r="H6" s="3">
        <v>317</v>
      </c>
      <c r="I6" s="10">
        <v>6.4000000000000001E-2</v>
      </c>
      <c r="J6" s="3">
        <v>397</v>
      </c>
      <c r="K6" s="10">
        <v>7.3999999999999996E-2</v>
      </c>
    </row>
    <row r="7" spans="1:11" x14ac:dyDescent="0.25">
      <c r="A7" s="1">
        <v>4</v>
      </c>
      <c r="B7" s="2" t="s">
        <v>24</v>
      </c>
      <c r="C7" s="10">
        <v>3</v>
      </c>
      <c r="D7" s="3">
        <v>3805</v>
      </c>
      <c r="E7" s="10">
        <v>1.865</v>
      </c>
      <c r="F7" s="3">
        <v>4908</v>
      </c>
      <c r="G7" s="10">
        <v>2.5409999999999999</v>
      </c>
      <c r="H7" s="3">
        <v>4676</v>
      </c>
      <c r="I7" s="10">
        <v>2.5419999999999998</v>
      </c>
      <c r="J7" s="3">
        <v>6075</v>
      </c>
      <c r="K7" s="10">
        <v>3.371</v>
      </c>
    </row>
    <row r="8" spans="1:11" x14ac:dyDescent="0.25">
      <c r="A8" s="1">
        <v>5</v>
      </c>
      <c r="B8" s="2" t="s">
        <v>25</v>
      </c>
      <c r="C8" s="10">
        <v>5</v>
      </c>
      <c r="D8" s="3">
        <v>2040</v>
      </c>
      <c r="E8" s="10">
        <v>0.39300000000000002</v>
      </c>
      <c r="F8" s="3">
        <v>2667</v>
      </c>
      <c r="G8" s="10">
        <v>0.51400000000000001</v>
      </c>
      <c r="H8" s="3">
        <v>2284</v>
      </c>
      <c r="I8" s="10">
        <v>0.373</v>
      </c>
      <c r="J8" s="3">
        <v>2900</v>
      </c>
      <c r="K8" s="10">
        <v>0.442</v>
      </c>
    </row>
    <row r="9" spans="1:11" x14ac:dyDescent="0.25">
      <c r="A9" s="1">
        <v>6</v>
      </c>
      <c r="B9" s="2" t="s">
        <v>26</v>
      </c>
      <c r="C9" s="10">
        <v>1.2</v>
      </c>
      <c r="D9" s="3">
        <v>616</v>
      </c>
      <c r="E9" s="10">
        <v>0.155</v>
      </c>
      <c r="F9" s="3">
        <v>600</v>
      </c>
      <c r="G9" s="10">
        <v>0.123</v>
      </c>
      <c r="H9" s="3">
        <v>745</v>
      </c>
      <c r="I9" s="10">
        <v>0.14199999999999999</v>
      </c>
      <c r="J9" s="3">
        <v>616</v>
      </c>
      <c r="K9" s="10">
        <v>0.129</v>
      </c>
    </row>
    <row r="10" spans="1:11" x14ac:dyDescent="0.25">
      <c r="A10" s="1">
        <v>7</v>
      </c>
      <c r="B10" s="2" t="s">
        <v>27</v>
      </c>
      <c r="C10" s="10">
        <v>1.5</v>
      </c>
      <c r="D10" s="3">
        <v>200</v>
      </c>
      <c r="E10" s="10">
        <v>6.0999999999999999E-2</v>
      </c>
      <c r="F10" s="3">
        <v>207</v>
      </c>
      <c r="G10" s="10">
        <v>3.5999999999999997E-2</v>
      </c>
      <c r="H10" s="3">
        <v>213</v>
      </c>
      <c r="I10" s="10">
        <v>3.9E-2</v>
      </c>
      <c r="J10" s="3">
        <v>221</v>
      </c>
      <c r="K10" s="10">
        <v>4.2000000000000003E-2</v>
      </c>
    </row>
    <row r="11" spans="1:11" x14ac:dyDescent="0.25">
      <c r="A11" s="1">
        <v>8</v>
      </c>
      <c r="B11" s="2" t="s">
        <v>28</v>
      </c>
      <c r="C11" s="10">
        <v>5</v>
      </c>
      <c r="D11" s="3">
        <v>10055</v>
      </c>
      <c r="E11" s="10">
        <v>2.6509999999999998</v>
      </c>
      <c r="F11" s="3">
        <v>18721</v>
      </c>
      <c r="G11" s="10">
        <v>6.1470000000000002</v>
      </c>
      <c r="H11" s="3">
        <v>12458</v>
      </c>
      <c r="I11" s="10">
        <v>3.9569999999999999</v>
      </c>
      <c r="J11" s="3">
        <v>21338</v>
      </c>
      <c r="K11" s="10">
        <v>7.4960000000000004</v>
      </c>
    </row>
    <row r="12" spans="1:11" x14ac:dyDescent="0.25">
      <c r="A12" s="1">
        <v>9</v>
      </c>
      <c r="B12" s="2" t="s">
        <v>31</v>
      </c>
      <c r="C12" s="10">
        <v>10</v>
      </c>
      <c r="D12" s="3">
        <v>1211</v>
      </c>
      <c r="E12" s="10">
        <v>9.4E-2</v>
      </c>
      <c r="F12" s="3">
        <v>1211</v>
      </c>
      <c r="G12" s="10">
        <v>6.3E-2</v>
      </c>
      <c r="H12" s="3">
        <v>1211</v>
      </c>
      <c r="I12" s="10">
        <v>6.0999999999999999E-2</v>
      </c>
      <c r="J12" s="3">
        <v>1211</v>
      </c>
      <c r="K12" s="10">
        <v>6.2E-2</v>
      </c>
    </row>
    <row r="13" spans="1:11" x14ac:dyDescent="0.25">
      <c r="A13" s="1">
        <v>10</v>
      </c>
      <c r="B13" s="2" t="s">
        <v>32</v>
      </c>
      <c r="C13" s="10">
        <v>10</v>
      </c>
      <c r="D13" s="3">
        <v>1301</v>
      </c>
      <c r="E13" s="10">
        <v>0.16</v>
      </c>
      <c r="F13" s="3">
        <v>1411</v>
      </c>
      <c r="G13" s="10">
        <v>0.17499999999999999</v>
      </c>
      <c r="H13" s="3">
        <v>1396</v>
      </c>
      <c r="I13" s="10">
        <v>0.15</v>
      </c>
      <c r="J13" s="3">
        <v>1476</v>
      </c>
      <c r="K13" s="10">
        <v>0.19400000000000001</v>
      </c>
    </row>
    <row r="14" spans="1:11" x14ac:dyDescent="0.25">
      <c r="A14" s="1">
        <v>11</v>
      </c>
      <c r="B14" s="2" t="s">
        <v>33</v>
      </c>
      <c r="C14" s="10">
        <v>45</v>
      </c>
      <c r="D14" s="3">
        <v>5538</v>
      </c>
      <c r="E14" s="10">
        <v>0.47799999999999998</v>
      </c>
      <c r="F14" s="3">
        <v>5538</v>
      </c>
      <c r="G14" s="10">
        <v>0.46200000000000002</v>
      </c>
      <c r="H14" s="3">
        <v>5538</v>
      </c>
      <c r="I14" s="10">
        <v>0.41199999999999998</v>
      </c>
      <c r="J14" s="3">
        <v>5538</v>
      </c>
      <c r="K14" s="10">
        <v>0.42199999999999999</v>
      </c>
    </row>
    <row r="15" spans="1:11" x14ac:dyDescent="0.25">
      <c r="A15" s="1">
        <v>12</v>
      </c>
      <c r="B15" s="2" t="s">
        <v>34</v>
      </c>
      <c r="C15" s="10">
        <v>4</v>
      </c>
      <c r="D15" s="3">
        <v>732</v>
      </c>
      <c r="E15" s="10">
        <v>0.112</v>
      </c>
      <c r="F15" s="3">
        <v>859</v>
      </c>
      <c r="G15" s="10">
        <v>8.5000000000000006E-2</v>
      </c>
      <c r="H15" s="3">
        <v>807</v>
      </c>
      <c r="I15" s="10">
        <v>7.6999999999999999E-2</v>
      </c>
      <c r="J15" s="3">
        <v>934</v>
      </c>
      <c r="K15" s="10">
        <v>0.104</v>
      </c>
    </row>
    <row r="16" spans="1:11" x14ac:dyDescent="0.25">
      <c r="A16" s="1">
        <v>13</v>
      </c>
      <c r="B16" s="2" t="s">
        <v>35</v>
      </c>
      <c r="C16" s="10">
        <v>10</v>
      </c>
      <c r="D16" s="3">
        <v>1305</v>
      </c>
      <c r="E16" s="10">
        <v>0.13600000000000001</v>
      </c>
      <c r="F16" s="3">
        <v>1400</v>
      </c>
      <c r="G16" s="10">
        <v>0.128</v>
      </c>
      <c r="H16" s="3">
        <v>1415</v>
      </c>
      <c r="I16" s="10">
        <v>0.127</v>
      </c>
      <c r="J16" s="3">
        <v>1443</v>
      </c>
      <c r="K16" s="10">
        <v>0.129</v>
      </c>
    </row>
    <row r="17" spans="1:11" x14ac:dyDescent="0.25">
      <c r="A17" s="1">
        <v>14</v>
      </c>
      <c r="B17" s="2" t="s">
        <v>36</v>
      </c>
      <c r="C17" s="10">
        <v>15</v>
      </c>
      <c r="D17" s="3">
        <v>6365</v>
      </c>
      <c r="E17" s="10">
        <v>1.1299999999999999</v>
      </c>
      <c r="F17" s="3">
        <v>6812</v>
      </c>
      <c r="G17" s="10">
        <v>1.361</v>
      </c>
      <c r="H17" s="3">
        <v>6022</v>
      </c>
      <c r="I17" s="10">
        <v>1.3340000000000001</v>
      </c>
      <c r="J17" s="3">
        <v>6420</v>
      </c>
      <c r="K17" s="10">
        <v>1.353</v>
      </c>
    </row>
    <row r="18" spans="1:11" x14ac:dyDescent="0.25">
      <c r="A18" s="1">
        <v>15</v>
      </c>
      <c r="B18" s="2" t="s">
        <v>37</v>
      </c>
      <c r="C18" s="10">
        <v>2</v>
      </c>
      <c r="D18" s="3">
        <v>277</v>
      </c>
      <c r="E18" s="10">
        <v>0.11899999999999999</v>
      </c>
      <c r="F18" s="3">
        <v>307</v>
      </c>
      <c r="G18" s="10">
        <v>7.2999999999999995E-2</v>
      </c>
      <c r="H18" s="3">
        <v>314</v>
      </c>
      <c r="I18" s="10">
        <v>5.8000000000000003E-2</v>
      </c>
      <c r="J18" s="3">
        <v>334</v>
      </c>
      <c r="K18" s="10">
        <v>6.4000000000000001E-2</v>
      </c>
    </row>
    <row r="19" spans="1:11" x14ac:dyDescent="0.25">
      <c r="A19" s="1">
        <v>16</v>
      </c>
      <c r="B19" s="2" t="s">
        <v>38</v>
      </c>
      <c r="C19" s="10">
        <v>30</v>
      </c>
      <c r="D19" s="3">
        <v>3432</v>
      </c>
      <c r="E19" s="10">
        <v>0.64600000000000002</v>
      </c>
      <c r="F19" s="3">
        <v>3672</v>
      </c>
      <c r="G19" s="10">
        <v>0.80700000000000005</v>
      </c>
      <c r="H19" s="3">
        <v>3544</v>
      </c>
      <c r="I19" s="10">
        <v>0.76600000000000001</v>
      </c>
      <c r="J19" s="3">
        <v>3829</v>
      </c>
      <c r="K19" s="10">
        <v>0.83299999999999996</v>
      </c>
    </row>
    <row r="20" spans="1:11" x14ac:dyDescent="0.25">
      <c r="A20" s="1">
        <v>17</v>
      </c>
      <c r="B20" s="2" t="s">
        <v>39</v>
      </c>
      <c r="C20" s="10">
        <v>50</v>
      </c>
      <c r="D20" s="3">
        <v>6974</v>
      </c>
      <c r="E20" s="10">
        <v>0.84499999999999997</v>
      </c>
      <c r="F20" s="3">
        <v>6688</v>
      </c>
      <c r="G20" s="10">
        <v>1.054</v>
      </c>
      <c r="H20" s="3">
        <v>98588</v>
      </c>
      <c r="I20" s="10">
        <v>10.227</v>
      </c>
      <c r="J20" s="3">
        <v>99644</v>
      </c>
      <c r="K20" s="10">
        <v>11.951000000000001</v>
      </c>
    </row>
    <row r="21" spans="1:11" x14ac:dyDescent="0.25">
      <c r="A21" s="1">
        <v>18</v>
      </c>
      <c r="B21" s="2" t="s">
        <v>57</v>
      </c>
      <c r="C21" s="10">
        <v>30</v>
      </c>
      <c r="D21" s="3">
        <v>3637</v>
      </c>
      <c r="E21" s="10">
        <v>0.47799999999999998</v>
      </c>
      <c r="F21" s="3">
        <v>4630</v>
      </c>
      <c r="G21" s="10">
        <v>0.59</v>
      </c>
      <c r="H21" s="3">
        <v>4076</v>
      </c>
      <c r="I21" s="10">
        <v>0.42099999999999999</v>
      </c>
      <c r="J21" s="3">
        <v>4180</v>
      </c>
      <c r="K21" s="10">
        <v>0.41</v>
      </c>
    </row>
    <row r="22" spans="1:11" x14ac:dyDescent="0.25">
      <c r="A22" s="1">
        <v>19</v>
      </c>
      <c r="B22" s="2" t="s">
        <v>2</v>
      </c>
      <c r="C22" s="10">
        <v>15</v>
      </c>
      <c r="D22" s="3">
        <v>3145</v>
      </c>
      <c r="E22" s="10">
        <v>1.1379999999999999</v>
      </c>
      <c r="F22" s="3">
        <v>3164</v>
      </c>
      <c r="G22" s="10">
        <v>1.1359999999999999</v>
      </c>
      <c r="H22" s="3">
        <v>3721</v>
      </c>
      <c r="I22" s="10">
        <v>1.403</v>
      </c>
      <c r="J22" s="3">
        <v>3684</v>
      </c>
      <c r="K22" s="10">
        <v>1.3560000000000001</v>
      </c>
    </row>
    <row r="23" spans="1:11" x14ac:dyDescent="0.25">
      <c r="A23" s="1">
        <v>20</v>
      </c>
      <c r="B23" s="2" t="s">
        <v>3</v>
      </c>
      <c r="C23" s="10">
        <v>30</v>
      </c>
      <c r="D23" s="3">
        <v>4741</v>
      </c>
      <c r="E23" s="10">
        <v>3.4569999999999999</v>
      </c>
      <c r="F23" s="3">
        <v>5224</v>
      </c>
      <c r="G23" s="10">
        <v>4.2229999999999999</v>
      </c>
      <c r="H23" s="3">
        <v>4567</v>
      </c>
      <c r="I23" s="10">
        <v>3.6960000000000002</v>
      </c>
      <c r="J23" s="3">
        <v>5136</v>
      </c>
      <c r="K23" s="10">
        <v>4.3280000000000003</v>
      </c>
    </row>
    <row r="24" spans="1:11" x14ac:dyDescent="0.25">
      <c r="A24" s="1">
        <v>21</v>
      </c>
      <c r="B24" s="2" t="s">
        <v>18</v>
      </c>
      <c r="C24" s="10">
        <v>12</v>
      </c>
      <c r="D24" s="3">
        <v>13792</v>
      </c>
      <c r="E24" s="10">
        <v>6.8120000000000003</v>
      </c>
      <c r="F24" s="3">
        <v>14308</v>
      </c>
      <c r="G24" s="10">
        <v>6.76</v>
      </c>
      <c r="H24" s="3">
        <v>19430</v>
      </c>
      <c r="I24" s="10">
        <v>8.8040000000000003</v>
      </c>
      <c r="J24" s="3">
        <v>23305</v>
      </c>
      <c r="K24" s="10">
        <v>11.355</v>
      </c>
    </row>
    <row r="25" spans="1:11" x14ac:dyDescent="0.25">
      <c r="A25" s="1">
        <v>22</v>
      </c>
      <c r="B25" s="2" t="s">
        <v>40</v>
      </c>
      <c r="C25" s="10">
        <v>20</v>
      </c>
      <c r="D25" s="3">
        <v>3423</v>
      </c>
      <c r="E25" s="10">
        <v>2.12</v>
      </c>
      <c r="F25" s="3">
        <v>4110</v>
      </c>
      <c r="G25" s="10">
        <v>2.7330000000000001</v>
      </c>
      <c r="H25" s="3">
        <v>3479</v>
      </c>
      <c r="I25" s="10">
        <v>1.9970000000000001</v>
      </c>
      <c r="J25" s="3">
        <v>4217</v>
      </c>
      <c r="K25" s="10">
        <v>3.3420000000000001</v>
      </c>
    </row>
    <row r="26" spans="1:11" x14ac:dyDescent="0.25">
      <c r="A26" s="1">
        <v>23</v>
      </c>
      <c r="B26" s="2" t="s">
        <v>41</v>
      </c>
      <c r="C26" s="10">
        <v>7.5</v>
      </c>
      <c r="D26" s="3">
        <v>940</v>
      </c>
      <c r="E26" s="10">
        <v>0.182</v>
      </c>
      <c r="F26" s="3">
        <v>1024</v>
      </c>
      <c r="G26" s="10">
        <v>0.121</v>
      </c>
      <c r="H26" s="3">
        <v>967</v>
      </c>
      <c r="I26" s="10">
        <v>0.111</v>
      </c>
      <c r="J26" s="3">
        <v>1060</v>
      </c>
      <c r="K26" s="10">
        <v>0.14299999999999999</v>
      </c>
    </row>
    <row r="27" spans="1:11" x14ac:dyDescent="0.25">
      <c r="A27" s="1">
        <v>24</v>
      </c>
      <c r="B27" s="2" t="s">
        <v>42</v>
      </c>
      <c r="C27" s="10">
        <v>5</v>
      </c>
      <c r="D27" s="2">
        <v>756</v>
      </c>
      <c r="E27" s="10">
        <v>0.14299999999999999</v>
      </c>
      <c r="F27" s="3">
        <v>863</v>
      </c>
      <c r="G27" s="10">
        <v>0.13300000000000001</v>
      </c>
      <c r="H27" s="3">
        <v>786</v>
      </c>
      <c r="I27" s="10">
        <v>0.15</v>
      </c>
      <c r="J27" s="3">
        <v>896</v>
      </c>
      <c r="K27" s="10">
        <v>0.16300000000000001</v>
      </c>
    </row>
    <row r="28" spans="1:11" x14ac:dyDescent="0.25">
      <c r="A28" s="1">
        <v>25</v>
      </c>
      <c r="B28" s="2" t="s">
        <v>43</v>
      </c>
      <c r="C28" s="10">
        <v>20</v>
      </c>
      <c r="D28" s="3">
        <v>10344</v>
      </c>
      <c r="E28" s="10">
        <v>11.045999999999999</v>
      </c>
      <c r="F28" s="3">
        <v>12311</v>
      </c>
      <c r="G28" s="10">
        <v>23.641999999999999</v>
      </c>
      <c r="H28" s="3">
        <v>11682</v>
      </c>
      <c r="I28" s="10">
        <v>18.102</v>
      </c>
      <c r="J28" s="3">
        <v>13340</v>
      </c>
      <c r="K28" s="10">
        <v>30.187999999999999</v>
      </c>
    </row>
    <row r="29" spans="1:11" x14ac:dyDescent="0.25">
      <c r="A29" s="1">
        <v>26</v>
      </c>
      <c r="B29" s="2" t="s">
        <v>44</v>
      </c>
      <c r="C29" s="10">
        <v>5</v>
      </c>
      <c r="D29" s="3">
        <v>882</v>
      </c>
      <c r="E29" s="10">
        <v>0.251</v>
      </c>
      <c r="F29" s="3">
        <v>910</v>
      </c>
      <c r="G29" s="10">
        <v>0.22500000000000001</v>
      </c>
      <c r="H29" s="3">
        <v>879</v>
      </c>
      <c r="I29" s="10">
        <v>0.20499999999999999</v>
      </c>
      <c r="J29" s="3">
        <v>949</v>
      </c>
      <c r="K29" s="10">
        <v>0.222</v>
      </c>
    </row>
    <row r="30" spans="1:11" x14ac:dyDescent="0.25">
      <c r="A30" s="1">
        <v>27</v>
      </c>
      <c r="B30" s="2" t="s">
        <v>45</v>
      </c>
      <c r="C30" s="10">
        <v>20</v>
      </c>
      <c r="D30" s="3">
        <v>2425</v>
      </c>
      <c r="E30" s="10">
        <v>1.2809999999999999</v>
      </c>
      <c r="F30" s="3">
        <v>5290</v>
      </c>
      <c r="G30" s="10">
        <v>6.9329999999999998</v>
      </c>
      <c r="H30" s="3">
        <v>2517</v>
      </c>
      <c r="I30" s="10">
        <v>1.2629999999999999</v>
      </c>
      <c r="J30" s="3">
        <v>5943</v>
      </c>
      <c r="K30" s="10">
        <v>8.1809999999999992</v>
      </c>
    </row>
    <row r="31" spans="1:11" x14ac:dyDescent="0.25">
      <c r="A31" s="1">
        <v>28</v>
      </c>
      <c r="B31" s="2" t="s">
        <v>46</v>
      </c>
      <c r="C31" s="10">
        <v>10</v>
      </c>
      <c r="D31" s="3">
        <v>2640</v>
      </c>
      <c r="E31" s="10">
        <v>0.52900000000000003</v>
      </c>
      <c r="F31" s="3">
        <v>4082</v>
      </c>
      <c r="G31" s="10">
        <v>1.4510000000000001</v>
      </c>
      <c r="H31" s="3">
        <v>3035</v>
      </c>
      <c r="I31" s="10">
        <v>0.56100000000000005</v>
      </c>
      <c r="J31" s="3">
        <v>4410</v>
      </c>
      <c r="K31" s="10">
        <v>1.006</v>
      </c>
    </row>
    <row r="32" spans="1:11" x14ac:dyDescent="0.25">
      <c r="A32" s="1">
        <v>29</v>
      </c>
      <c r="B32" s="2" t="s">
        <v>63</v>
      </c>
      <c r="C32" s="10">
        <v>3</v>
      </c>
      <c r="D32" s="3">
        <v>431</v>
      </c>
      <c r="E32" s="10">
        <v>0.154</v>
      </c>
      <c r="F32" s="3">
        <v>740</v>
      </c>
      <c r="G32" s="10">
        <v>0.40699999999999997</v>
      </c>
      <c r="H32" s="3">
        <v>505</v>
      </c>
      <c r="I32" s="10">
        <v>0.14599999999999999</v>
      </c>
      <c r="J32" s="3">
        <v>828</v>
      </c>
      <c r="K32" s="10">
        <v>0.41799999999999998</v>
      </c>
    </row>
    <row r="33" spans="1:11" x14ac:dyDescent="0.25">
      <c r="A33" s="1">
        <v>30</v>
      </c>
      <c r="B33" s="2" t="s">
        <v>64</v>
      </c>
      <c r="C33" s="10">
        <v>11</v>
      </c>
      <c r="D33" s="3">
        <v>1000</v>
      </c>
      <c r="E33" s="10">
        <v>0.28199999999999997</v>
      </c>
      <c r="F33" s="3">
        <v>1000</v>
      </c>
      <c r="G33" s="10">
        <v>0.90500000000000003</v>
      </c>
      <c r="H33" s="3">
        <v>1000</v>
      </c>
      <c r="I33" s="10">
        <v>0.254</v>
      </c>
      <c r="J33" s="3">
        <v>1000</v>
      </c>
      <c r="K33" s="10">
        <v>0.90600000000000003</v>
      </c>
    </row>
    <row r="34" spans="1:11" x14ac:dyDescent="0.25">
      <c r="A34" s="1">
        <v>31</v>
      </c>
      <c r="B34" s="2" t="s">
        <v>47</v>
      </c>
      <c r="C34" s="10">
        <v>36</v>
      </c>
      <c r="D34" s="3">
        <v>4550</v>
      </c>
      <c r="E34" s="10">
        <v>0.91300000000000003</v>
      </c>
      <c r="F34" s="3">
        <v>6830</v>
      </c>
      <c r="G34" s="10">
        <v>2.1179999999999999</v>
      </c>
      <c r="H34" s="3">
        <v>4544</v>
      </c>
      <c r="I34" s="10">
        <v>0.84599999999999997</v>
      </c>
      <c r="J34" s="3">
        <v>6909</v>
      </c>
      <c r="K34" s="10">
        <v>2.1779999999999999</v>
      </c>
    </row>
    <row r="35" spans="1:11" x14ac:dyDescent="0.25">
      <c r="A35" s="1">
        <v>32</v>
      </c>
      <c r="B35" s="2" t="s">
        <v>48</v>
      </c>
      <c r="C35" s="10">
        <v>48</v>
      </c>
      <c r="D35" s="3">
        <v>5609</v>
      </c>
      <c r="E35" s="10">
        <v>0.71399999999999997</v>
      </c>
      <c r="F35" s="3">
        <v>8295</v>
      </c>
      <c r="G35" s="10">
        <v>2.1890000000000001</v>
      </c>
      <c r="H35" s="3">
        <v>5673</v>
      </c>
      <c r="I35" s="10">
        <v>0.66500000000000004</v>
      </c>
      <c r="J35" s="3">
        <v>8346</v>
      </c>
      <c r="K35" s="10">
        <v>2.843</v>
      </c>
    </row>
    <row r="36" spans="1:11" x14ac:dyDescent="0.25">
      <c r="A36" s="1">
        <v>33</v>
      </c>
      <c r="B36" s="2" t="s">
        <v>49</v>
      </c>
      <c r="C36" s="10">
        <v>36</v>
      </c>
      <c r="D36" s="3">
        <v>4175</v>
      </c>
      <c r="E36" s="10">
        <v>1.107</v>
      </c>
      <c r="F36" s="3">
        <v>4689</v>
      </c>
      <c r="G36" s="10">
        <v>1.486</v>
      </c>
      <c r="H36" s="3">
        <v>4256</v>
      </c>
      <c r="I36" s="10">
        <v>1.119</v>
      </c>
      <c r="J36" s="3">
        <v>4785</v>
      </c>
      <c r="K36" s="10">
        <v>1.5840000000000001</v>
      </c>
    </row>
    <row r="37" spans="1:11" x14ac:dyDescent="0.25">
      <c r="A37" s="1">
        <v>34</v>
      </c>
      <c r="B37" s="2" t="s">
        <v>50</v>
      </c>
      <c r="C37" s="10">
        <v>40</v>
      </c>
      <c r="D37" s="3">
        <v>4912</v>
      </c>
      <c r="E37" s="10">
        <v>0.61299999999999999</v>
      </c>
      <c r="F37" s="3">
        <v>5361</v>
      </c>
      <c r="G37" s="10">
        <v>0.71299999999999997</v>
      </c>
      <c r="H37" s="3">
        <v>4945</v>
      </c>
      <c r="I37" s="10">
        <v>0.57099999999999995</v>
      </c>
      <c r="J37" s="3">
        <v>5193</v>
      </c>
      <c r="K37" s="10">
        <v>0.71499999999999997</v>
      </c>
    </row>
    <row r="38" spans="1:11" x14ac:dyDescent="0.25">
      <c r="A38" s="1">
        <v>35</v>
      </c>
      <c r="B38" s="2" t="s">
        <v>51</v>
      </c>
      <c r="C38" s="10">
        <v>36</v>
      </c>
      <c r="D38" s="3">
        <v>4204</v>
      </c>
      <c r="E38" s="10">
        <v>1.5960000000000001</v>
      </c>
      <c r="F38" s="3">
        <v>4542</v>
      </c>
      <c r="G38" s="10">
        <v>2.0619999999999998</v>
      </c>
      <c r="H38" s="3">
        <v>4219</v>
      </c>
      <c r="I38" s="10">
        <v>1.915</v>
      </c>
      <c r="J38" s="3">
        <v>4511</v>
      </c>
      <c r="K38" s="10">
        <v>2.2040000000000002</v>
      </c>
    </row>
    <row r="39" spans="1:11" x14ac:dyDescent="0.25">
      <c r="A39" s="1">
        <v>36</v>
      </c>
      <c r="B39" s="2" t="s">
        <v>52</v>
      </c>
      <c r="C39" s="10">
        <v>36</v>
      </c>
      <c r="D39" s="3">
        <v>4601</v>
      </c>
      <c r="E39" s="10">
        <v>1.31</v>
      </c>
      <c r="F39" s="3">
        <v>4596</v>
      </c>
      <c r="G39" s="10">
        <v>1.605</v>
      </c>
      <c r="H39" s="3">
        <v>4746</v>
      </c>
      <c r="I39" s="10">
        <v>1.397</v>
      </c>
      <c r="J39" s="3">
        <v>4534</v>
      </c>
      <c r="K39" s="10">
        <v>1.6559999999999999</v>
      </c>
    </row>
    <row r="40" spans="1:11" x14ac:dyDescent="0.25">
      <c r="A40" s="1">
        <v>37</v>
      </c>
      <c r="B40" s="2" t="s">
        <v>53</v>
      </c>
      <c r="C40" s="10">
        <v>40</v>
      </c>
      <c r="D40" s="3">
        <v>6024</v>
      </c>
      <c r="E40" s="10">
        <v>0.76500000000000001</v>
      </c>
      <c r="F40" s="3">
        <v>6409</v>
      </c>
      <c r="G40" s="10">
        <v>0.97499999999999998</v>
      </c>
      <c r="H40" s="3">
        <v>6388</v>
      </c>
      <c r="I40" s="10">
        <v>0.80600000000000005</v>
      </c>
      <c r="J40" s="3">
        <v>6740</v>
      </c>
      <c r="K40" s="10">
        <v>1.054</v>
      </c>
    </row>
    <row r="41" spans="1:11" x14ac:dyDescent="0.25">
      <c r="A41" s="1">
        <v>38</v>
      </c>
      <c r="B41" s="2" t="s">
        <v>54</v>
      </c>
      <c r="C41" s="10">
        <v>24</v>
      </c>
      <c r="D41" s="3">
        <v>8147</v>
      </c>
      <c r="E41" s="10">
        <v>3.766</v>
      </c>
      <c r="F41" s="3">
        <v>6557</v>
      </c>
      <c r="G41" s="10">
        <v>5.7110000000000003</v>
      </c>
      <c r="H41" s="3">
        <v>8243</v>
      </c>
      <c r="I41" s="10">
        <v>3.8359999999999999</v>
      </c>
      <c r="J41" s="3">
        <v>6634</v>
      </c>
      <c r="K41" s="10">
        <v>5.7850000000000001</v>
      </c>
    </row>
    <row r="42" spans="1:11" x14ac:dyDescent="0.25">
      <c r="A42" s="1">
        <v>39</v>
      </c>
      <c r="B42" s="2" t="s">
        <v>56</v>
      </c>
      <c r="C42" s="10">
        <v>30</v>
      </c>
      <c r="D42" s="3">
        <v>5207</v>
      </c>
      <c r="E42" s="10">
        <v>5.7850000000000001</v>
      </c>
      <c r="F42" s="3">
        <v>5207</v>
      </c>
      <c r="G42" s="10">
        <v>5.7850000000000001</v>
      </c>
      <c r="H42" s="3">
        <v>5207</v>
      </c>
      <c r="I42" s="10">
        <v>5.7850000000000001</v>
      </c>
      <c r="J42" s="3">
        <v>5207</v>
      </c>
      <c r="K42" s="10">
        <v>5.7850000000000001</v>
      </c>
    </row>
    <row r="43" spans="1:11" x14ac:dyDescent="0.25">
      <c r="A43" s="1">
        <v>40</v>
      </c>
      <c r="B43" s="2" t="s">
        <v>9</v>
      </c>
      <c r="C43" s="10">
        <v>33.72</v>
      </c>
      <c r="D43" s="3">
        <v>8856</v>
      </c>
      <c r="E43" s="10">
        <v>3.786</v>
      </c>
      <c r="F43" s="8" t="s">
        <v>8</v>
      </c>
      <c r="G43" s="8" t="s">
        <v>8</v>
      </c>
      <c r="H43" s="8" t="s">
        <v>8</v>
      </c>
      <c r="I43" s="8" t="s">
        <v>8</v>
      </c>
      <c r="J43" s="8" t="s">
        <v>8</v>
      </c>
      <c r="K43" s="8" t="s">
        <v>8</v>
      </c>
    </row>
    <row r="44" spans="1:11" x14ac:dyDescent="0.25">
      <c r="A44" s="1">
        <v>41</v>
      </c>
      <c r="B44" s="2" t="s">
        <v>10</v>
      </c>
      <c r="C44" s="10">
        <v>32.19</v>
      </c>
      <c r="D44" s="3">
        <v>8467</v>
      </c>
      <c r="E44" s="10">
        <v>4.875</v>
      </c>
      <c r="F44" s="8" t="s">
        <v>8</v>
      </c>
      <c r="G44" s="8" t="s">
        <v>8</v>
      </c>
      <c r="H44" s="8" t="s">
        <v>8</v>
      </c>
      <c r="I44" s="8" t="s">
        <v>8</v>
      </c>
      <c r="J44" s="8" t="s">
        <v>8</v>
      </c>
      <c r="K44" s="8" t="s">
        <v>8</v>
      </c>
    </row>
    <row r="45" spans="1:11" x14ac:dyDescent="0.25">
      <c r="A45" s="1">
        <v>42</v>
      </c>
      <c r="B45" s="2" t="s">
        <v>11</v>
      </c>
      <c r="C45" s="10">
        <v>59.18</v>
      </c>
      <c r="D45" s="3">
        <v>14844</v>
      </c>
      <c r="E45" s="10">
        <v>9.4019999999999992</v>
      </c>
      <c r="F45" s="8" t="s">
        <v>8</v>
      </c>
      <c r="G45" s="8" t="s">
        <v>8</v>
      </c>
      <c r="H45" s="8" t="s">
        <v>8</v>
      </c>
      <c r="I45" s="8" t="s">
        <v>8</v>
      </c>
      <c r="J45" s="8" t="s">
        <v>8</v>
      </c>
      <c r="K45" s="8" t="s">
        <v>8</v>
      </c>
    </row>
    <row r="46" spans="1:11" x14ac:dyDescent="0.25">
      <c r="A46" s="1">
        <v>43</v>
      </c>
      <c r="B46" s="2" t="s">
        <v>12</v>
      </c>
      <c r="C46" s="10">
        <v>39.020000000000003</v>
      </c>
      <c r="D46" s="3">
        <v>11309</v>
      </c>
      <c r="E46" s="10">
        <v>7.4829999999999997</v>
      </c>
      <c r="F46" s="8" t="s">
        <v>8</v>
      </c>
      <c r="G46" s="8" t="s">
        <v>8</v>
      </c>
      <c r="H46" s="8" t="s">
        <v>8</v>
      </c>
      <c r="I46" s="8" t="s">
        <v>8</v>
      </c>
      <c r="J46" s="8" t="s">
        <v>8</v>
      </c>
      <c r="K46" s="8" t="s">
        <v>8</v>
      </c>
    </row>
    <row r="47" spans="1:11" x14ac:dyDescent="0.25">
      <c r="A47" s="1">
        <v>44</v>
      </c>
      <c r="B47" s="2" t="s">
        <v>13</v>
      </c>
      <c r="C47" s="10">
        <v>34.68</v>
      </c>
      <c r="D47" s="3">
        <v>9052</v>
      </c>
      <c r="E47" s="10">
        <v>4.7080000000000002</v>
      </c>
      <c r="F47" s="8" t="s">
        <v>8</v>
      </c>
      <c r="G47" s="8" t="s">
        <v>8</v>
      </c>
      <c r="H47" s="8" t="s">
        <v>8</v>
      </c>
      <c r="I47" s="8" t="s">
        <v>8</v>
      </c>
      <c r="J47" s="8" t="s">
        <v>8</v>
      </c>
      <c r="K47" s="8" t="s">
        <v>8</v>
      </c>
    </row>
    <row r="48" spans="1:11" x14ac:dyDescent="0.25">
      <c r="A48" s="1">
        <v>45</v>
      </c>
      <c r="B48" s="2" t="s">
        <v>14</v>
      </c>
      <c r="C48" s="10">
        <v>40.86</v>
      </c>
      <c r="D48" s="3">
        <v>12326</v>
      </c>
      <c r="E48" s="10">
        <v>10.798</v>
      </c>
      <c r="F48" s="8" t="s">
        <v>8</v>
      </c>
      <c r="G48" s="8" t="s">
        <v>8</v>
      </c>
      <c r="H48" s="8" t="s">
        <v>8</v>
      </c>
      <c r="I48" s="8" t="s">
        <v>8</v>
      </c>
      <c r="J48" s="8" t="s">
        <v>8</v>
      </c>
      <c r="K48" s="8" t="s">
        <v>8</v>
      </c>
    </row>
    <row r="49" spans="1:11" x14ac:dyDescent="0.25">
      <c r="A49" s="1">
        <v>46</v>
      </c>
      <c r="B49" s="2" t="s">
        <v>15</v>
      </c>
      <c r="C49" s="10">
        <v>41.27</v>
      </c>
      <c r="D49" s="3">
        <v>11073</v>
      </c>
      <c r="E49" s="10">
        <v>7.4660000000000002</v>
      </c>
      <c r="F49" s="8" t="s">
        <v>8</v>
      </c>
      <c r="G49" s="8" t="s">
        <v>8</v>
      </c>
      <c r="H49" s="8" t="s">
        <v>8</v>
      </c>
      <c r="I49" s="8" t="s">
        <v>8</v>
      </c>
      <c r="J49" s="8" t="s">
        <v>8</v>
      </c>
      <c r="K49" s="8" t="s">
        <v>8</v>
      </c>
    </row>
    <row r="50" spans="1:11" x14ac:dyDescent="0.25">
      <c r="A50" s="1">
        <v>47</v>
      </c>
      <c r="B50" s="2" t="s">
        <v>16</v>
      </c>
      <c r="C50" s="10">
        <v>45.28</v>
      </c>
      <c r="D50" s="3">
        <v>12191</v>
      </c>
      <c r="E50" s="10">
        <v>12.395</v>
      </c>
      <c r="F50" s="8" t="s">
        <v>8</v>
      </c>
      <c r="G50" s="8" t="s">
        <v>8</v>
      </c>
      <c r="H50" s="8" t="s">
        <v>8</v>
      </c>
      <c r="I50" s="8" t="s">
        <v>8</v>
      </c>
      <c r="J50" s="8" t="s">
        <v>8</v>
      </c>
      <c r="K50" s="8" t="s">
        <v>8</v>
      </c>
    </row>
    <row r="51" spans="1:11" x14ac:dyDescent="0.25">
      <c r="A51" s="1">
        <v>48</v>
      </c>
      <c r="B51" s="2" t="s">
        <v>7</v>
      </c>
      <c r="C51" s="2">
        <v>27.71</v>
      </c>
      <c r="D51" s="2">
        <v>9011</v>
      </c>
      <c r="E51" s="2">
        <v>8.11</v>
      </c>
      <c r="F51" s="8" t="s">
        <v>8</v>
      </c>
      <c r="G51" s="8" t="s">
        <v>8</v>
      </c>
      <c r="H51" s="8" t="s">
        <v>8</v>
      </c>
      <c r="I51" s="8" t="s">
        <v>8</v>
      </c>
      <c r="J51" s="8" t="s">
        <v>8</v>
      </c>
      <c r="K51" s="8" t="s">
        <v>8</v>
      </c>
    </row>
  </sheetData>
  <mergeCells count="5">
    <mergeCell ref="F1:G1"/>
    <mergeCell ref="D2:E2"/>
    <mergeCell ref="F2:G2"/>
    <mergeCell ref="H2:I2"/>
    <mergeCell ref="J2:K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4" sqref="D4"/>
    </sheetView>
  </sheetViews>
  <sheetFormatPr defaultRowHeight="15" x14ac:dyDescent="0.25"/>
  <cols>
    <col min="1" max="1" width="3" customWidth="1"/>
    <col min="2" max="2" width="36" customWidth="1"/>
    <col min="3" max="11" width="9.28515625" customWidth="1"/>
  </cols>
  <sheetData>
    <row r="1" spans="1:11" x14ac:dyDescent="0.25">
      <c r="A1" s="5"/>
      <c r="B1" s="4" t="s">
        <v>17</v>
      </c>
      <c r="C1" s="7" t="s">
        <v>65</v>
      </c>
      <c r="D1" s="5"/>
      <c r="E1" s="5"/>
      <c r="F1" s="18">
        <v>42972.043680555558</v>
      </c>
      <c r="G1" s="18"/>
      <c r="H1" s="6" t="s">
        <v>66</v>
      </c>
    </row>
    <row r="2" spans="1:11" x14ac:dyDescent="0.25">
      <c r="D2" s="19" t="s">
        <v>19</v>
      </c>
      <c r="E2" s="20"/>
      <c r="F2" s="21" t="s">
        <v>20</v>
      </c>
      <c r="G2" s="21"/>
      <c r="H2" s="19" t="s">
        <v>21</v>
      </c>
      <c r="I2" s="20"/>
      <c r="J2" s="19" t="s">
        <v>22</v>
      </c>
      <c r="K2" s="20"/>
    </row>
    <row r="3" spans="1:11" ht="15.75" thickBot="1" x14ac:dyDescent="0.3">
      <c r="A3" s="12" t="s">
        <v>0</v>
      </c>
      <c r="B3" s="13" t="s">
        <v>1</v>
      </c>
      <c r="C3" s="12" t="s">
        <v>5</v>
      </c>
      <c r="D3" s="12" t="s">
        <v>4</v>
      </c>
      <c r="E3" s="12" t="s">
        <v>6</v>
      </c>
      <c r="F3" s="12" t="s">
        <v>4</v>
      </c>
      <c r="G3" s="12" t="s">
        <v>6</v>
      </c>
      <c r="H3" s="12" t="s">
        <v>4</v>
      </c>
      <c r="I3" s="12" t="s">
        <v>6</v>
      </c>
      <c r="J3" s="12" t="s">
        <v>4</v>
      </c>
      <c r="K3" s="12" t="s">
        <v>6</v>
      </c>
    </row>
    <row r="4" spans="1:11" x14ac:dyDescent="0.25">
      <c r="A4" s="14">
        <v>1</v>
      </c>
      <c r="B4" s="15" t="s">
        <v>23</v>
      </c>
      <c r="C4" s="16">
        <v>6</v>
      </c>
      <c r="D4" s="17">
        <v>2388</v>
      </c>
      <c r="E4" s="16">
        <v>0.52700000000000002</v>
      </c>
      <c r="F4" s="17">
        <v>2388</v>
      </c>
      <c r="G4" s="16">
        <v>0.24</v>
      </c>
      <c r="H4" s="17">
        <v>2388</v>
      </c>
      <c r="I4" s="16">
        <v>0.22500000000000001</v>
      </c>
      <c r="J4" s="17">
        <v>2388</v>
      </c>
      <c r="K4" s="16">
        <v>0.19500000000000001</v>
      </c>
    </row>
    <row r="5" spans="1:11" x14ac:dyDescent="0.25">
      <c r="A5" s="1">
        <v>2</v>
      </c>
      <c r="B5" s="2" t="s">
        <v>29</v>
      </c>
      <c r="C5" s="10">
        <v>4</v>
      </c>
      <c r="D5" s="3">
        <v>674</v>
      </c>
      <c r="E5" s="10">
        <v>0.65100000000000002</v>
      </c>
      <c r="F5" s="3">
        <v>959</v>
      </c>
      <c r="G5" s="10">
        <v>0.11899999999999999</v>
      </c>
      <c r="H5" s="3">
        <v>731</v>
      </c>
      <c r="I5" s="10">
        <v>0.106</v>
      </c>
      <c r="J5" s="3">
        <v>1028</v>
      </c>
      <c r="K5" s="10">
        <v>0.124</v>
      </c>
    </row>
    <row r="6" spans="1:11" x14ac:dyDescent="0.25">
      <c r="A6" s="1">
        <v>3</v>
      </c>
      <c r="B6" s="2" t="s">
        <v>30</v>
      </c>
      <c r="C6" s="10">
        <v>1.5</v>
      </c>
      <c r="D6" s="3">
        <v>311</v>
      </c>
      <c r="E6" s="10">
        <v>0.22800000000000001</v>
      </c>
      <c r="F6" s="3">
        <v>366</v>
      </c>
      <c r="G6" s="10">
        <v>0.08</v>
      </c>
      <c r="H6" s="3">
        <v>317</v>
      </c>
      <c r="I6" s="10">
        <v>8.1000000000000003E-2</v>
      </c>
      <c r="J6" s="3">
        <v>397</v>
      </c>
      <c r="K6" s="10">
        <v>7.8E-2</v>
      </c>
    </row>
    <row r="7" spans="1:11" x14ac:dyDescent="0.25">
      <c r="A7" s="1">
        <v>4</v>
      </c>
      <c r="B7" s="2" t="s">
        <v>24</v>
      </c>
      <c r="C7" s="10">
        <v>3</v>
      </c>
      <c r="D7" s="3">
        <v>3805</v>
      </c>
      <c r="E7" s="10">
        <v>2.024</v>
      </c>
      <c r="F7" s="3">
        <v>4908</v>
      </c>
      <c r="G7" s="10">
        <v>2.5760000000000001</v>
      </c>
      <c r="H7" s="3">
        <v>4676</v>
      </c>
      <c r="I7" s="10">
        <v>2.97</v>
      </c>
      <c r="J7" s="3">
        <v>6075</v>
      </c>
      <c r="K7" s="10">
        <v>3.6720000000000002</v>
      </c>
    </row>
    <row r="8" spans="1:11" x14ac:dyDescent="0.25">
      <c r="A8" s="1">
        <v>5</v>
      </c>
      <c r="B8" s="2" t="s">
        <v>25</v>
      </c>
      <c r="C8" s="10">
        <v>5</v>
      </c>
      <c r="D8" s="3">
        <v>2040</v>
      </c>
      <c r="E8" s="10">
        <v>0.39400000000000002</v>
      </c>
      <c r="F8" s="3">
        <v>2667</v>
      </c>
      <c r="G8" s="10">
        <v>0.41299999999999998</v>
      </c>
      <c r="H8" s="3">
        <v>2284</v>
      </c>
      <c r="I8" s="10">
        <v>0.42899999999999999</v>
      </c>
      <c r="J8" s="3">
        <v>2900</v>
      </c>
      <c r="K8" s="10">
        <v>0.47099999999999997</v>
      </c>
    </row>
    <row r="9" spans="1:11" x14ac:dyDescent="0.25">
      <c r="A9" s="1">
        <v>6</v>
      </c>
      <c r="B9" s="2" t="s">
        <v>26</v>
      </c>
      <c r="C9" s="10">
        <v>1.2</v>
      </c>
      <c r="D9" s="3">
        <v>613</v>
      </c>
      <c r="E9" s="10">
        <v>0.183</v>
      </c>
      <c r="F9" s="3">
        <v>603</v>
      </c>
      <c r="G9" s="10">
        <v>0.13900000000000001</v>
      </c>
      <c r="H9" s="3">
        <v>743</v>
      </c>
      <c r="I9" s="10">
        <v>0.14699999999999999</v>
      </c>
      <c r="J9" s="3">
        <v>587</v>
      </c>
      <c r="K9" s="10">
        <v>0.13600000000000001</v>
      </c>
    </row>
    <row r="10" spans="1:11" x14ac:dyDescent="0.25">
      <c r="A10" s="1">
        <v>7</v>
      </c>
      <c r="B10" s="2" t="s">
        <v>27</v>
      </c>
      <c r="C10" s="10">
        <v>1.5</v>
      </c>
      <c r="D10" s="3">
        <v>200</v>
      </c>
      <c r="E10" s="10">
        <v>7.0999999999999994E-2</v>
      </c>
      <c r="F10" s="3">
        <v>207</v>
      </c>
      <c r="G10" s="10">
        <v>4.5999999999999999E-2</v>
      </c>
      <c r="H10" s="3">
        <v>213</v>
      </c>
      <c r="I10" s="10">
        <v>4.5999999999999999E-2</v>
      </c>
      <c r="J10" s="3">
        <v>221</v>
      </c>
      <c r="K10" s="10">
        <v>4.7E-2</v>
      </c>
    </row>
    <row r="11" spans="1:11" x14ac:dyDescent="0.25">
      <c r="A11" s="1">
        <v>8</v>
      </c>
      <c r="B11" s="2" t="s">
        <v>28</v>
      </c>
      <c r="C11" s="10">
        <v>5</v>
      </c>
      <c r="D11" s="3">
        <v>10055</v>
      </c>
      <c r="E11" s="10">
        <v>2.875</v>
      </c>
      <c r="F11" s="3">
        <v>18721</v>
      </c>
      <c r="G11" s="10">
        <v>7.6669999999999998</v>
      </c>
      <c r="H11" s="3">
        <v>12458</v>
      </c>
      <c r="I11" s="10">
        <v>4.2699999999999996</v>
      </c>
      <c r="J11" s="3">
        <v>21338</v>
      </c>
      <c r="K11" s="10">
        <v>7.774</v>
      </c>
    </row>
    <row r="12" spans="1:11" x14ac:dyDescent="0.25">
      <c r="A12" s="1">
        <v>9</v>
      </c>
      <c r="B12" s="2" t="s">
        <v>31</v>
      </c>
      <c r="C12" s="10">
        <v>10</v>
      </c>
      <c r="D12" s="3">
        <v>1211</v>
      </c>
      <c r="E12" s="10">
        <v>0.13300000000000001</v>
      </c>
      <c r="F12" s="3">
        <v>1211</v>
      </c>
      <c r="G12" s="10">
        <v>8.1000000000000003E-2</v>
      </c>
      <c r="H12" s="3">
        <v>1211</v>
      </c>
      <c r="I12" s="10">
        <v>7.3999999999999996E-2</v>
      </c>
      <c r="J12" s="3">
        <v>1211</v>
      </c>
      <c r="K12" s="10">
        <v>7.1999999999999995E-2</v>
      </c>
    </row>
    <row r="13" spans="1:11" x14ac:dyDescent="0.25">
      <c r="A13" s="1">
        <v>10</v>
      </c>
      <c r="B13" s="2" t="s">
        <v>32</v>
      </c>
      <c r="C13" s="10">
        <v>10</v>
      </c>
      <c r="D13" s="3">
        <v>1301</v>
      </c>
      <c r="E13" s="10">
        <v>0.186</v>
      </c>
      <c r="F13" s="3">
        <v>1411</v>
      </c>
      <c r="G13" s="10">
        <v>0.19900000000000001</v>
      </c>
      <c r="H13" s="3">
        <v>1396</v>
      </c>
      <c r="I13" s="10">
        <v>0.16800000000000001</v>
      </c>
      <c r="J13" s="3">
        <v>1476</v>
      </c>
      <c r="K13" s="10">
        <v>0.214</v>
      </c>
    </row>
    <row r="14" spans="1:11" x14ac:dyDescent="0.25">
      <c r="A14" s="1">
        <v>11</v>
      </c>
      <c r="B14" s="2" t="s">
        <v>33</v>
      </c>
      <c r="C14" s="10">
        <v>45</v>
      </c>
      <c r="D14" s="3">
        <v>5538</v>
      </c>
      <c r="E14" s="10">
        <v>0.53300000000000003</v>
      </c>
      <c r="F14" s="3">
        <v>5538</v>
      </c>
      <c r="G14" s="10">
        <v>0.47</v>
      </c>
      <c r="H14" s="3">
        <v>5538</v>
      </c>
      <c r="I14" s="10">
        <v>0.434</v>
      </c>
      <c r="J14" s="3">
        <v>5538</v>
      </c>
      <c r="K14" s="10">
        <v>0.443</v>
      </c>
    </row>
    <row r="15" spans="1:11" x14ac:dyDescent="0.25">
      <c r="A15" s="1">
        <v>12</v>
      </c>
      <c r="B15" s="2" t="s">
        <v>34</v>
      </c>
      <c r="C15" s="10">
        <v>4</v>
      </c>
      <c r="D15" s="3">
        <v>732</v>
      </c>
      <c r="E15" s="10">
        <v>0.13100000000000001</v>
      </c>
      <c r="F15" s="3">
        <v>859</v>
      </c>
      <c r="G15" s="10">
        <v>9.7000000000000003E-2</v>
      </c>
      <c r="H15" s="3">
        <v>807</v>
      </c>
      <c r="I15" s="10">
        <v>8.3000000000000004E-2</v>
      </c>
      <c r="J15" s="3">
        <v>934</v>
      </c>
      <c r="K15" s="10">
        <v>0.10299999999999999</v>
      </c>
    </row>
    <row r="16" spans="1:11" x14ac:dyDescent="0.25">
      <c r="A16" s="1">
        <v>13</v>
      </c>
      <c r="B16" s="2" t="s">
        <v>35</v>
      </c>
      <c r="C16" s="10">
        <v>10</v>
      </c>
      <c r="D16" s="3">
        <v>1305</v>
      </c>
      <c r="E16" s="10">
        <v>0.16200000000000001</v>
      </c>
      <c r="F16" s="3">
        <v>1400</v>
      </c>
      <c r="G16" s="10">
        <v>0.14000000000000001</v>
      </c>
      <c r="H16" s="3">
        <v>1415</v>
      </c>
      <c r="I16" s="10">
        <v>0.13500000000000001</v>
      </c>
      <c r="J16" s="3">
        <v>1443</v>
      </c>
      <c r="K16" s="10">
        <v>0.18</v>
      </c>
    </row>
    <row r="17" spans="1:11" x14ac:dyDescent="0.25">
      <c r="A17" s="1">
        <v>14</v>
      </c>
      <c r="B17" s="2" t="s">
        <v>36</v>
      </c>
      <c r="C17" s="10">
        <v>15</v>
      </c>
      <c r="D17" s="3">
        <v>6365</v>
      </c>
      <c r="E17" s="10">
        <v>1.27</v>
      </c>
      <c r="F17" s="3">
        <v>6812</v>
      </c>
      <c r="G17" s="10">
        <v>1.341</v>
      </c>
      <c r="H17" s="3">
        <v>6022</v>
      </c>
      <c r="I17" s="10">
        <v>1.3420000000000001</v>
      </c>
      <c r="J17" s="3">
        <v>6420</v>
      </c>
      <c r="K17" s="10">
        <v>1.43</v>
      </c>
    </row>
    <row r="18" spans="1:11" x14ac:dyDescent="0.25">
      <c r="A18" s="1">
        <v>15</v>
      </c>
      <c r="B18" s="2" t="s">
        <v>37</v>
      </c>
      <c r="C18" s="10">
        <v>2</v>
      </c>
      <c r="D18" s="3">
        <v>277</v>
      </c>
      <c r="E18" s="10">
        <v>0.115</v>
      </c>
      <c r="F18" s="3">
        <v>307</v>
      </c>
      <c r="G18" s="10">
        <v>6.6000000000000003E-2</v>
      </c>
      <c r="H18" s="3">
        <v>314</v>
      </c>
      <c r="I18" s="10">
        <v>0.104</v>
      </c>
      <c r="J18" s="3">
        <v>334</v>
      </c>
      <c r="K18" s="10">
        <v>7.8E-2</v>
      </c>
    </row>
    <row r="19" spans="1:11" x14ac:dyDescent="0.25">
      <c r="A19" s="1">
        <v>16</v>
      </c>
      <c r="B19" s="2" t="s">
        <v>38</v>
      </c>
      <c r="C19" s="10">
        <v>30</v>
      </c>
      <c r="D19" s="3">
        <v>3432</v>
      </c>
      <c r="E19" s="10">
        <v>1.0589999999999999</v>
      </c>
      <c r="F19" s="3">
        <v>3672</v>
      </c>
      <c r="G19" s="10">
        <v>0.80200000000000005</v>
      </c>
      <c r="H19" s="3">
        <v>3544</v>
      </c>
      <c r="I19" s="10">
        <v>0.70299999999999996</v>
      </c>
      <c r="J19" s="3">
        <v>3829</v>
      </c>
      <c r="K19" s="10">
        <v>0.93899999999999995</v>
      </c>
    </row>
    <row r="20" spans="1:11" x14ac:dyDescent="0.25">
      <c r="A20" s="1">
        <v>17</v>
      </c>
      <c r="B20" s="2" t="s">
        <v>39</v>
      </c>
      <c r="C20" s="10">
        <v>50</v>
      </c>
      <c r="D20" s="3">
        <v>6974</v>
      </c>
      <c r="E20" s="10">
        <v>1.3169999999999999</v>
      </c>
      <c r="F20" s="3">
        <v>6688</v>
      </c>
      <c r="G20" s="10">
        <v>0.97499999999999998</v>
      </c>
      <c r="H20" s="3">
        <v>98588</v>
      </c>
      <c r="I20" s="10">
        <v>14.023</v>
      </c>
      <c r="J20" s="3">
        <v>99644</v>
      </c>
      <c r="K20" s="10">
        <v>12.878</v>
      </c>
    </row>
    <row r="21" spans="1:11" x14ac:dyDescent="0.25">
      <c r="A21" s="1">
        <v>18</v>
      </c>
      <c r="B21" s="2" t="s">
        <v>57</v>
      </c>
      <c r="C21" s="10">
        <v>30</v>
      </c>
      <c r="D21" s="3">
        <v>3637</v>
      </c>
      <c r="E21" s="10">
        <v>0.53600000000000003</v>
      </c>
      <c r="F21" s="3">
        <v>4630</v>
      </c>
      <c r="G21" s="10">
        <v>0.59299999999999997</v>
      </c>
      <c r="H21" s="3">
        <v>4076</v>
      </c>
      <c r="I21" s="10">
        <v>0.57199999999999995</v>
      </c>
      <c r="J21" s="3">
        <v>4180</v>
      </c>
      <c r="K21" s="10">
        <v>0.53300000000000003</v>
      </c>
    </row>
    <row r="22" spans="1:11" x14ac:dyDescent="0.25">
      <c r="A22" s="1">
        <v>19</v>
      </c>
      <c r="B22" s="2" t="s">
        <v>2</v>
      </c>
      <c r="C22" s="10">
        <v>15</v>
      </c>
      <c r="D22" s="3">
        <v>3145</v>
      </c>
      <c r="E22" s="10">
        <v>1.3360000000000001</v>
      </c>
      <c r="F22" s="3">
        <v>3164</v>
      </c>
      <c r="G22" s="10">
        <v>1.171</v>
      </c>
      <c r="H22" s="3">
        <v>3721</v>
      </c>
      <c r="I22" s="10">
        <v>1.353</v>
      </c>
      <c r="J22" s="3">
        <v>3684</v>
      </c>
      <c r="K22" s="10">
        <v>1.379</v>
      </c>
    </row>
    <row r="23" spans="1:11" x14ac:dyDescent="0.25">
      <c r="A23" s="1">
        <v>20</v>
      </c>
      <c r="B23" s="2" t="s">
        <v>3</v>
      </c>
      <c r="C23" s="10">
        <v>30</v>
      </c>
      <c r="D23" s="3">
        <v>4741</v>
      </c>
      <c r="E23" s="10">
        <v>3.6179999999999999</v>
      </c>
      <c r="F23" s="3">
        <v>5224</v>
      </c>
      <c r="G23" s="10">
        <v>4.0330000000000004</v>
      </c>
      <c r="H23" s="3">
        <v>4567</v>
      </c>
      <c r="I23" s="10">
        <v>3.4430000000000001</v>
      </c>
      <c r="J23" s="3">
        <v>5136</v>
      </c>
      <c r="K23" s="10">
        <v>4.2670000000000003</v>
      </c>
    </row>
    <row r="24" spans="1:11" x14ac:dyDescent="0.25">
      <c r="A24" s="1">
        <v>21</v>
      </c>
      <c r="B24" s="2" t="s">
        <v>18</v>
      </c>
      <c r="C24" s="10">
        <v>12</v>
      </c>
      <c r="D24" s="3">
        <v>13792</v>
      </c>
      <c r="E24" s="10">
        <v>6.5069999999999997</v>
      </c>
      <c r="F24" s="3">
        <v>14308</v>
      </c>
      <c r="G24" s="10">
        <v>6.93</v>
      </c>
      <c r="H24" s="3">
        <v>19430</v>
      </c>
      <c r="I24" s="10">
        <v>9.2379999999999995</v>
      </c>
      <c r="J24" s="3">
        <v>23305</v>
      </c>
      <c r="K24" s="10">
        <v>11.162000000000001</v>
      </c>
    </row>
    <row r="25" spans="1:11" x14ac:dyDescent="0.25">
      <c r="A25" s="1">
        <v>22</v>
      </c>
      <c r="B25" s="2" t="s">
        <v>40</v>
      </c>
      <c r="C25" s="10">
        <v>20</v>
      </c>
      <c r="D25" s="3">
        <v>3423</v>
      </c>
      <c r="E25" s="10">
        <v>2.4220000000000002</v>
      </c>
      <c r="F25" s="3">
        <v>4110</v>
      </c>
      <c r="G25" s="10">
        <v>2.9769999999999999</v>
      </c>
      <c r="H25" s="3">
        <v>3479</v>
      </c>
      <c r="I25" s="10">
        <v>2.0110000000000001</v>
      </c>
      <c r="J25" s="3">
        <v>4217</v>
      </c>
      <c r="K25" s="10">
        <v>3.1030000000000002</v>
      </c>
    </row>
    <row r="26" spans="1:11" x14ac:dyDescent="0.25">
      <c r="A26" s="1">
        <v>23</v>
      </c>
      <c r="B26" s="2" t="s">
        <v>41</v>
      </c>
      <c r="C26" s="10">
        <v>7.5</v>
      </c>
      <c r="D26" s="3">
        <v>940</v>
      </c>
      <c r="E26" s="10">
        <v>0.16200000000000001</v>
      </c>
      <c r="F26" s="3">
        <v>1024</v>
      </c>
      <c r="G26" s="10">
        <v>0.13200000000000001</v>
      </c>
      <c r="H26" s="3">
        <v>967</v>
      </c>
      <c r="I26" s="10">
        <v>0.112</v>
      </c>
      <c r="J26" s="3">
        <v>1060</v>
      </c>
      <c r="K26" s="10">
        <v>0.14399999999999999</v>
      </c>
    </row>
    <row r="27" spans="1:11" x14ac:dyDescent="0.25">
      <c r="A27" s="1">
        <v>24</v>
      </c>
      <c r="B27" s="2" t="s">
        <v>42</v>
      </c>
      <c r="C27" s="10">
        <v>5</v>
      </c>
      <c r="D27" s="2">
        <v>756</v>
      </c>
      <c r="E27" s="10">
        <v>0.158</v>
      </c>
      <c r="F27" s="3">
        <v>863</v>
      </c>
      <c r="G27" s="10">
        <v>0.151</v>
      </c>
      <c r="H27" s="3">
        <v>786</v>
      </c>
      <c r="I27" s="10">
        <v>0.21099999999999999</v>
      </c>
      <c r="J27" s="3">
        <v>896</v>
      </c>
      <c r="K27" s="10">
        <v>0.188</v>
      </c>
    </row>
    <row r="28" spans="1:11" x14ac:dyDescent="0.25">
      <c r="A28" s="1">
        <v>25</v>
      </c>
      <c r="B28" s="2" t="s">
        <v>43</v>
      </c>
      <c r="C28" s="10">
        <v>20</v>
      </c>
      <c r="D28" s="3">
        <v>10344</v>
      </c>
      <c r="E28" s="10">
        <v>10.757</v>
      </c>
      <c r="F28" s="3">
        <v>12311</v>
      </c>
      <c r="G28" s="10">
        <v>20.777999999999999</v>
      </c>
      <c r="H28" s="3">
        <v>11682</v>
      </c>
      <c r="I28" s="10">
        <v>15.638999999999999</v>
      </c>
      <c r="J28" s="3">
        <v>13340</v>
      </c>
      <c r="K28" s="10">
        <v>29.093</v>
      </c>
    </row>
    <row r="29" spans="1:11" x14ac:dyDescent="0.25">
      <c r="A29" s="1">
        <v>26</v>
      </c>
      <c r="B29" s="2" t="s">
        <v>44</v>
      </c>
      <c r="C29" s="10">
        <v>5</v>
      </c>
      <c r="D29" s="3">
        <v>882</v>
      </c>
      <c r="E29" s="10">
        <v>0.29099999999999998</v>
      </c>
      <c r="F29" s="3">
        <v>910</v>
      </c>
      <c r="G29" s="10">
        <v>0.215</v>
      </c>
      <c r="H29" s="3">
        <v>879</v>
      </c>
      <c r="I29" s="10">
        <v>0.21199999999999999</v>
      </c>
      <c r="J29" s="3">
        <v>949</v>
      </c>
      <c r="K29" s="10">
        <v>0.216</v>
      </c>
    </row>
    <row r="30" spans="1:11" x14ac:dyDescent="0.25">
      <c r="A30" s="1">
        <v>27</v>
      </c>
      <c r="B30" s="2" t="s">
        <v>45</v>
      </c>
      <c r="C30" s="10">
        <v>20</v>
      </c>
      <c r="D30" s="3">
        <v>2425</v>
      </c>
      <c r="E30" s="10">
        <v>1.288</v>
      </c>
      <c r="F30" s="3">
        <v>5290</v>
      </c>
      <c r="G30" s="10">
        <v>7.2569999999999997</v>
      </c>
      <c r="H30" s="3">
        <v>2517</v>
      </c>
      <c r="I30" s="10">
        <v>1.288</v>
      </c>
      <c r="J30" s="3">
        <v>5943</v>
      </c>
      <c r="K30" s="10">
        <v>8.1140000000000008</v>
      </c>
    </row>
    <row r="31" spans="1:11" x14ac:dyDescent="0.25">
      <c r="A31" s="1">
        <v>28</v>
      </c>
      <c r="B31" s="2" t="s">
        <v>46</v>
      </c>
      <c r="C31" s="10">
        <v>10</v>
      </c>
      <c r="D31" s="3">
        <v>2640</v>
      </c>
      <c r="E31" s="10">
        <v>0.57499999999999996</v>
      </c>
      <c r="F31" s="3">
        <v>4082</v>
      </c>
      <c r="G31" s="10">
        <v>1.024</v>
      </c>
      <c r="H31" s="3">
        <v>3035</v>
      </c>
      <c r="I31" s="10">
        <v>0.53700000000000003</v>
      </c>
      <c r="J31" s="3">
        <v>4410</v>
      </c>
      <c r="K31" s="10">
        <v>1.0429999999999999</v>
      </c>
    </row>
    <row r="32" spans="1:11" x14ac:dyDescent="0.25">
      <c r="A32" s="1">
        <v>29</v>
      </c>
      <c r="B32" s="2" t="s">
        <v>63</v>
      </c>
      <c r="C32" s="10">
        <v>3</v>
      </c>
      <c r="D32" s="3">
        <v>431</v>
      </c>
      <c r="E32" s="10">
        <v>0.22700000000000001</v>
      </c>
      <c r="F32" s="3">
        <v>740</v>
      </c>
      <c r="G32" s="10">
        <v>0.39</v>
      </c>
      <c r="H32" s="3">
        <v>505</v>
      </c>
      <c r="I32" s="10">
        <v>0.13800000000000001</v>
      </c>
      <c r="J32" s="3">
        <v>828</v>
      </c>
      <c r="K32" s="10">
        <v>0.46899999999999997</v>
      </c>
    </row>
    <row r="33" spans="1:11" x14ac:dyDescent="0.25">
      <c r="A33" s="1">
        <v>30</v>
      </c>
      <c r="B33" s="2" t="s">
        <v>64</v>
      </c>
      <c r="C33" s="10">
        <v>11</v>
      </c>
      <c r="D33" s="3">
        <v>1664</v>
      </c>
      <c r="E33" s="10">
        <v>0.29699999999999999</v>
      </c>
      <c r="F33" s="3">
        <v>3056</v>
      </c>
      <c r="G33" s="10">
        <v>0.92400000000000004</v>
      </c>
      <c r="H33" s="3">
        <v>1734</v>
      </c>
      <c r="I33" s="10">
        <v>0.311</v>
      </c>
      <c r="J33" s="3">
        <v>3296</v>
      </c>
      <c r="K33" s="10">
        <v>0.93400000000000005</v>
      </c>
    </row>
    <row r="34" spans="1:11" x14ac:dyDescent="0.25">
      <c r="A34" s="1">
        <v>31</v>
      </c>
      <c r="B34" s="2" t="s">
        <v>47</v>
      </c>
      <c r="C34" s="10">
        <v>36</v>
      </c>
      <c r="D34" s="3">
        <v>4550</v>
      </c>
      <c r="E34" s="10">
        <v>0.92100000000000004</v>
      </c>
      <c r="F34" s="3">
        <v>6830</v>
      </c>
      <c r="G34" s="10">
        <v>2.0760000000000001</v>
      </c>
      <c r="H34" s="3">
        <v>4544</v>
      </c>
      <c r="I34" s="10">
        <v>0.877</v>
      </c>
      <c r="J34" s="3">
        <v>6909</v>
      </c>
      <c r="K34" s="10">
        <v>2.1739999999999999</v>
      </c>
    </row>
    <row r="35" spans="1:11" x14ac:dyDescent="0.25">
      <c r="A35" s="1">
        <v>32</v>
      </c>
      <c r="B35" s="2" t="s">
        <v>48</v>
      </c>
      <c r="C35" s="10">
        <v>48</v>
      </c>
      <c r="D35" s="3">
        <v>5609</v>
      </c>
      <c r="E35" s="10">
        <v>0.78800000000000003</v>
      </c>
      <c r="F35" s="3">
        <v>8295</v>
      </c>
      <c r="G35" s="10">
        <v>2.4609999999999999</v>
      </c>
      <c r="H35" s="3">
        <v>5673</v>
      </c>
      <c r="I35" s="10">
        <v>0.70099999999999996</v>
      </c>
      <c r="J35" s="3">
        <v>8346</v>
      </c>
      <c r="K35" s="10">
        <v>2.5179999999999998</v>
      </c>
    </row>
    <row r="36" spans="1:11" x14ac:dyDescent="0.25">
      <c r="A36" s="1">
        <v>33</v>
      </c>
      <c r="B36" s="2" t="s">
        <v>49</v>
      </c>
      <c r="C36" s="10">
        <v>36</v>
      </c>
      <c r="D36" s="3">
        <v>4175</v>
      </c>
      <c r="E36" s="10">
        <v>1.089</v>
      </c>
      <c r="F36" s="3">
        <v>4689</v>
      </c>
      <c r="G36" s="10">
        <v>1.768</v>
      </c>
      <c r="H36" s="3">
        <v>4256</v>
      </c>
      <c r="I36" s="10">
        <v>1.129</v>
      </c>
      <c r="J36" s="3">
        <v>4785</v>
      </c>
      <c r="K36" s="10">
        <v>1.665</v>
      </c>
    </row>
    <row r="37" spans="1:11" x14ac:dyDescent="0.25">
      <c r="A37" s="1">
        <v>34</v>
      </c>
      <c r="B37" s="2" t="s">
        <v>50</v>
      </c>
      <c r="C37" s="10">
        <v>40</v>
      </c>
      <c r="D37" s="3">
        <v>4912</v>
      </c>
      <c r="E37" s="10">
        <v>0.66700000000000004</v>
      </c>
      <c r="F37" s="3">
        <v>5361</v>
      </c>
      <c r="G37" s="10">
        <v>0.79</v>
      </c>
      <c r="H37" s="3">
        <v>4945</v>
      </c>
      <c r="I37" s="10">
        <v>0.60699999999999998</v>
      </c>
      <c r="J37" s="3">
        <v>5193</v>
      </c>
      <c r="K37" s="10">
        <v>0.73599999999999999</v>
      </c>
    </row>
    <row r="38" spans="1:11" x14ac:dyDescent="0.25">
      <c r="A38" s="1">
        <v>35</v>
      </c>
      <c r="B38" s="2" t="s">
        <v>51</v>
      </c>
      <c r="C38" s="10">
        <v>36</v>
      </c>
      <c r="D38" s="3">
        <v>4204</v>
      </c>
      <c r="E38" s="10">
        <v>1.839</v>
      </c>
      <c r="F38" s="3">
        <v>4542</v>
      </c>
      <c r="G38" s="10">
        <v>2.0840000000000001</v>
      </c>
      <c r="H38" s="3">
        <v>4219</v>
      </c>
      <c r="I38" s="10">
        <v>1.73</v>
      </c>
      <c r="J38" s="3">
        <v>4511</v>
      </c>
      <c r="K38" s="10">
        <v>2.1949999999999998</v>
      </c>
    </row>
    <row r="39" spans="1:11" x14ac:dyDescent="0.25">
      <c r="A39" s="1">
        <v>36</v>
      </c>
      <c r="B39" s="2" t="s">
        <v>52</v>
      </c>
      <c r="C39" s="10">
        <v>36</v>
      </c>
      <c r="D39" s="3">
        <v>4601</v>
      </c>
      <c r="E39" s="10">
        <v>1.5189999999999999</v>
      </c>
      <c r="F39" s="3">
        <v>4596</v>
      </c>
      <c r="G39" s="10">
        <v>1.629</v>
      </c>
      <c r="H39" s="3">
        <v>4746</v>
      </c>
      <c r="I39" s="10">
        <v>1.4530000000000001</v>
      </c>
      <c r="J39" s="3">
        <v>4534</v>
      </c>
      <c r="K39" s="10">
        <v>1.7130000000000001</v>
      </c>
    </row>
    <row r="40" spans="1:11" x14ac:dyDescent="0.25">
      <c r="A40" s="1">
        <v>37</v>
      </c>
      <c r="B40" s="2" t="s">
        <v>53</v>
      </c>
      <c r="C40" s="10">
        <v>40</v>
      </c>
      <c r="D40" s="3">
        <v>6024</v>
      </c>
      <c r="E40" s="10">
        <v>0.85899999999999999</v>
      </c>
      <c r="F40" s="3">
        <v>6409</v>
      </c>
      <c r="G40" s="10">
        <v>1.0229999999999999</v>
      </c>
      <c r="H40" s="3">
        <v>6388</v>
      </c>
      <c r="I40" s="10">
        <v>0.85799999999999998</v>
      </c>
      <c r="J40" s="3">
        <v>6740</v>
      </c>
      <c r="K40" s="10">
        <v>1.1080000000000001</v>
      </c>
    </row>
    <row r="41" spans="1:11" x14ac:dyDescent="0.25">
      <c r="A41" s="1">
        <v>38</v>
      </c>
      <c r="B41" s="2" t="s">
        <v>54</v>
      </c>
      <c r="C41" s="10">
        <v>24</v>
      </c>
      <c r="D41" s="3">
        <v>8079</v>
      </c>
      <c r="E41" s="10">
        <v>4.508</v>
      </c>
      <c r="F41" s="3">
        <v>6536</v>
      </c>
      <c r="G41" s="10">
        <v>5.4710000000000001</v>
      </c>
      <c r="H41" s="3">
        <v>8134</v>
      </c>
      <c r="I41" s="10">
        <v>4.1719999999999997</v>
      </c>
      <c r="J41" s="3">
        <v>6691</v>
      </c>
      <c r="K41" s="10">
        <v>5.8769999999999998</v>
      </c>
    </row>
    <row r="42" spans="1:11" x14ac:dyDescent="0.25">
      <c r="A42" s="1">
        <v>39</v>
      </c>
      <c r="B42" s="2" t="s">
        <v>56</v>
      </c>
      <c r="C42" s="10">
        <v>30</v>
      </c>
      <c r="D42" s="3">
        <v>5207</v>
      </c>
      <c r="E42" s="10">
        <v>5.8769999999999998</v>
      </c>
      <c r="F42" s="3">
        <v>5207</v>
      </c>
      <c r="G42" s="10">
        <v>5.8769999999999998</v>
      </c>
      <c r="H42" s="3">
        <v>5207</v>
      </c>
      <c r="I42" s="10">
        <v>5.8769999999999998</v>
      </c>
      <c r="J42" s="3">
        <v>5207</v>
      </c>
      <c r="K42" s="10">
        <v>5.8769999999999998</v>
      </c>
    </row>
    <row r="43" spans="1:11" x14ac:dyDescent="0.25">
      <c r="A43" s="1">
        <v>40</v>
      </c>
      <c r="B43" s="2" t="s">
        <v>9</v>
      </c>
      <c r="C43" s="10">
        <v>33.72</v>
      </c>
      <c r="D43" s="3">
        <v>8856</v>
      </c>
      <c r="E43" s="10">
        <v>3.8420000000000001</v>
      </c>
      <c r="F43" s="8" t="s">
        <v>8</v>
      </c>
      <c r="G43" s="8" t="s">
        <v>8</v>
      </c>
      <c r="H43" s="8" t="s">
        <v>8</v>
      </c>
      <c r="I43" s="8" t="s">
        <v>8</v>
      </c>
      <c r="J43" s="8" t="s">
        <v>8</v>
      </c>
      <c r="K43" s="8" t="s">
        <v>8</v>
      </c>
    </row>
    <row r="44" spans="1:11" x14ac:dyDescent="0.25">
      <c r="A44" s="1">
        <v>41</v>
      </c>
      <c r="B44" s="2" t="s">
        <v>10</v>
      </c>
      <c r="C44" s="10">
        <v>32.19</v>
      </c>
      <c r="D44" s="3">
        <v>8467</v>
      </c>
      <c r="E44" s="10">
        <v>4.6180000000000003</v>
      </c>
      <c r="F44" s="8" t="s">
        <v>8</v>
      </c>
      <c r="G44" s="8" t="s">
        <v>8</v>
      </c>
      <c r="H44" s="8" t="s">
        <v>8</v>
      </c>
      <c r="I44" s="8" t="s">
        <v>8</v>
      </c>
      <c r="J44" s="8" t="s">
        <v>8</v>
      </c>
      <c r="K44" s="8" t="s">
        <v>8</v>
      </c>
    </row>
    <row r="45" spans="1:11" x14ac:dyDescent="0.25">
      <c r="A45" s="1">
        <v>42</v>
      </c>
      <c r="B45" s="2" t="s">
        <v>11</v>
      </c>
      <c r="C45" s="10">
        <v>59.18</v>
      </c>
      <c r="D45" s="3">
        <v>14844</v>
      </c>
      <c r="E45" s="10">
        <v>9.2889999999999997</v>
      </c>
      <c r="F45" s="8" t="s">
        <v>8</v>
      </c>
      <c r="G45" s="8" t="s">
        <v>8</v>
      </c>
      <c r="H45" s="8" t="s">
        <v>8</v>
      </c>
      <c r="I45" s="8" t="s">
        <v>8</v>
      </c>
      <c r="J45" s="8" t="s">
        <v>8</v>
      </c>
      <c r="K45" s="8" t="s">
        <v>8</v>
      </c>
    </row>
    <row r="46" spans="1:11" x14ac:dyDescent="0.25">
      <c r="A46" s="1">
        <v>43</v>
      </c>
      <c r="B46" s="2" t="s">
        <v>12</v>
      </c>
      <c r="C46" s="10">
        <v>39.020000000000003</v>
      </c>
      <c r="D46" s="3">
        <v>11309</v>
      </c>
      <c r="E46" s="10">
        <v>7.0309999999999997</v>
      </c>
      <c r="F46" s="8" t="s">
        <v>8</v>
      </c>
      <c r="G46" s="8" t="s">
        <v>8</v>
      </c>
      <c r="H46" s="8" t="s">
        <v>8</v>
      </c>
      <c r="I46" s="8" t="s">
        <v>8</v>
      </c>
      <c r="J46" s="8" t="s">
        <v>8</v>
      </c>
      <c r="K46" s="8" t="s">
        <v>8</v>
      </c>
    </row>
    <row r="47" spans="1:11" x14ac:dyDescent="0.25">
      <c r="A47" s="1">
        <v>44</v>
      </c>
      <c r="B47" s="2" t="s">
        <v>13</v>
      </c>
      <c r="C47" s="10">
        <v>34.68</v>
      </c>
      <c r="D47" s="3">
        <v>9052</v>
      </c>
      <c r="E47" s="10">
        <v>4.6369999999999996</v>
      </c>
      <c r="F47" s="8" t="s">
        <v>8</v>
      </c>
      <c r="G47" s="8" t="s">
        <v>8</v>
      </c>
      <c r="H47" s="8" t="s">
        <v>8</v>
      </c>
      <c r="I47" s="8" t="s">
        <v>8</v>
      </c>
      <c r="J47" s="8" t="s">
        <v>8</v>
      </c>
      <c r="K47" s="8" t="s">
        <v>8</v>
      </c>
    </row>
    <row r="48" spans="1:11" x14ac:dyDescent="0.25">
      <c r="A48" s="1">
        <v>45</v>
      </c>
      <c r="B48" s="2" t="s">
        <v>14</v>
      </c>
      <c r="C48" s="10">
        <v>40.86</v>
      </c>
      <c r="D48" s="3">
        <v>12326</v>
      </c>
      <c r="E48" s="10">
        <v>10.936</v>
      </c>
      <c r="F48" s="8" t="s">
        <v>8</v>
      </c>
      <c r="G48" s="8" t="s">
        <v>8</v>
      </c>
      <c r="H48" s="8" t="s">
        <v>8</v>
      </c>
      <c r="I48" s="8" t="s">
        <v>8</v>
      </c>
      <c r="J48" s="8" t="s">
        <v>8</v>
      </c>
      <c r="K48" s="8" t="s">
        <v>8</v>
      </c>
    </row>
    <row r="49" spans="1:11" x14ac:dyDescent="0.25">
      <c r="A49" s="1">
        <v>46</v>
      </c>
      <c r="B49" s="2" t="s">
        <v>15</v>
      </c>
      <c r="C49" s="10">
        <v>41.27</v>
      </c>
      <c r="D49" s="3">
        <v>11073</v>
      </c>
      <c r="E49" s="10">
        <v>7.4340000000000002</v>
      </c>
      <c r="F49" s="8" t="s">
        <v>8</v>
      </c>
      <c r="G49" s="8" t="s">
        <v>8</v>
      </c>
      <c r="H49" s="8" t="s">
        <v>8</v>
      </c>
      <c r="I49" s="8" t="s">
        <v>8</v>
      </c>
      <c r="J49" s="8" t="s">
        <v>8</v>
      </c>
      <c r="K49" s="8" t="s">
        <v>8</v>
      </c>
    </row>
    <row r="50" spans="1:11" x14ac:dyDescent="0.25">
      <c r="A50" s="1">
        <v>47</v>
      </c>
      <c r="B50" s="2" t="s">
        <v>16</v>
      </c>
      <c r="C50" s="10">
        <v>45.28</v>
      </c>
      <c r="D50" s="3">
        <v>12191</v>
      </c>
      <c r="E50" s="10">
        <v>11.994</v>
      </c>
      <c r="F50" s="8" t="s">
        <v>8</v>
      </c>
      <c r="G50" s="8" t="s">
        <v>8</v>
      </c>
      <c r="H50" s="8" t="s">
        <v>8</v>
      </c>
      <c r="I50" s="8" t="s">
        <v>8</v>
      </c>
      <c r="J50" s="8" t="s">
        <v>8</v>
      </c>
      <c r="K50" s="8" t="s">
        <v>8</v>
      </c>
    </row>
    <row r="51" spans="1:11" x14ac:dyDescent="0.25">
      <c r="A51" s="1">
        <v>48</v>
      </c>
      <c r="B51" s="2" t="s">
        <v>7</v>
      </c>
      <c r="C51" s="2">
        <v>27.71</v>
      </c>
      <c r="D51" s="2">
        <v>9011</v>
      </c>
      <c r="E51" s="2">
        <v>8.2859999999999996</v>
      </c>
      <c r="F51" s="8" t="s">
        <v>8</v>
      </c>
      <c r="G51" s="8" t="s">
        <v>8</v>
      </c>
      <c r="H51" s="8" t="s">
        <v>8</v>
      </c>
      <c r="I51" s="8" t="s">
        <v>8</v>
      </c>
      <c r="J51" s="8" t="s">
        <v>8</v>
      </c>
      <c r="K51" s="8" t="s">
        <v>8</v>
      </c>
    </row>
  </sheetData>
  <mergeCells count="5">
    <mergeCell ref="F1:G1"/>
    <mergeCell ref="D2:E2"/>
    <mergeCell ref="F2:G2"/>
    <mergeCell ref="H2:I2"/>
    <mergeCell ref="J2:K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3"/>
  <sheetViews>
    <sheetView workbookViewId="0">
      <pane xSplit="2" ySplit="3" topLeftCell="C23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RowHeight="15" x14ac:dyDescent="0.25"/>
  <cols>
    <col min="1" max="1" width="3" customWidth="1"/>
    <col min="2" max="2" width="36" customWidth="1"/>
    <col min="3" max="11" width="9.28515625" customWidth="1"/>
  </cols>
  <sheetData>
    <row r="1" spans="1:11" x14ac:dyDescent="0.25">
      <c r="A1" s="5"/>
      <c r="B1" s="4" t="s">
        <v>17</v>
      </c>
      <c r="C1" s="7" t="s">
        <v>67</v>
      </c>
      <c r="D1" s="5"/>
      <c r="E1" s="5"/>
      <c r="F1" s="18" t="s">
        <v>68</v>
      </c>
      <c r="G1" s="18"/>
      <c r="H1" s="6" t="s">
        <v>69</v>
      </c>
    </row>
    <row r="2" spans="1:11" x14ac:dyDescent="0.25">
      <c r="D2" s="19" t="s">
        <v>19</v>
      </c>
      <c r="E2" s="20"/>
      <c r="F2" s="21" t="s">
        <v>20</v>
      </c>
      <c r="G2" s="21"/>
      <c r="H2" s="19" t="s">
        <v>21</v>
      </c>
      <c r="I2" s="20"/>
      <c r="J2" s="19" t="s">
        <v>22</v>
      </c>
      <c r="K2" s="20"/>
    </row>
    <row r="3" spans="1:11" ht="15.75" thickBot="1" x14ac:dyDescent="0.3">
      <c r="A3" s="12" t="s">
        <v>0</v>
      </c>
      <c r="B3" s="13" t="s">
        <v>1</v>
      </c>
      <c r="C3" s="12" t="s">
        <v>5</v>
      </c>
      <c r="D3" s="12" t="s">
        <v>4</v>
      </c>
      <c r="E3" s="12" t="s">
        <v>6</v>
      </c>
      <c r="F3" s="12" t="s">
        <v>4</v>
      </c>
      <c r="G3" s="12" t="s">
        <v>6</v>
      </c>
      <c r="H3" s="12" t="s">
        <v>4</v>
      </c>
      <c r="I3" s="12" t="s">
        <v>6</v>
      </c>
      <c r="J3" s="12" t="s">
        <v>4</v>
      </c>
      <c r="K3" s="12" t="s">
        <v>6</v>
      </c>
    </row>
    <row r="4" spans="1:11" x14ac:dyDescent="0.25">
      <c r="A4" s="14">
        <v>1</v>
      </c>
      <c r="B4" s="15" t="s">
        <v>23</v>
      </c>
      <c r="C4" s="16">
        <v>6</v>
      </c>
      <c r="D4" s="17">
        <v>2388</v>
      </c>
      <c r="E4" s="16">
        <v>0.29599999999999999</v>
      </c>
      <c r="F4" s="17">
        <v>2388</v>
      </c>
      <c r="G4" s="16">
        <v>0.22</v>
      </c>
      <c r="H4" s="17">
        <v>2388</v>
      </c>
      <c r="I4" s="16">
        <v>0.21</v>
      </c>
      <c r="J4" s="17">
        <v>2388</v>
      </c>
      <c r="K4" s="16">
        <v>0.20100000000000001</v>
      </c>
    </row>
    <row r="5" spans="1:11" x14ac:dyDescent="0.25">
      <c r="A5" s="1">
        <v>2</v>
      </c>
      <c r="B5" s="2" t="s">
        <v>29</v>
      </c>
      <c r="C5" s="10">
        <v>4</v>
      </c>
      <c r="D5" s="3">
        <v>674</v>
      </c>
      <c r="E5" s="10">
        <v>0.15</v>
      </c>
      <c r="F5" s="3">
        <v>959</v>
      </c>
      <c r="G5" s="10">
        <v>0.111</v>
      </c>
      <c r="H5" s="3">
        <v>731</v>
      </c>
      <c r="I5" s="10">
        <v>7.6999999999999999E-2</v>
      </c>
      <c r="J5" s="3">
        <v>1028</v>
      </c>
      <c r="K5" s="10">
        <v>0.121</v>
      </c>
    </row>
    <row r="6" spans="1:11" x14ac:dyDescent="0.25">
      <c r="A6" s="1">
        <v>3</v>
      </c>
      <c r="B6" s="2" t="s">
        <v>30</v>
      </c>
      <c r="C6" s="10">
        <v>1.5</v>
      </c>
      <c r="D6" s="3">
        <v>311</v>
      </c>
      <c r="E6" s="10">
        <v>0.17699999999999999</v>
      </c>
      <c r="F6" s="3">
        <v>366</v>
      </c>
      <c r="G6" s="10">
        <v>0.08</v>
      </c>
      <c r="H6" s="3">
        <v>317</v>
      </c>
      <c r="I6" s="10">
        <v>7.3999999999999996E-2</v>
      </c>
      <c r="J6" s="3">
        <v>397</v>
      </c>
      <c r="K6" s="10">
        <v>8.3000000000000004E-2</v>
      </c>
    </row>
    <row r="7" spans="1:11" x14ac:dyDescent="0.25">
      <c r="A7" s="1">
        <v>4</v>
      </c>
      <c r="B7" s="2" t="s">
        <v>24</v>
      </c>
      <c r="C7" s="10">
        <v>3</v>
      </c>
      <c r="D7" s="3">
        <v>3805</v>
      </c>
      <c r="E7" s="10">
        <v>2.23</v>
      </c>
      <c r="F7" s="3">
        <v>4908</v>
      </c>
      <c r="G7" s="10">
        <v>3.0950000000000002</v>
      </c>
      <c r="H7" s="3">
        <v>4676</v>
      </c>
      <c r="I7" s="10">
        <v>3.097</v>
      </c>
      <c r="J7" s="3">
        <v>6075</v>
      </c>
      <c r="K7" s="10">
        <v>4.0430000000000001</v>
      </c>
    </row>
    <row r="8" spans="1:11" x14ac:dyDescent="0.25">
      <c r="A8" s="1">
        <v>5</v>
      </c>
      <c r="B8" s="2" t="s">
        <v>25</v>
      </c>
      <c r="C8" s="10">
        <v>5</v>
      </c>
      <c r="D8" s="3">
        <v>2040</v>
      </c>
      <c r="E8" s="10">
        <v>0.45900000000000002</v>
      </c>
      <c r="F8" s="3">
        <v>2667</v>
      </c>
      <c r="G8" s="10">
        <v>0.49199999999999999</v>
      </c>
      <c r="H8" s="3">
        <v>2284</v>
      </c>
      <c r="I8" s="10">
        <v>0.44900000000000001</v>
      </c>
      <c r="J8" s="3">
        <v>2900</v>
      </c>
      <c r="K8" s="10">
        <v>0.57099999999999995</v>
      </c>
    </row>
    <row r="9" spans="1:11" x14ac:dyDescent="0.25">
      <c r="A9" s="1">
        <v>6</v>
      </c>
      <c r="B9" s="2" t="s">
        <v>26</v>
      </c>
      <c r="C9" s="10">
        <v>1.2</v>
      </c>
      <c r="D9" s="3">
        <v>613</v>
      </c>
      <c r="E9" s="10">
        <v>0.21299999999999999</v>
      </c>
      <c r="F9" s="3">
        <v>603</v>
      </c>
      <c r="G9" s="10">
        <v>0.16</v>
      </c>
      <c r="H9" s="3">
        <v>743</v>
      </c>
      <c r="I9" s="10">
        <v>0.16400000000000001</v>
      </c>
      <c r="J9" s="3">
        <v>587</v>
      </c>
      <c r="K9" s="10">
        <v>0.152</v>
      </c>
    </row>
    <row r="10" spans="1:11" x14ac:dyDescent="0.25">
      <c r="A10" s="1">
        <v>7</v>
      </c>
      <c r="B10" s="2" t="s">
        <v>27</v>
      </c>
      <c r="C10" s="10">
        <v>1.5</v>
      </c>
      <c r="D10" s="3">
        <v>200</v>
      </c>
      <c r="E10" s="10">
        <v>0.08</v>
      </c>
      <c r="F10" s="3">
        <v>207</v>
      </c>
      <c r="G10" s="10">
        <v>4.5999999999999999E-2</v>
      </c>
      <c r="H10" s="3">
        <v>213</v>
      </c>
      <c r="I10" s="10">
        <v>4.5999999999999999E-2</v>
      </c>
      <c r="J10" s="3">
        <v>221</v>
      </c>
      <c r="K10" s="10">
        <v>0.05</v>
      </c>
    </row>
    <row r="11" spans="1:11" x14ac:dyDescent="0.25">
      <c r="A11" s="1">
        <v>8</v>
      </c>
      <c r="B11" s="2" t="s">
        <v>28</v>
      </c>
      <c r="C11" s="10">
        <v>5</v>
      </c>
      <c r="D11" s="3">
        <v>10055</v>
      </c>
      <c r="E11" s="10">
        <v>3.51</v>
      </c>
      <c r="F11" s="3">
        <v>18721</v>
      </c>
      <c r="G11" s="10">
        <v>6.8940000000000001</v>
      </c>
      <c r="H11" s="3">
        <v>12458</v>
      </c>
      <c r="I11" s="10">
        <v>4.6449999999999996</v>
      </c>
      <c r="J11" s="3">
        <v>21338</v>
      </c>
      <c r="K11" s="10">
        <v>8.7029999999999994</v>
      </c>
    </row>
    <row r="12" spans="1:11" x14ac:dyDescent="0.25">
      <c r="A12" s="1">
        <v>9</v>
      </c>
      <c r="B12" s="2" t="s">
        <v>31</v>
      </c>
      <c r="C12" s="10">
        <v>10</v>
      </c>
      <c r="D12" s="3">
        <v>1211</v>
      </c>
      <c r="E12" s="10">
        <v>0.13800000000000001</v>
      </c>
      <c r="F12" s="3">
        <v>1211</v>
      </c>
      <c r="G12" s="10">
        <v>7.2999999999999995E-2</v>
      </c>
      <c r="H12" s="3">
        <v>1211</v>
      </c>
      <c r="I12" s="10">
        <v>7.3999999999999996E-2</v>
      </c>
      <c r="J12" s="3">
        <v>1211</v>
      </c>
      <c r="K12" s="10">
        <v>0.154</v>
      </c>
    </row>
    <row r="13" spans="1:11" x14ac:dyDescent="0.25">
      <c r="A13" s="1">
        <v>10</v>
      </c>
      <c r="B13" s="2" t="s">
        <v>32</v>
      </c>
      <c r="C13" s="10">
        <v>10</v>
      </c>
      <c r="D13" s="3">
        <v>1301</v>
      </c>
      <c r="E13" s="10">
        <v>0.21199999999999999</v>
      </c>
      <c r="F13" s="3">
        <v>1411</v>
      </c>
      <c r="G13" s="10">
        <v>0.24</v>
      </c>
      <c r="H13" s="3">
        <v>1396</v>
      </c>
      <c r="I13" s="10">
        <v>0.184</v>
      </c>
      <c r="J13" s="3">
        <v>1476</v>
      </c>
      <c r="K13" s="10">
        <v>0.247</v>
      </c>
    </row>
    <row r="14" spans="1:11" x14ac:dyDescent="0.25">
      <c r="A14" s="1">
        <v>11</v>
      </c>
      <c r="B14" s="2" t="s">
        <v>33</v>
      </c>
      <c r="C14" s="10">
        <v>45</v>
      </c>
      <c r="D14" s="3">
        <v>5538</v>
      </c>
      <c r="E14" s="10">
        <v>0.58299999999999996</v>
      </c>
      <c r="F14" s="3">
        <v>5538</v>
      </c>
      <c r="G14" s="10">
        <v>0.52400000000000002</v>
      </c>
      <c r="H14" s="3">
        <v>5538</v>
      </c>
      <c r="I14" s="10">
        <v>0.53700000000000003</v>
      </c>
      <c r="J14" s="3">
        <v>5538</v>
      </c>
      <c r="K14" s="10">
        <v>0.58899999999999997</v>
      </c>
    </row>
    <row r="15" spans="1:11" x14ac:dyDescent="0.25">
      <c r="A15" s="1">
        <v>12</v>
      </c>
      <c r="B15" s="2" t="s">
        <v>34</v>
      </c>
      <c r="C15" s="10">
        <v>4</v>
      </c>
      <c r="D15" s="3">
        <v>732</v>
      </c>
      <c r="E15" s="10">
        <v>0.16500000000000001</v>
      </c>
      <c r="F15" s="3">
        <v>859</v>
      </c>
      <c r="G15" s="10">
        <v>0.104</v>
      </c>
      <c r="H15" s="3">
        <v>807</v>
      </c>
      <c r="I15" s="10">
        <v>9.8000000000000004E-2</v>
      </c>
      <c r="J15" s="3">
        <v>934</v>
      </c>
      <c r="K15" s="10">
        <v>0.122</v>
      </c>
    </row>
    <row r="16" spans="1:11" x14ac:dyDescent="0.25">
      <c r="A16" s="1">
        <v>13</v>
      </c>
      <c r="B16" s="2" t="s">
        <v>35</v>
      </c>
      <c r="C16" s="10">
        <v>10</v>
      </c>
      <c r="D16" s="3">
        <v>1305</v>
      </c>
      <c r="E16" s="10">
        <v>0.17799999999999999</v>
      </c>
      <c r="F16" s="3">
        <v>1400</v>
      </c>
      <c r="G16" s="10">
        <v>0.159</v>
      </c>
      <c r="H16" s="3">
        <v>1415</v>
      </c>
      <c r="I16" s="10">
        <v>0.156</v>
      </c>
      <c r="J16" s="3">
        <v>1443</v>
      </c>
      <c r="K16" s="10">
        <v>0.16200000000000001</v>
      </c>
    </row>
    <row r="17" spans="1:11" x14ac:dyDescent="0.25">
      <c r="A17" s="1">
        <v>14</v>
      </c>
      <c r="B17" s="2" t="s">
        <v>36</v>
      </c>
      <c r="C17" s="10">
        <v>15</v>
      </c>
      <c r="D17" s="3">
        <v>6365</v>
      </c>
      <c r="E17" s="10">
        <v>1.542</v>
      </c>
      <c r="F17" s="3">
        <v>6812</v>
      </c>
      <c r="G17" s="10">
        <v>1.625</v>
      </c>
      <c r="H17" s="3">
        <v>6022</v>
      </c>
      <c r="I17" s="10">
        <v>1.5189999999999999</v>
      </c>
      <c r="J17" s="3">
        <v>6420</v>
      </c>
      <c r="K17" s="10">
        <v>1.792</v>
      </c>
    </row>
    <row r="18" spans="1:11" x14ac:dyDescent="0.25">
      <c r="A18" s="1">
        <v>15</v>
      </c>
      <c r="B18" s="2" t="s">
        <v>37</v>
      </c>
      <c r="C18" s="10">
        <v>2</v>
      </c>
      <c r="D18" s="3">
        <v>277</v>
      </c>
      <c r="E18" s="10">
        <v>0.13800000000000001</v>
      </c>
      <c r="F18" s="3">
        <v>307</v>
      </c>
      <c r="G18" s="10">
        <v>6.7000000000000004E-2</v>
      </c>
      <c r="H18" s="3">
        <v>314</v>
      </c>
      <c r="I18" s="10">
        <v>7.0000000000000007E-2</v>
      </c>
      <c r="J18" s="3">
        <v>334</v>
      </c>
      <c r="K18" s="10">
        <v>8.7999999999999995E-2</v>
      </c>
    </row>
    <row r="19" spans="1:11" x14ac:dyDescent="0.25">
      <c r="A19" s="1">
        <v>16</v>
      </c>
      <c r="B19" s="2" t="s">
        <v>38</v>
      </c>
      <c r="C19" s="10">
        <v>30</v>
      </c>
      <c r="D19" s="3">
        <v>3432</v>
      </c>
      <c r="E19" s="10">
        <v>0.89300000000000002</v>
      </c>
      <c r="F19" s="3">
        <v>3672</v>
      </c>
      <c r="G19" s="10">
        <v>0.94599999999999995</v>
      </c>
      <c r="H19" s="3">
        <v>3544</v>
      </c>
      <c r="I19" s="10">
        <v>0.90100000000000002</v>
      </c>
      <c r="J19" s="3">
        <v>3829</v>
      </c>
      <c r="K19" s="10">
        <v>0.98199999999999998</v>
      </c>
    </row>
    <row r="20" spans="1:11" x14ac:dyDescent="0.25">
      <c r="A20" s="1">
        <v>17</v>
      </c>
      <c r="B20" s="2" t="s">
        <v>39</v>
      </c>
      <c r="C20" s="10">
        <v>50</v>
      </c>
      <c r="D20" s="3">
        <v>6974</v>
      </c>
      <c r="E20" s="10">
        <v>1.206</v>
      </c>
      <c r="F20" s="3">
        <v>6688</v>
      </c>
      <c r="G20" s="10">
        <v>1.028</v>
      </c>
      <c r="H20" s="3">
        <v>98588</v>
      </c>
      <c r="I20" s="10">
        <v>13.964</v>
      </c>
      <c r="J20" s="3">
        <v>99644</v>
      </c>
      <c r="K20" s="10">
        <v>12.268000000000001</v>
      </c>
    </row>
    <row r="21" spans="1:11" x14ac:dyDescent="0.25">
      <c r="A21" s="1">
        <v>18</v>
      </c>
      <c r="B21" s="2" t="s">
        <v>57</v>
      </c>
      <c r="C21" s="10">
        <v>30</v>
      </c>
      <c r="D21" s="3">
        <v>3637</v>
      </c>
      <c r="E21" s="10">
        <v>0.65600000000000003</v>
      </c>
      <c r="F21" s="3">
        <v>4630</v>
      </c>
      <c r="G21" s="10">
        <v>0.77700000000000002</v>
      </c>
      <c r="H21" s="3">
        <v>4076</v>
      </c>
      <c r="I21" s="10">
        <v>0.55200000000000005</v>
      </c>
      <c r="J21" s="3">
        <v>4180</v>
      </c>
      <c r="K21" s="10">
        <v>0.59299999999999997</v>
      </c>
    </row>
    <row r="22" spans="1:11" x14ac:dyDescent="0.25">
      <c r="A22" s="1">
        <v>19</v>
      </c>
      <c r="B22" s="2" t="s">
        <v>71</v>
      </c>
      <c r="C22" s="10">
        <v>10</v>
      </c>
      <c r="D22" s="3">
        <v>2054</v>
      </c>
      <c r="E22" s="10">
        <v>5.3842999999999996</v>
      </c>
      <c r="F22" s="3">
        <v>2054</v>
      </c>
      <c r="G22" s="10">
        <v>5.3842999999999996</v>
      </c>
      <c r="H22" s="3">
        <v>2054</v>
      </c>
      <c r="I22" s="10">
        <v>5.3842999999999996</v>
      </c>
      <c r="J22" s="3">
        <v>2054</v>
      </c>
      <c r="K22" s="10">
        <v>5.3842999999999996</v>
      </c>
    </row>
    <row r="23" spans="1:11" x14ac:dyDescent="0.25">
      <c r="A23" s="1">
        <v>20</v>
      </c>
      <c r="B23" s="2" t="s">
        <v>2</v>
      </c>
      <c r="C23" s="10">
        <v>15</v>
      </c>
      <c r="D23" s="3">
        <v>3145</v>
      </c>
      <c r="E23" s="10">
        <v>1.399</v>
      </c>
      <c r="F23" s="3">
        <v>3164</v>
      </c>
      <c r="G23" s="10">
        <v>1.343</v>
      </c>
      <c r="H23" s="3">
        <v>3721</v>
      </c>
      <c r="I23" s="10">
        <v>1.53</v>
      </c>
      <c r="J23" s="3">
        <v>3684</v>
      </c>
      <c r="K23" s="10">
        <v>1.6040000000000001</v>
      </c>
    </row>
    <row r="24" spans="1:11" x14ac:dyDescent="0.25">
      <c r="A24" s="1">
        <v>21</v>
      </c>
      <c r="B24" s="2" t="s">
        <v>70</v>
      </c>
      <c r="C24" s="10">
        <v>4</v>
      </c>
      <c r="D24" s="3">
        <v>131</v>
      </c>
      <c r="E24" s="10">
        <v>0.22</v>
      </c>
      <c r="F24" s="3">
        <v>131</v>
      </c>
      <c r="G24" s="10">
        <v>9.8000000000000004E-2</v>
      </c>
      <c r="H24" s="3">
        <v>131</v>
      </c>
      <c r="I24" s="10">
        <v>5.8000000000000003E-2</v>
      </c>
      <c r="J24" s="3">
        <v>131</v>
      </c>
      <c r="K24" s="10">
        <v>5.6000000000000001E-2</v>
      </c>
    </row>
    <row r="25" spans="1:11" x14ac:dyDescent="0.25">
      <c r="A25" s="1">
        <v>22</v>
      </c>
      <c r="B25" s="2" t="s">
        <v>3</v>
      </c>
      <c r="C25" s="10">
        <v>30</v>
      </c>
      <c r="D25" s="3">
        <v>4741</v>
      </c>
      <c r="E25" s="10">
        <v>3.8410000000000002</v>
      </c>
      <c r="F25" s="3">
        <v>5224</v>
      </c>
      <c r="G25" s="10">
        <v>4.4470000000000001</v>
      </c>
      <c r="H25" s="3">
        <v>4567</v>
      </c>
      <c r="I25" s="10">
        <v>3.754</v>
      </c>
      <c r="J25" s="3">
        <v>5136</v>
      </c>
      <c r="K25" s="10">
        <v>4.4370000000000003</v>
      </c>
    </row>
    <row r="26" spans="1:11" x14ac:dyDescent="0.25">
      <c r="A26" s="1">
        <v>23</v>
      </c>
      <c r="B26" s="2" t="s">
        <v>18</v>
      </c>
      <c r="C26" s="10">
        <v>12</v>
      </c>
      <c r="D26" s="3">
        <v>13792</v>
      </c>
      <c r="E26" s="10">
        <v>7.7469999999999999</v>
      </c>
      <c r="F26" s="3">
        <v>14308</v>
      </c>
      <c r="G26" s="10">
        <v>7.9909999999999997</v>
      </c>
      <c r="H26" s="3">
        <v>19430</v>
      </c>
      <c r="I26" s="10">
        <v>10.714</v>
      </c>
      <c r="J26" s="3">
        <v>23305</v>
      </c>
      <c r="K26" s="10">
        <v>13.122999999999999</v>
      </c>
    </row>
    <row r="27" spans="1:11" x14ac:dyDescent="0.25">
      <c r="A27" s="1">
        <v>24</v>
      </c>
      <c r="B27" s="2" t="s">
        <v>40</v>
      </c>
      <c r="C27" s="10">
        <v>20</v>
      </c>
      <c r="D27" s="3">
        <v>3423</v>
      </c>
      <c r="E27" s="10">
        <v>2.8180000000000001</v>
      </c>
      <c r="F27" s="3">
        <v>4110</v>
      </c>
      <c r="G27" s="10">
        <v>3.6139999999999999</v>
      </c>
      <c r="H27" s="3">
        <v>3479</v>
      </c>
      <c r="I27" s="10">
        <v>2.456</v>
      </c>
      <c r="J27" s="3">
        <v>4217</v>
      </c>
      <c r="K27" s="10">
        <v>3.556</v>
      </c>
    </row>
    <row r="28" spans="1:11" x14ac:dyDescent="0.25">
      <c r="A28" s="1">
        <v>25</v>
      </c>
      <c r="B28" s="2" t="s">
        <v>41</v>
      </c>
      <c r="C28" s="10">
        <v>7.5</v>
      </c>
      <c r="D28" s="2">
        <v>940</v>
      </c>
      <c r="E28" s="10">
        <v>0.216</v>
      </c>
      <c r="F28" s="3">
        <v>1024</v>
      </c>
      <c r="G28" s="10">
        <v>0.17499999999999999</v>
      </c>
      <c r="H28" s="3">
        <v>967</v>
      </c>
      <c r="I28" s="10">
        <v>0.14699999999999999</v>
      </c>
      <c r="J28" s="3">
        <v>1060</v>
      </c>
      <c r="K28" s="10">
        <v>0.17199999999999999</v>
      </c>
    </row>
    <row r="29" spans="1:11" x14ac:dyDescent="0.25">
      <c r="A29" s="1">
        <v>26</v>
      </c>
      <c r="B29" s="2" t="s">
        <v>42</v>
      </c>
      <c r="C29" s="10">
        <v>5</v>
      </c>
      <c r="D29" s="3">
        <v>756</v>
      </c>
      <c r="E29" s="10">
        <v>0.182</v>
      </c>
      <c r="F29" s="3">
        <v>863</v>
      </c>
      <c r="G29" s="10">
        <v>0.17899999999999999</v>
      </c>
      <c r="H29" s="3">
        <v>786</v>
      </c>
      <c r="I29" s="10">
        <v>0.21199999999999999</v>
      </c>
      <c r="J29" s="3">
        <v>896</v>
      </c>
      <c r="K29" s="10">
        <v>0.219</v>
      </c>
    </row>
    <row r="30" spans="1:11" x14ac:dyDescent="0.25">
      <c r="A30" s="1">
        <v>27</v>
      </c>
      <c r="B30" s="2" t="s">
        <v>43</v>
      </c>
      <c r="C30" s="10">
        <v>20</v>
      </c>
      <c r="D30" s="3">
        <v>10344</v>
      </c>
      <c r="E30" s="10">
        <v>13.19</v>
      </c>
      <c r="F30" s="3">
        <v>12311</v>
      </c>
      <c r="G30" s="10">
        <v>25.366</v>
      </c>
      <c r="H30" s="3">
        <v>11682</v>
      </c>
      <c r="I30" s="10">
        <v>19.457999999999998</v>
      </c>
      <c r="J30" s="3">
        <v>13340</v>
      </c>
      <c r="K30" s="10">
        <v>33.411000000000001</v>
      </c>
    </row>
    <row r="31" spans="1:11" x14ac:dyDescent="0.25">
      <c r="A31" s="1">
        <v>28</v>
      </c>
      <c r="B31" s="2" t="s">
        <v>44</v>
      </c>
      <c r="C31" s="10">
        <v>5</v>
      </c>
      <c r="D31" s="3">
        <v>882</v>
      </c>
      <c r="E31" s="10">
        <v>0.312</v>
      </c>
      <c r="F31" s="3">
        <v>910</v>
      </c>
      <c r="G31" s="10">
        <v>0.27700000000000002</v>
      </c>
      <c r="H31" s="3">
        <v>879</v>
      </c>
      <c r="I31" s="10">
        <v>0.26400000000000001</v>
      </c>
      <c r="J31" s="3">
        <v>949</v>
      </c>
      <c r="K31" s="10">
        <v>0.376</v>
      </c>
    </row>
    <row r="32" spans="1:11" x14ac:dyDescent="0.25">
      <c r="A32" s="1">
        <v>29</v>
      </c>
      <c r="B32" s="2" t="s">
        <v>45</v>
      </c>
      <c r="C32" s="10">
        <v>20</v>
      </c>
      <c r="D32" s="3">
        <v>2425</v>
      </c>
      <c r="E32" s="10">
        <v>1.5009999999999999</v>
      </c>
      <c r="F32" s="3">
        <v>5290</v>
      </c>
      <c r="G32" s="10">
        <v>7.9669999999999996</v>
      </c>
      <c r="H32" s="3">
        <v>2517</v>
      </c>
      <c r="I32" s="10">
        <v>1.448</v>
      </c>
      <c r="J32" s="3">
        <v>5943</v>
      </c>
      <c r="K32" s="10">
        <v>9.1300000000000008</v>
      </c>
    </row>
    <row r="33" spans="1:11" x14ac:dyDescent="0.25">
      <c r="A33" s="1">
        <v>30</v>
      </c>
      <c r="B33" s="2" t="s">
        <v>46</v>
      </c>
      <c r="C33" s="10">
        <v>10</v>
      </c>
      <c r="D33" s="3">
        <v>2640</v>
      </c>
      <c r="E33" s="10">
        <v>0.67800000000000005</v>
      </c>
      <c r="F33" s="3">
        <v>4082</v>
      </c>
      <c r="G33" s="10">
        <v>1.359</v>
      </c>
      <c r="H33" s="3">
        <v>3035</v>
      </c>
      <c r="I33" s="10">
        <v>0.67400000000000004</v>
      </c>
      <c r="J33" s="3">
        <v>4410</v>
      </c>
      <c r="K33" s="10">
        <v>1.2450000000000001</v>
      </c>
    </row>
    <row r="34" spans="1:11" x14ac:dyDescent="0.25">
      <c r="A34" s="1">
        <v>31</v>
      </c>
      <c r="B34" s="2" t="s">
        <v>63</v>
      </c>
      <c r="C34" s="10">
        <v>3</v>
      </c>
      <c r="D34" s="3">
        <v>431</v>
      </c>
      <c r="E34" s="10">
        <v>0.20699999999999999</v>
      </c>
      <c r="F34" s="3">
        <v>740</v>
      </c>
      <c r="G34" s="10">
        <v>0.45200000000000001</v>
      </c>
      <c r="H34" s="3">
        <v>505</v>
      </c>
      <c r="I34" s="10">
        <v>0.156</v>
      </c>
      <c r="J34" s="3">
        <v>828</v>
      </c>
      <c r="K34" s="10">
        <v>0.44500000000000001</v>
      </c>
    </row>
    <row r="35" spans="1:11" x14ac:dyDescent="0.25">
      <c r="A35" s="1">
        <v>32</v>
      </c>
      <c r="B35" s="2" t="s">
        <v>64</v>
      </c>
      <c r="C35" s="10">
        <v>11</v>
      </c>
      <c r="D35" s="3">
        <v>1664</v>
      </c>
      <c r="E35" s="10">
        <v>0.496</v>
      </c>
      <c r="F35" s="3">
        <v>3056</v>
      </c>
      <c r="G35" s="10">
        <v>1.111</v>
      </c>
      <c r="H35" s="3">
        <v>1734</v>
      </c>
      <c r="I35" s="10">
        <v>0.38100000000000001</v>
      </c>
      <c r="J35" s="3">
        <v>3296</v>
      </c>
      <c r="K35" s="10">
        <v>1.22</v>
      </c>
    </row>
    <row r="36" spans="1:11" x14ac:dyDescent="0.25">
      <c r="A36" s="1">
        <v>33</v>
      </c>
      <c r="B36" s="2" t="s">
        <v>47</v>
      </c>
      <c r="C36" s="10">
        <v>36</v>
      </c>
      <c r="D36" s="3">
        <v>4550</v>
      </c>
      <c r="E36" s="10">
        <v>1.264</v>
      </c>
      <c r="F36" s="3">
        <v>6830</v>
      </c>
      <c r="G36" s="10">
        <v>2.7919999999999998</v>
      </c>
      <c r="H36" s="3">
        <v>4544</v>
      </c>
      <c r="I36" s="10">
        <v>1.1319999999999999</v>
      </c>
      <c r="J36" s="3">
        <v>6909</v>
      </c>
      <c r="K36" s="10">
        <v>2.9220000000000002</v>
      </c>
    </row>
    <row r="37" spans="1:11" x14ac:dyDescent="0.25">
      <c r="A37" s="1">
        <v>34</v>
      </c>
      <c r="B37" s="2" t="s">
        <v>48</v>
      </c>
      <c r="C37" s="10">
        <v>48</v>
      </c>
      <c r="D37" s="3">
        <v>5609</v>
      </c>
      <c r="E37" s="10">
        <v>0.95199999999999996</v>
      </c>
      <c r="F37" s="3">
        <v>8295</v>
      </c>
      <c r="G37" s="10">
        <v>2.907</v>
      </c>
      <c r="H37" s="3">
        <v>5673</v>
      </c>
      <c r="I37" s="10">
        <v>0.88500000000000001</v>
      </c>
      <c r="J37" s="3">
        <v>8346</v>
      </c>
      <c r="K37" s="10">
        <v>2.956</v>
      </c>
    </row>
    <row r="38" spans="1:11" x14ac:dyDescent="0.25">
      <c r="A38" s="1">
        <v>35</v>
      </c>
      <c r="B38" s="2" t="s">
        <v>49</v>
      </c>
      <c r="C38" s="10">
        <v>36</v>
      </c>
      <c r="D38" s="3">
        <v>4175</v>
      </c>
      <c r="E38" s="10">
        <v>1.3580000000000001</v>
      </c>
      <c r="F38" s="3">
        <v>4689</v>
      </c>
      <c r="G38" s="10">
        <v>1.909</v>
      </c>
      <c r="H38" s="3">
        <v>4256</v>
      </c>
      <c r="I38" s="10">
        <v>1.425</v>
      </c>
      <c r="J38" s="3">
        <v>4785</v>
      </c>
      <c r="K38" s="10">
        <v>1.996</v>
      </c>
    </row>
    <row r="39" spans="1:11" x14ac:dyDescent="0.25">
      <c r="A39" s="1">
        <v>36</v>
      </c>
      <c r="B39" s="2" t="s">
        <v>50</v>
      </c>
      <c r="C39" s="10">
        <v>40</v>
      </c>
      <c r="D39" s="3">
        <v>4912</v>
      </c>
      <c r="E39" s="10">
        <v>0.88100000000000001</v>
      </c>
      <c r="F39" s="3">
        <v>5361</v>
      </c>
      <c r="G39" s="10">
        <v>1.0629999999999999</v>
      </c>
      <c r="H39" s="3">
        <v>4945</v>
      </c>
      <c r="I39" s="10">
        <v>0.80900000000000005</v>
      </c>
      <c r="J39" s="3">
        <v>5193</v>
      </c>
      <c r="K39" s="10">
        <v>1.034</v>
      </c>
    </row>
    <row r="40" spans="1:11" x14ac:dyDescent="0.25">
      <c r="A40" s="1">
        <v>37</v>
      </c>
      <c r="B40" s="2" t="s">
        <v>51</v>
      </c>
      <c r="C40" s="10">
        <v>36</v>
      </c>
      <c r="D40" s="3">
        <v>4204</v>
      </c>
      <c r="E40" s="10">
        <v>2.1960000000000002</v>
      </c>
      <c r="F40" s="3">
        <v>4542</v>
      </c>
      <c r="G40" s="10">
        <v>2.6269999999999998</v>
      </c>
      <c r="H40" s="3">
        <v>4219</v>
      </c>
      <c r="I40" s="10">
        <v>2.0470000000000002</v>
      </c>
      <c r="J40" s="3">
        <v>4511</v>
      </c>
      <c r="K40" s="10">
        <v>2.6320000000000001</v>
      </c>
    </row>
    <row r="41" spans="1:11" x14ac:dyDescent="0.25">
      <c r="A41" s="1">
        <v>38</v>
      </c>
      <c r="B41" s="2" t="s">
        <v>52</v>
      </c>
      <c r="C41" s="10">
        <v>36</v>
      </c>
      <c r="D41" s="3">
        <v>4601</v>
      </c>
      <c r="E41" s="10">
        <v>1.7430000000000001</v>
      </c>
      <c r="F41" s="3">
        <v>4596</v>
      </c>
      <c r="G41" s="10">
        <v>1.968</v>
      </c>
      <c r="H41" s="3">
        <v>4746</v>
      </c>
      <c r="I41" s="10">
        <v>1.7170000000000001</v>
      </c>
      <c r="J41" s="3">
        <v>4534</v>
      </c>
      <c r="K41" s="10">
        <v>2.0459999999999998</v>
      </c>
    </row>
    <row r="42" spans="1:11" x14ac:dyDescent="0.25">
      <c r="A42" s="1">
        <v>39</v>
      </c>
      <c r="B42" s="2" t="s">
        <v>53</v>
      </c>
      <c r="C42" s="10">
        <v>40</v>
      </c>
      <c r="D42" s="3">
        <v>6024</v>
      </c>
      <c r="E42" s="10">
        <v>0.98699999999999999</v>
      </c>
      <c r="F42" s="3">
        <v>6409</v>
      </c>
      <c r="G42" s="10">
        <v>1.254</v>
      </c>
      <c r="H42" s="3">
        <v>6388</v>
      </c>
      <c r="I42" s="10">
        <v>1.0049999999999999</v>
      </c>
      <c r="J42" s="3">
        <v>6740</v>
      </c>
      <c r="K42" s="10">
        <v>1.427</v>
      </c>
    </row>
    <row r="43" spans="1:11" x14ac:dyDescent="0.25">
      <c r="A43" s="1">
        <v>40</v>
      </c>
      <c r="B43" s="2" t="s">
        <v>54</v>
      </c>
      <c r="C43" s="10">
        <v>24</v>
      </c>
      <c r="D43" s="3">
        <v>8079</v>
      </c>
      <c r="E43" s="10">
        <v>4.8579999999999997</v>
      </c>
      <c r="F43" s="3">
        <v>6536</v>
      </c>
      <c r="G43" s="10">
        <v>7.0419999999999998</v>
      </c>
      <c r="H43" s="3">
        <v>8134</v>
      </c>
      <c r="I43" s="10">
        <v>5.0549999999999997</v>
      </c>
      <c r="J43" s="3">
        <v>6691</v>
      </c>
      <c r="K43" s="10">
        <v>7.5419999999999998</v>
      </c>
    </row>
    <row r="44" spans="1:11" x14ac:dyDescent="0.25">
      <c r="A44" s="1">
        <v>41</v>
      </c>
      <c r="B44" s="2" t="s">
        <v>56</v>
      </c>
      <c r="C44" s="10">
        <v>30</v>
      </c>
      <c r="D44" s="3">
        <v>4891</v>
      </c>
      <c r="E44" s="10">
        <v>6.52</v>
      </c>
      <c r="F44" s="3">
        <v>4891</v>
      </c>
      <c r="G44" s="10">
        <v>6.6669999999999998</v>
      </c>
      <c r="H44" s="3">
        <v>4891</v>
      </c>
      <c r="I44" s="10">
        <v>6.484</v>
      </c>
      <c r="J44" s="3">
        <v>4891</v>
      </c>
      <c r="K44" s="10">
        <v>6.4210000000000003</v>
      </c>
    </row>
    <row r="45" spans="1:11" x14ac:dyDescent="0.25">
      <c r="A45" s="1">
        <v>42</v>
      </c>
      <c r="B45" s="2" t="s">
        <v>9</v>
      </c>
      <c r="C45" s="10">
        <v>33.72</v>
      </c>
      <c r="D45" s="3">
        <v>8856</v>
      </c>
      <c r="E45" s="10">
        <v>4.6070000000000002</v>
      </c>
      <c r="F45" s="8" t="s">
        <v>8</v>
      </c>
      <c r="G45" s="8" t="s">
        <v>8</v>
      </c>
      <c r="H45" s="8" t="s">
        <v>8</v>
      </c>
      <c r="I45" s="8" t="s">
        <v>8</v>
      </c>
      <c r="J45" s="8" t="s">
        <v>8</v>
      </c>
      <c r="K45" s="8" t="s">
        <v>8</v>
      </c>
    </row>
    <row r="46" spans="1:11" x14ac:dyDescent="0.25">
      <c r="A46" s="1">
        <v>43</v>
      </c>
      <c r="B46" s="2" t="s">
        <v>10</v>
      </c>
      <c r="C46" s="10">
        <v>32.19</v>
      </c>
      <c r="D46" s="3">
        <v>8467</v>
      </c>
      <c r="E46" s="10">
        <v>5.3529999999999998</v>
      </c>
      <c r="F46" s="8" t="s">
        <v>8</v>
      </c>
      <c r="G46" s="8" t="s">
        <v>8</v>
      </c>
      <c r="H46" s="8" t="s">
        <v>8</v>
      </c>
      <c r="I46" s="8" t="s">
        <v>8</v>
      </c>
      <c r="J46" s="8" t="s">
        <v>8</v>
      </c>
      <c r="K46" s="8" t="s">
        <v>8</v>
      </c>
    </row>
    <row r="47" spans="1:11" x14ac:dyDescent="0.25">
      <c r="A47" s="1">
        <v>44</v>
      </c>
      <c r="B47" s="2" t="s">
        <v>11</v>
      </c>
      <c r="C47" s="10">
        <v>59.18</v>
      </c>
      <c r="D47" s="3">
        <v>14844</v>
      </c>
      <c r="E47" s="10">
        <v>10.523</v>
      </c>
      <c r="F47" s="8" t="s">
        <v>8</v>
      </c>
      <c r="G47" s="8" t="s">
        <v>8</v>
      </c>
      <c r="H47" s="8" t="s">
        <v>8</v>
      </c>
      <c r="I47" s="8" t="s">
        <v>8</v>
      </c>
      <c r="J47" s="8" t="s">
        <v>8</v>
      </c>
      <c r="K47" s="8" t="s">
        <v>8</v>
      </c>
    </row>
    <row r="48" spans="1:11" x14ac:dyDescent="0.25">
      <c r="A48" s="1">
        <v>45</v>
      </c>
      <c r="B48" s="2" t="s">
        <v>12</v>
      </c>
      <c r="C48" s="10">
        <v>39.020000000000003</v>
      </c>
      <c r="D48" s="3">
        <v>11309</v>
      </c>
      <c r="E48" s="10">
        <v>8.0039999999999996</v>
      </c>
      <c r="F48" s="8" t="s">
        <v>8</v>
      </c>
      <c r="G48" s="8" t="s">
        <v>8</v>
      </c>
      <c r="H48" s="8" t="s">
        <v>8</v>
      </c>
      <c r="I48" s="8" t="s">
        <v>8</v>
      </c>
      <c r="J48" s="8" t="s">
        <v>8</v>
      </c>
      <c r="K48" s="8" t="s">
        <v>8</v>
      </c>
    </row>
    <row r="49" spans="1:11" x14ac:dyDescent="0.25">
      <c r="A49" s="1">
        <v>46</v>
      </c>
      <c r="B49" s="2" t="s">
        <v>13</v>
      </c>
      <c r="C49" s="10">
        <v>34.68</v>
      </c>
      <c r="D49" s="3">
        <v>9052</v>
      </c>
      <c r="E49" s="10">
        <v>5.5679999999999996</v>
      </c>
      <c r="F49" s="8" t="s">
        <v>8</v>
      </c>
      <c r="G49" s="8" t="s">
        <v>8</v>
      </c>
      <c r="H49" s="8" t="s">
        <v>8</v>
      </c>
      <c r="I49" s="8" t="s">
        <v>8</v>
      </c>
      <c r="J49" s="8" t="s">
        <v>8</v>
      </c>
      <c r="K49" s="8" t="s">
        <v>8</v>
      </c>
    </row>
    <row r="50" spans="1:11" x14ac:dyDescent="0.25">
      <c r="A50" s="1">
        <v>47</v>
      </c>
      <c r="B50" s="2" t="s">
        <v>14</v>
      </c>
      <c r="C50" s="10">
        <v>40.86</v>
      </c>
      <c r="D50" s="3">
        <v>12326</v>
      </c>
      <c r="E50" s="10">
        <v>11.385999999999999</v>
      </c>
      <c r="F50" s="8" t="s">
        <v>8</v>
      </c>
      <c r="G50" s="8" t="s">
        <v>8</v>
      </c>
      <c r="H50" s="8" t="s">
        <v>8</v>
      </c>
      <c r="I50" s="8" t="s">
        <v>8</v>
      </c>
      <c r="J50" s="8" t="s">
        <v>8</v>
      </c>
      <c r="K50" s="8" t="s">
        <v>8</v>
      </c>
    </row>
    <row r="51" spans="1:11" x14ac:dyDescent="0.25">
      <c r="A51" s="1">
        <v>48</v>
      </c>
      <c r="B51" s="2" t="s">
        <v>15</v>
      </c>
      <c r="C51" s="10">
        <v>41.27</v>
      </c>
      <c r="D51" s="3">
        <v>11073</v>
      </c>
      <c r="E51" s="10">
        <v>8.4619999999999997</v>
      </c>
      <c r="F51" s="8" t="s">
        <v>8</v>
      </c>
      <c r="G51" s="8" t="s">
        <v>8</v>
      </c>
      <c r="H51" s="8" t="s">
        <v>8</v>
      </c>
      <c r="I51" s="8" t="s">
        <v>8</v>
      </c>
      <c r="J51" s="8" t="s">
        <v>8</v>
      </c>
      <c r="K51" s="8" t="s">
        <v>8</v>
      </c>
    </row>
    <row r="52" spans="1:11" x14ac:dyDescent="0.25">
      <c r="A52" s="1">
        <v>49</v>
      </c>
      <c r="B52" s="2" t="s">
        <v>16</v>
      </c>
      <c r="C52" s="2">
        <v>45.28</v>
      </c>
      <c r="D52" s="2">
        <v>12191</v>
      </c>
      <c r="E52" s="10">
        <v>13.172000000000001</v>
      </c>
      <c r="F52" s="8" t="s">
        <v>8</v>
      </c>
      <c r="G52" s="8" t="s">
        <v>8</v>
      </c>
      <c r="H52" s="8" t="s">
        <v>8</v>
      </c>
      <c r="I52" s="8" t="s">
        <v>8</v>
      </c>
      <c r="J52" s="8" t="s">
        <v>8</v>
      </c>
      <c r="K52" s="8" t="s">
        <v>8</v>
      </c>
    </row>
    <row r="53" spans="1:11" x14ac:dyDescent="0.25">
      <c r="A53" s="1">
        <v>50</v>
      </c>
      <c r="B53" s="2" t="s">
        <v>7</v>
      </c>
      <c r="C53" s="2">
        <v>27.71</v>
      </c>
      <c r="D53" s="2">
        <v>9011</v>
      </c>
      <c r="E53" s="10">
        <v>8.8840000000000003</v>
      </c>
      <c r="F53" s="8" t="s">
        <v>8</v>
      </c>
      <c r="G53" s="8" t="s">
        <v>8</v>
      </c>
      <c r="H53" s="8" t="s">
        <v>8</v>
      </c>
      <c r="I53" s="8" t="s">
        <v>8</v>
      </c>
      <c r="J53" s="8" t="s">
        <v>8</v>
      </c>
      <c r="K53" s="8" t="s">
        <v>8</v>
      </c>
    </row>
  </sheetData>
  <mergeCells count="5">
    <mergeCell ref="F1:G1"/>
    <mergeCell ref="D2:E2"/>
    <mergeCell ref="F2:G2"/>
    <mergeCell ref="H2:I2"/>
    <mergeCell ref="J2:K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3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N26" sqref="N26"/>
    </sheetView>
  </sheetViews>
  <sheetFormatPr defaultRowHeight="15" x14ac:dyDescent="0.25"/>
  <cols>
    <col min="1" max="1" width="3" bestFit="1" customWidth="1"/>
    <col min="2" max="2" width="36" bestFit="1" customWidth="1"/>
    <col min="3" max="11" width="9.28515625" customWidth="1"/>
  </cols>
  <sheetData>
    <row r="1" spans="1:11" x14ac:dyDescent="0.25">
      <c r="A1" s="5"/>
      <c r="B1" s="4" t="s">
        <v>17</v>
      </c>
      <c r="C1" s="7" t="s">
        <v>72</v>
      </c>
      <c r="D1" s="5"/>
      <c r="E1" s="5"/>
      <c r="F1" s="18">
        <v>43147.305428240739</v>
      </c>
      <c r="G1" s="18"/>
      <c r="H1" s="6" t="s">
        <v>73</v>
      </c>
    </row>
    <row r="2" spans="1:11" x14ac:dyDescent="0.25">
      <c r="D2" s="19" t="s">
        <v>19</v>
      </c>
      <c r="E2" s="20"/>
      <c r="F2" s="21" t="s">
        <v>20</v>
      </c>
      <c r="G2" s="21"/>
      <c r="H2" s="19" t="s">
        <v>21</v>
      </c>
      <c r="I2" s="20"/>
      <c r="J2" s="19" t="s">
        <v>22</v>
      </c>
      <c r="K2" s="20"/>
    </row>
    <row r="3" spans="1:11" ht="15.75" thickBot="1" x14ac:dyDescent="0.3">
      <c r="A3" s="12" t="s">
        <v>0</v>
      </c>
      <c r="B3" s="13" t="s">
        <v>1</v>
      </c>
      <c r="C3" s="12" t="s">
        <v>5</v>
      </c>
      <c r="D3" s="12" t="s">
        <v>4</v>
      </c>
      <c r="E3" s="12" t="s">
        <v>6</v>
      </c>
      <c r="F3" s="12" t="s">
        <v>4</v>
      </c>
      <c r="G3" s="12" t="s">
        <v>6</v>
      </c>
      <c r="H3" s="12" t="s">
        <v>4</v>
      </c>
      <c r="I3" s="12" t="s">
        <v>6</v>
      </c>
      <c r="J3" s="12" t="s">
        <v>4</v>
      </c>
      <c r="K3" s="12" t="s">
        <v>6</v>
      </c>
    </row>
    <row r="4" spans="1:11" x14ac:dyDescent="0.25">
      <c r="A4" s="14">
        <v>1</v>
      </c>
      <c r="B4" s="15" t="s">
        <v>23</v>
      </c>
      <c r="C4" s="16">
        <v>6</v>
      </c>
      <c r="D4" s="17">
        <v>2388</v>
      </c>
      <c r="E4" s="16">
        <v>0.60399999999999998</v>
      </c>
      <c r="F4" s="17">
        <v>2388</v>
      </c>
      <c r="G4" s="16">
        <v>0.22500000000000001</v>
      </c>
      <c r="H4" s="17">
        <v>2388</v>
      </c>
      <c r="I4" s="16">
        <v>0.23300000000000001</v>
      </c>
      <c r="J4" s="17">
        <v>2388</v>
      </c>
      <c r="K4" s="16">
        <v>0.20899999999999999</v>
      </c>
    </row>
    <row r="5" spans="1:11" x14ac:dyDescent="0.25">
      <c r="A5" s="1">
        <v>2</v>
      </c>
      <c r="B5" s="2" t="s">
        <v>29</v>
      </c>
      <c r="C5" s="10">
        <v>4</v>
      </c>
      <c r="D5" s="3">
        <v>669</v>
      </c>
      <c r="E5" s="10">
        <v>0.97499999999999998</v>
      </c>
      <c r="F5" s="3">
        <v>929</v>
      </c>
      <c r="G5" s="10">
        <v>0.16900000000000001</v>
      </c>
      <c r="H5" s="3">
        <v>718</v>
      </c>
      <c r="I5" s="10">
        <v>0.124</v>
      </c>
      <c r="J5" s="3">
        <v>1020</v>
      </c>
      <c r="K5" s="10">
        <v>0.14899999999999999</v>
      </c>
    </row>
    <row r="6" spans="1:11" x14ac:dyDescent="0.25">
      <c r="A6" s="1">
        <v>3</v>
      </c>
      <c r="B6" s="2" t="s">
        <v>30</v>
      </c>
      <c r="C6" s="10">
        <v>1.5</v>
      </c>
      <c r="D6" s="3">
        <v>298</v>
      </c>
      <c r="E6" s="10">
        <v>0.46700000000000003</v>
      </c>
      <c r="F6" s="3">
        <v>370</v>
      </c>
      <c r="G6" s="10">
        <v>8.3000000000000004E-2</v>
      </c>
      <c r="H6" s="3">
        <v>317</v>
      </c>
      <c r="I6" s="10">
        <v>7.8E-2</v>
      </c>
      <c r="J6" s="3">
        <v>398</v>
      </c>
      <c r="K6" s="10">
        <v>8.2000000000000003E-2</v>
      </c>
    </row>
    <row r="7" spans="1:11" x14ac:dyDescent="0.25">
      <c r="A7" s="1">
        <v>4</v>
      </c>
      <c r="B7" s="2" t="s">
        <v>24</v>
      </c>
      <c r="C7" s="10">
        <v>3</v>
      </c>
      <c r="D7" s="3">
        <v>3726</v>
      </c>
      <c r="E7" s="10">
        <v>2.1230000000000002</v>
      </c>
      <c r="F7" s="3">
        <v>4928</v>
      </c>
      <c r="G7" s="10">
        <v>2.7109999999999999</v>
      </c>
      <c r="H7" s="3">
        <v>5039</v>
      </c>
      <c r="I7" s="10">
        <v>2.7480000000000002</v>
      </c>
      <c r="J7" s="3">
        <v>6295</v>
      </c>
      <c r="K7" s="10">
        <v>3.8</v>
      </c>
    </row>
    <row r="8" spans="1:11" x14ac:dyDescent="0.25">
      <c r="A8" s="1">
        <v>5</v>
      </c>
      <c r="B8" s="2" t="s">
        <v>25</v>
      </c>
      <c r="C8" s="10">
        <v>5</v>
      </c>
      <c r="D8" s="3">
        <v>2096</v>
      </c>
      <c r="E8" s="10">
        <v>0.40899999999999997</v>
      </c>
      <c r="F8" s="3">
        <v>2794</v>
      </c>
      <c r="G8" s="10">
        <v>0.47599999999999998</v>
      </c>
      <c r="H8" s="3">
        <v>2425</v>
      </c>
      <c r="I8" s="10">
        <v>0.38200000000000001</v>
      </c>
      <c r="J8" s="3">
        <v>3210</v>
      </c>
      <c r="K8" s="10">
        <v>0.47299999999999998</v>
      </c>
    </row>
    <row r="9" spans="1:11" x14ac:dyDescent="0.25">
      <c r="A9" s="1">
        <v>6</v>
      </c>
      <c r="B9" s="2" t="s">
        <v>26</v>
      </c>
      <c r="C9" s="10">
        <v>1.2</v>
      </c>
      <c r="D9" s="3">
        <v>612</v>
      </c>
      <c r="E9" s="10">
        <v>0.27500000000000002</v>
      </c>
      <c r="F9" s="3">
        <v>579</v>
      </c>
      <c r="G9" s="10">
        <v>0.156</v>
      </c>
      <c r="H9" s="3">
        <v>747</v>
      </c>
      <c r="I9" s="10">
        <v>0.19900000000000001</v>
      </c>
      <c r="J9" s="3">
        <v>602</v>
      </c>
      <c r="K9" s="10">
        <v>0.16</v>
      </c>
    </row>
    <row r="10" spans="1:11" x14ac:dyDescent="0.25">
      <c r="A10" s="1">
        <v>7</v>
      </c>
      <c r="B10" s="2" t="s">
        <v>27</v>
      </c>
      <c r="C10" s="10">
        <v>1.5</v>
      </c>
      <c r="D10" s="3">
        <v>210</v>
      </c>
      <c r="E10" s="10">
        <v>0.154</v>
      </c>
      <c r="F10" s="3">
        <v>213</v>
      </c>
      <c r="G10" s="10">
        <v>6.2E-2</v>
      </c>
      <c r="H10" s="3">
        <v>221</v>
      </c>
      <c r="I10" s="10">
        <v>5.8000000000000003E-2</v>
      </c>
      <c r="J10" s="3">
        <v>223</v>
      </c>
      <c r="K10" s="10">
        <v>6.5000000000000002E-2</v>
      </c>
    </row>
    <row r="11" spans="1:11" x14ac:dyDescent="0.25">
      <c r="A11" s="1">
        <v>8</v>
      </c>
      <c r="B11" s="2" t="s">
        <v>28</v>
      </c>
      <c r="C11" s="10">
        <v>5</v>
      </c>
      <c r="D11" s="3">
        <v>9225</v>
      </c>
      <c r="E11" s="10">
        <v>3.02</v>
      </c>
      <c r="F11" s="3">
        <v>17963</v>
      </c>
      <c r="G11" s="10">
        <v>6.6779999999999999</v>
      </c>
      <c r="H11" s="3">
        <v>10816</v>
      </c>
      <c r="I11" s="10">
        <v>4.3369999999999997</v>
      </c>
      <c r="J11" s="3">
        <v>21376</v>
      </c>
      <c r="K11" s="10">
        <v>8.8290000000000006</v>
      </c>
    </row>
    <row r="12" spans="1:11" x14ac:dyDescent="0.25">
      <c r="A12" s="1">
        <v>9</v>
      </c>
      <c r="B12" s="2" t="s">
        <v>31</v>
      </c>
      <c r="C12" s="10">
        <v>10</v>
      </c>
      <c r="D12" s="3">
        <v>1211</v>
      </c>
      <c r="E12" s="10">
        <v>0.11700000000000001</v>
      </c>
      <c r="F12" s="3">
        <v>1211</v>
      </c>
      <c r="G12" s="10">
        <v>7.4999999999999997E-2</v>
      </c>
      <c r="H12" s="3">
        <v>1211</v>
      </c>
      <c r="I12" s="10">
        <v>7.3999999999999996E-2</v>
      </c>
      <c r="J12" s="3">
        <v>1211</v>
      </c>
      <c r="K12" s="10">
        <v>7.5999999999999998E-2</v>
      </c>
    </row>
    <row r="13" spans="1:11" x14ac:dyDescent="0.25">
      <c r="A13" s="1">
        <v>10</v>
      </c>
      <c r="B13" s="2" t="s">
        <v>32</v>
      </c>
      <c r="C13" s="10">
        <v>10</v>
      </c>
      <c r="D13" s="3">
        <v>1303</v>
      </c>
      <c r="E13" s="10">
        <v>0.312</v>
      </c>
      <c r="F13" s="3">
        <v>1444</v>
      </c>
      <c r="G13" s="10">
        <v>0.218</v>
      </c>
      <c r="H13" s="3">
        <v>1397</v>
      </c>
      <c r="I13" s="10">
        <v>0.18</v>
      </c>
      <c r="J13" s="3">
        <v>1516</v>
      </c>
      <c r="K13" s="10">
        <v>0.22600000000000001</v>
      </c>
    </row>
    <row r="14" spans="1:11" x14ac:dyDescent="0.25">
      <c r="A14" s="1">
        <v>11</v>
      </c>
      <c r="B14" s="2" t="s">
        <v>33</v>
      </c>
      <c r="C14" s="10">
        <v>45</v>
      </c>
      <c r="D14" s="3">
        <v>5568</v>
      </c>
      <c r="E14" s="10">
        <v>0.46500000000000002</v>
      </c>
      <c r="F14" s="3">
        <v>5568</v>
      </c>
      <c r="G14" s="10">
        <v>0.46400000000000002</v>
      </c>
      <c r="H14" s="3">
        <v>5568</v>
      </c>
      <c r="I14" s="10">
        <v>0.42799999999999999</v>
      </c>
      <c r="J14" s="3">
        <v>5568</v>
      </c>
      <c r="K14" s="10">
        <v>0.40400000000000003</v>
      </c>
    </row>
    <row r="15" spans="1:11" x14ac:dyDescent="0.25">
      <c r="A15" s="1">
        <v>12</v>
      </c>
      <c r="B15" s="2" t="s">
        <v>34</v>
      </c>
      <c r="C15" s="10">
        <v>4</v>
      </c>
      <c r="D15" s="3">
        <v>721</v>
      </c>
      <c r="E15" s="10">
        <v>0.22600000000000001</v>
      </c>
      <c r="F15" s="3">
        <v>860</v>
      </c>
      <c r="G15" s="10">
        <v>0.109</v>
      </c>
      <c r="H15" s="3">
        <v>800</v>
      </c>
      <c r="I15" s="10">
        <v>9.6000000000000002E-2</v>
      </c>
      <c r="J15" s="3">
        <v>941</v>
      </c>
      <c r="K15" s="10">
        <v>0.11799999999999999</v>
      </c>
    </row>
    <row r="16" spans="1:11" x14ac:dyDescent="0.25">
      <c r="A16" s="1">
        <v>13</v>
      </c>
      <c r="B16" s="2" t="s">
        <v>35</v>
      </c>
      <c r="C16" s="10">
        <v>10</v>
      </c>
      <c r="D16" s="3">
        <v>1314</v>
      </c>
      <c r="E16" s="10">
        <v>0.28799999999999998</v>
      </c>
      <c r="F16" s="3">
        <v>1404</v>
      </c>
      <c r="G16" s="10">
        <v>0.14699999999999999</v>
      </c>
      <c r="H16" s="3">
        <v>1396</v>
      </c>
      <c r="I16" s="10">
        <v>0.13800000000000001</v>
      </c>
      <c r="J16" s="3">
        <v>1456</v>
      </c>
      <c r="K16" s="10">
        <v>0.16600000000000001</v>
      </c>
    </row>
    <row r="17" spans="1:11" x14ac:dyDescent="0.25">
      <c r="A17" s="1">
        <v>14</v>
      </c>
      <c r="B17" s="2" t="s">
        <v>36</v>
      </c>
      <c r="C17" s="10">
        <v>15</v>
      </c>
      <c r="D17" s="3">
        <v>6367</v>
      </c>
      <c r="E17" s="10">
        <v>1.484</v>
      </c>
      <c r="F17" s="3">
        <v>6644</v>
      </c>
      <c r="G17" s="10">
        <v>1.4590000000000001</v>
      </c>
      <c r="H17" s="3">
        <v>6035</v>
      </c>
      <c r="I17" s="10">
        <v>1.2789999999999999</v>
      </c>
      <c r="J17" s="3">
        <v>6527</v>
      </c>
      <c r="K17" s="10">
        <v>1.591</v>
      </c>
    </row>
    <row r="18" spans="1:11" x14ac:dyDescent="0.25">
      <c r="A18" s="1">
        <v>15</v>
      </c>
      <c r="B18" s="2" t="s">
        <v>37</v>
      </c>
      <c r="C18" s="10">
        <v>2</v>
      </c>
      <c r="D18" s="3">
        <v>289</v>
      </c>
      <c r="E18" s="10">
        <v>0.20300000000000001</v>
      </c>
      <c r="F18" s="3">
        <v>301</v>
      </c>
      <c r="G18" s="10">
        <v>7.0000000000000007E-2</v>
      </c>
      <c r="H18" s="3">
        <v>313</v>
      </c>
      <c r="I18" s="10">
        <v>7.0999999999999994E-2</v>
      </c>
      <c r="J18" s="3">
        <v>346</v>
      </c>
      <c r="K18" s="10">
        <v>8.6999999999999994E-2</v>
      </c>
    </row>
    <row r="19" spans="1:11" x14ac:dyDescent="0.25">
      <c r="A19" s="1">
        <v>16</v>
      </c>
      <c r="B19" s="2" t="s">
        <v>38</v>
      </c>
      <c r="C19" s="10">
        <v>30</v>
      </c>
      <c r="D19" s="3">
        <v>3439</v>
      </c>
      <c r="E19" s="10">
        <v>0.92400000000000004</v>
      </c>
      <c r="F19" s="3">
        <v>3749</v>
      </c>
      <c r="G19" s="10">
        <v>0.873</v>
      </c>
      <c r="H19" s="3">
        <v>3543</v>
      </c>
      <c r="I19" s="10">
        <v>0.72</v>
      </c>
      <c r="J19" s="3">
        <v>3754</v>
      </c>
      <c r="K19" s="10">
        <v>0.85599999999999998</v>
      </c>
    </row>
    <row r="20" spans="1:11" x14ac:dyDescent="0.25">
      <c r="A20" s="1">
        <v>17</v>
      </c>
      <c r="B20" s="2" t="s">
        <v>39</v>
      </c>
      <c r="C20" s="10">
        <v>50</v>
      </c>
      <c r="D20" s="3">
        <v>7116</v>
      </c>
      <c r="E20" s="10">
        <v>1.008</v>
      </c>
      <c r="F20" s="3">
        <v>7227</v>
      </c>
      <c r="G20" s="10">
        <v>0.98799999999999999</v>
      </c>
      <c r="H20" s="3">
        <v>99561</v>
      </c>
      <c r="I20" s="10">
        <v>10.587999999999999</v>
      </c>
      <c r="J20" s="3">
        <v>206549</v>
      </c>
      <c r="K20" s="10">
        <v>28.623000000000001</v>
      </c>
    </row>
    <row r="21" spans="1:11" x14ac:dyDescent="0.25">
      <c r="A21" s="1">
        <v>18</v>
      </c>
      <c r="B21" s="2" t="s">
        <v>57</v>
      </c>
      <c r="C21" s="10">
        <v>30</v>
      </c>
      <c r="D21" s="3">
        <v>3715</v>
      </c>
      <c r="E21" s="10">
        <v>0.67</v>
      </c>
      <c r="F21" s="3">
        <v>4719</v>
      </c>
      <c r="G21" s="10">
        <v>0.66800000000000004</v>
      </c>
      <c r="H21" s="3">
        <v>3988</v>
      </c>
      <c r="I21" s="10">
        <v>0.48499999999999999</v>
      </c>
      <c r="J21" s="3">
        <v>3942</v>
      </c>
      <c r="K21" s="10">
        <v>0.501</v>
      </c>
    </row>
    <row r="22" spans="1:11" x14ac:dyDescent="0.25">
      <c r="A22" s="1">
        <v>19</v>
      </c>
      <c r="B22" s="2" t="s">
        <v>71</v>
      </c>
      <c r="C22" s="10">
        <v>10</v>
      </c>
      <c r="D22" s="3">
        <v>2511</v>
      </c>
      <c r="E22" s="10">
        <v>7.5189000000000004</v>
      </c>
      <c r="F22" s="3">
        <v>2511</v>
      </c>
      <c r="G22" s="10">
        <v>7.5189000000000004</v>
      </c>
      <c r="H22" s="3">
        <v>2511</v>
      </c>
      <c r="I22" s="10">
        <v>7.5189000000000004</v>
      </c>
      <c r="J22" s="3">
        <v>2511</v>
      </c>
      <c r="K22" s="10">
        <v>7.5189000000000004</v>
      </c>
    </row>
    <row r="23" spans="1:11" x14ac:dyDescent="0.25">
      <c r="A23" s="1">
        <v>20</v>
      </c>
      <c r="B23" s="2" t="s">
        <v>2</v>
      </c>
      <c r="C23" s="10">
        <v>15</v>
      </c>
      <c r="D23" s="3">
        <v>3105</v>
      </c>
      <c r="E23" s="10">
        <v>1.4730000000000001</v>
      </c>
      <c r="F23" s="3">
        <v>2987</v>
      </c>
      <c r="G23" s="10">
        <v>1.3340000000000001</v>
      </c>
      <c r="H23" s="3">
        <v>3783</v>
      </c>
      <c r="I23" s="10">
        <v>1.526</v>
      </c>
      <c r="J23" s="3">
        <v>3676</v>
      </c>
      <c r="K23" s="10">
        <v>1.528</v>
      </c>
    </row>
    <row r="24" spans="1:11" x14ac:dyDescent="0.25">
      <c r="A24" s="1">
        <v>21</v>
      </c>
      <c r="B24" s="2" t="s">
        <v>70</v>
      </c>
      <c r="C24" s="10">
        <v>4</v>
      </c>
      <c r="D24" s="3">
        <v>131</v>
      </c>
      <c r="E24" s="10">
        <v>0.20799999999999999</v>
      </c>
      <c r="F24" s="3">
        <v>131</v>
      </c>
      <c r="G24" s="10">
        <v>5.7000000000000002E-2</v>
      </c>
      <c r="H24" s="3">
        <v>131</v>
      </c>
      <c r="I24" s="10">
        <v>5.8999999999999997E-2</v>
      </c>
      <c r="J24" s="3">
        <v>131</v>
      </c>
      <c r="K24" s="10">
        <v>7.0000000000000007E-2</v>
      </c>
    </row>
    <row r="25" spans="1:11" x14ac:dyDescent="0.25">
      <c r="A25" s="1">
        <v>22</v>
      </c>
      <c r="B25" s="2" t="s">
        <v>3</v>
      </c>
      <c r="C25" s="10">
        <v>30</v>
      </c>
      <c r="D25" s="3">
        <v>4739</v>
      </c>
      <c r="E25" s="10">
        <v>3.6520000000000001</v>
      </c>
      <c r="F25" s="3">
        <v>5195</v>
      </c>
      <c r="G25" s="10">
        <v>5.0119999999999996</v>
      </c>
      <c r="H25" s="3">
        <v>4547</v>
      </c>
      <c r="I25" s="10">
        <v>3.714</v>
      </c>
      <c r="J25" s="3">
        <v>5128</v>
      </c>
      <c r="K25" s="10">
        <v>4.41</v>
      </c>
    </row>
    <row r="26" spans="1:11" x14ac:dyDescent="0.25">
      <c r="A26" s="1">
        <v>23</v>
      </c>
      <c r="B26" s="2" t="s">
        <v>18</v>
      </c>
      <c r="C26" s="10">
        <v>12</v>
      </c>
      <c r="D26" s="3">
        <v>13132</v>
      </c>
      <c r="E26" s="10">
        <v>7.0529999999999999</v>
      </c>
      <c r="F26" s="3">
        <v>14228</v>
      </c>
      <c r="G26" s="10">
        <v>7.2649999999999997</v>
      </c>
      <c r="H26" s="3">
        <v>18990</v>
      </c>
      <c r="I26" s="10">
        <v>9.5050000000000008</v>
      </c>
      <c r="J26" s="3">
        <v>18458</v>
      </c>
      <c r="K26" s="10">
        <v>9.7149999999999999</v>
      </c>
    </row>
    <row r="27" spans="1:11" x14ac:dyDescent="0.25">
      <c r="A27" s="1">
        <v>24</v>
      </c>
      <c r="B27" s="2" t="s">
        <v>40</v>
      </c>
      <c r="C27" s="10">
        <v>20</v>
      </c>
      <c r="D27" s="2">
        <v>3433</v>
      </c>
      <c r="E27" s="10">
        <v>2.5840000000000001</v>
      </c>
      <c r="F27" s="3">
        <v>4404</v>
      </c>
      <c r="G27" s="10">
        <v>3.57</v>
      </c>
      <c r="H27" s="3">
        <v>3534</v>
      </c>
      <c r="I27" s="10">
        <v>2.4249999999999998</v>
      </c>
      <c r="J27" s="3">
        <v>4409</v>
      </c>
      <c r="K27" s="10">
        <v>3.5270000000000001</v>
      </c>
    </row>
    <row r="28" spans="1:11" x14ac:dyDescent="0.25">
      <c r="A28" s="1">
        <v>25</v>
      </c>
      <c r="B28" s="2" t="s">
        <v>41</v>
      </c>
      <c r="C28" s="10">
        <v>7.5</v>
      </c>
      <c r="D28" s="3">
        <v>941</v>
      </c>
      <c r="E28" s="10">
        <v>0.27200000000000002</v>
      </c>
      <c r="F28" s="3">
        <v>1022</v>
      </c>
      <c r="G28" s="10">
        <v>0.151</v>
      </c>
      <c r="H28" s="3">
        <v>967</v>
      </c>
      <c r="I28" s="10">
        <v>0.14000000000000001</v>
      </c>
      <c r="J28" s="3">
        <v>1061</v>
      </c>
      <c r="K28" s="10">
        <v>0.184</v>
      </c>
    </row>
    <row r="29" spans="1:11" x14ac:dyDescent="0.25">
      <c r="A29" s="1">
        <v>26</v>
      </c>
      <c r="B29" s="2" t="s">
        <v>42</v>
      </c>
      <c r="C29" s="10">
        <v>5</v>
      </c>
      <c r="D29" s="3">
        <v>756</v>
      </c>
      <c r="E29" s="10">
        <v>0.26200000000000001</v>
      </c>
      <c r="F29" s="3">
        <v>848</v>
      </c>
      <c r="G29" s="10">
        <v>0.182</v>
      </c>
      <c r="H29" s="3">
        <v>785</v>
      </c>
      <c r="I29" s="10">
        <v>0.23300000000000001</v>
      </c>
      <c r="J29" s="3">
        <v>899</v>
      </c>
      <c r="K29" s="10">
        <v>0.217</v>
      </c>
    </row>
    <row r="30" spans="1:11" x14ac:dyDescent="0.25">
      <c r="A30" s="1">
        <v>27</v>
      </c>
      <c r="B30" s="2" t="s">
        <v>43</v>
      </c>
      <c r="C30" s="10">
        <v>20</v>
      </c>
      <c r="D30" s="3">
        <v>10378</v>
      </c>
      <c r="E30" s="10">
        <v>14.238</v>
      </c>
      <c r="F30" s="3">
        <v>12300</v>
      </c>
      <c r="G30" s="10">
        <v>25.73</v>
      </c>
      <c r="H30" s="3">
        <v>11935</v>
      </c>
      <c r="I30" s="10">
        <v>20.376999999999999</v>
      </c>
      <c r="J30" s="3">
        <v>13347</v>
      </c>
      <c r="K30" s="10">
        <v>31.821000000000002</v>
      </c>
    </row>
    <row r="31" spans="1:11" x14ac:dyDescent="0.25">
      <c r="A31" s="1">
        <v>28</v>
      </c>
      <c r="B31" s="2" t="s">
        <v>44</v>
      </c>
      <c r="C31" s="10">
        <v>5</v>
      </c>
      <c r="D31" s="3">
        <v>891</v>
      </c>
      <c r="E31" s="10">
        <v>0.38700000000000001</v>
      </c>
      <c r="F31" s="3">
        <v>919</v>
      </c>
      <c r="G31" s="10">
        <v>0.22</v>
      </c>
      <c r="H31" s="3">
        <v>838</v>
      </c>
      <c r="I31" s="10">
        <v>0.222</v>
      </c>
      <c r="J31" s="3">
        <v>938</v>
      </c>
      <c r="K31" s="10">
        <v>0.22700000000000001</v>
      </c>
    </row>
    <row r="32" spans="1:11" x14ac:dyDescent="0.25">
      <c r="A32" s="1">
        <v>29</v>
      </c>
      <c r="B32" s="2" t="s">
        <v>45</v>
      </c>
      <c r="C32" s="10">
        <v>20</v>
      </c>
      <c r="D32" s="3">
        <v>2439</v>
      </c>
      <c r="E32" s="10">
        <v>1.655</v>
      </c>
      <c r="F32" s="3">
        <v>5539</v>
      </c>
      <c r="G32" s="10">
        <v>8.5559999999999992</v>
      </c>
      <c r="H32" s="3">
        <v>2517</v>
      </c>
      <c r="I32" s="10">
        <v>1.4139999999999999</v>
      </c>
      <c r="J32" s="3">
        <v>6007</v>
      </c>
      <c r="K32" s="10">
        <v>10.096</v>
      </c>
    </row>
    <row r="33" spans="1:11" x14ac:dyDescent="0.25">
      <c r="A33" s="1">
        <v>30</v>
      </c>
      <c r="B33" s="2" t="s">
        <v>46</v>
      </c>
      <c r="C33" s="10">
        <v>10</v>
      </c>
      <c r="D33" s="3">
        <v>2706</v>
      </c>
      <c r="E33" s="10">
        <v>0.85499999999999998</v>
      </c>
      <c r="F33" s="3">
        <v>4132</v>
      </c>
      <c r="G33" s="10">
        <v>1.036</v>
      </c>
      <c r="H33" s="3">
        <v>3099</v>
      </c>
      <c r="I33" s="10">
        <v>0.621</v>
      </c>
      <c r="J33" s="3">
        <v>4432</v>
      </c>
      <c r="K33" s="10">
        <v>1.0980000000000001</v>
      </c>
    </row>
    <row r="34" spans="1:11" x14ac:dyDescent="0.25">
      <c r="A34" s="1">
        <v>31</v>
      </c>
      <c r="B34" s="2" t="s">
        <v>63</v>
      </c>
      <c r="C34" s="10">
        <v>3</v>
      </c>
      <c r="D34" s="3">
        <v>429</v>
      </c>
      <c r="E34" s="10">
        <v>0.28699999999999998</v>
      </c>
      <c r="F34" s="3">
        <v>804</v>
      </c>
      <c r="G34" s="10">
        <v>0.48399999999999999</v>
      </c>
      <c r="H34" s="3">
        <v>504</v>
      </c>
      <c r="I34" s="10">
        <v>0.158</v>
      </c>
      <c r="J34" s="3">
        <v>864</v>
      </c>
      <c r="K34" s="10">
        <v>0.46400000000000002</v>
      </c>
    </row>
    <row r="35" spans="1:11" x14ac:dyDescent="0.25">
      <c r="A35" s="1">
        <v>32</v>
      </c>
      <c r="B35" s="2" t="s">
        <v>64</v>
      </c>
      <c r="C35" s="10">
        <v>11</v>
      </c>
      <c r="D35" s="3">
        <v>1631</v>
      </c>
      <c r="E35" s="10">
        <v>0.47199999999999998</v>
      </c>
      <c r="F35" s="3">
        <v>3107</v>
      </c>
      <c r="G35" s="10">
        <v>1.004</v>
      </c>
      <c r="H35" s="3">
        <v>1673</v>
      </c>
      <c r="I35" s="10">
        <v>0.32200000000000001</v>
      </c>
      <c r="J35" s="3">
        <v>3193</v>
      </c>
      <c r="K35" s="10">
        <v>1.0189999999999999</v>
      </c>
    </row>
    <row r="36" spans="1:11" x14ac:dyDescent="0.25">
      <c r="A36" s="1">
        <v>33</v>
      </c>
      <c r="B36" s="2" t="s">
        <v>47</v>
      </c>
      <c r="C36" s="10">
        <v>36</v>
      </c>
      <c r="D36" s="3">
        <v>4486</v>
      </c>
      <c r="E36" s="10">
        <v>1.123</v>
      </c>
      <c r="F36" s="3">
        <v>6801</v>
      </c>
      <c r="G36" s="10">
        <v>2.5390000000000001</v>
      </c>
      <c r="H36" s="3">
        <v>4520</v>
      </c>
      <c r="I36" s="10">
        <v>0.98799999999999999</v>
      </c>
      <c r="J36" s="3">
        <v>6944</v>
      </c>
      <c r="K36" s="10">
        <v>2.59</v>
      </c>
    </row>
    <row r="37" spans="1:11" x14ac:dyDescent="0.25">
      <c r="A37" s="1">
        <v>34</v>
      </c>
      <c r="B37" s="2" t="s">
        <v>48</v>
      </c>
      <c r="C37" s="10">
        <v>48</v>
      </c>
      <c r="D37" s="3">
        <v>5610</v>
      </c>
      <c r="E37" s="10">
        <v>0.92400000000000004</v>
      </c>
      <c r="F37" s="3">
        <v>8361</v>
      </c>
      <c r="G37" s="10">
        <v>2.7109999999999999</v>
      </c>
      <c r="H37" s="3">
        <v>5672</v>
      </c>
      <c r="I37" s="10">
        <v>0.85399999999999998</v>
      </c>
      <c r="J37" s="3">
        <v>8368</v>
      </c>
      <c r="K37" s="10">
        <v>2.891</v>
      </c>
    </row>
    <row r="38" spans="1:11" x14ac:dyDescent="0.25">
      <c r="A38" s="1">
        <v>35</v>
      </c>
      <c r="B38" s="2" t="s">
        <v>49</v>
      </c>
      <c r="C38" s="10">
        <v>36</v>
      </c>
      <c r="D38" s="3">
        <v>4176</v>
      </c>
      <c r="E38" s="10">
        <v>1.33</v>
      </c>
      <c r="F38" s="3">
        <v>4658</v>
      </c>
      <c r="G38" s="10">
        <v>1.6539999999999999</v>
      </c>
      <c r="H38" s="3">
        <v>4246</v>
      </c>
      <c r="I38" s="10">
        <v>1.2569999999999999</v>
      </c>
      <c r="J38" s="3">
        <v>4753</v>
      </c>
      <c r="K38" s="10">
        <v>1.8959999999999999</v>
      </c>
    </row>
    <row r="39" spans="1:11" x14ac:dyDescent="0.25">
      <c r="A39" s="1">
        <v>36</v>
      </c>
      <c r="B39" s="2" t="s">
        <v>50</v>
      </c>
      <c r="C39" s="10">
        <v>40</v>
      </c>
      <c r="D39" s="3">
        <v>4897</v>
      </c>
      <c r="E39" s="10">
        <v>0.77500000000000002</v>
      </c>
      <c r="F39" s="3">
        <v>5271</v>
      </c>
      <c r="G39" s="10">
        <v>0.83799999999999997</v>
      </c>
      <c r="H39" s="3">
        <v>4914</v>
      </c>
      <c r="I39" s="10">
        <v>0.63700000000000001</v>
      </c>
      <c r="J39" s="3">
        <v>5126</v>
      </c>
      <c r="K39" s="10">
        <v>0.81299999999999994</v>
      </c>
    </row>
    <row r="40" spans="1:11" x14ac:dyDescent="0.25">
      <c r="A40" s="1">
        <v>37</v>
      </c>
      <c r="B40" s="2" t="s">
        <v>51</v>
      </c>
      <c r="C40" s="10">
        <v>36</v>
      </c>
      <c r="D40" s="3">
        <v>4202</v>
      </c>
      <c r="E40" s="10">
        <v>2.032</v>
      </c>
      <c r="F40" s="3">
        <v>4670</v>
      </c>
      <c r="G40" s="10">
        <v>2.4649999999999999</v>
      </c>
      <c r="H40" s="3">
        <v>4213</v>
      </c>
      <c r="I40" s="10">
        <v>1.9370000000000001</v>
      </c>
      <c r="J40" s="3">
        <v>4589</v>
      </c>
      <c r="K40" s="10">
        <v>2.2879999999999998</v>
      </c>
    </row>
    <row r="41" spans="1:11" x14ac:dyDescent="0.25">
      <c r="A41" s="1">
        <v>38</v>
      </c>
      <c r="B41" s="2" t="s">
        <v>52</v>
      </c>
      <c r="C41" s="10">
        <v>36</v>
      </c>
      <c r="D41" s="3">
        <v>4580</v>
      </c>
      <c r="E41" s="10">
        <v>1.7110000000000001</v>
      </c>
      <c r="F41" s="3">
        <v>4548</v>
      </c>
      <c r="G41" s="10">
        <v>1.8089999999999999</v>
      </c>
      <c r="H41" s="3">
        <v>4745</v>
      </c>
      <c r="I41" s="10">
        <v>1.631</v>
      </c>
      <c r="J41" s="3">
        <v>4605</v>
      </c>
      <c r="K41" s="10">
        <v>2.0009999999999999</v>
      </c>
    </row>
    <row r="42" spans="1:11" x14ac:dyDescent="0.25">
      <c r="A42" s="1">
        <v>39</v>
      </c>
      <c r="B42" s="2" t="s">
        <v>53</v>
      </c>
      <c r="C42" s="10">
        <v>40</v>
      </c>
      <c r="D42" s="3">
        <v>6000</v>
      </c>
      <c r="E42" s="10">
        <v>1.044</v>
      </c>
      <c r="F42" s="3">
        <v>6408</v>
      </c>
      <c r="G42" s="10">
        <v>1.0589999999999999</v>
      </c>
      <c r="H42" s="3">
        <v>6419</v>
      </c>
      <c r="I42" s="10">
        <v>0.90500000000000003</v>
      </c>
      <c r="J42" s="3">
        <v>6765</v>
      </c>
      <c r="K42" s="10">
        <v>1.1819999999999999</v>
      </c>
    </row>
    <row r="43" spans="1:11" x14ac:dyDescent="0.25">
      <c r="A43" s="1">
        <v>40</v>
      </c>
      <c r="B43" s="2" t="s">
        <v>54</v>
      </c>
      <c r="C43" s="10">
        <v>24</v>
      </c>
      <c r="D43" s="3">
        <v>8220</v>
      </c>
      <c r="E43" s="10">
        <v>4.9420000000000002</v>
      </c>
      <c r="F43" s="3">
        <v>6651</v>
      </c>
      <c r="G43" s="10">
        <v>6.5209999999999999</v>
      </c>
      <c r="H43" s="3">
        <v>8193</v>
      </c>
      <c r="I43" s="10">
        <v>4.6870000000000003</v>
      </c>
      <c r="J43" s="3">
        <v>6729</v>
      </c>
      <c r="K43" s="10">
        <v>6.782</v>
      </c>
    </row>
    <row r="44" spans="1:11" x14ac:dyDescent="0.25">
      <c r="A44" s="1">
        <v>41</v>
      </c>
      <c r="B44" s="2" t="s">
        <v>56</v>
      </c>
      <c r="C44" s="10">
        <v>30</v>
      </c>
      <c r="D44" s="3">
        <v>4779</v>
      </c>
      <c r="E44" s="10">
        <v>5.5819999999999999</v>
      </c>
      <c r="F44" s="3">
        <v>4779</v>
      </c>
      <c r="G44" s="10">
        <v>5.2779999999999996</v>
      </c>
      <c r="H44" s="3">
        <v>4779</v>
      </c>
      <c r="I44" s="10">
        <v>5.1269999999999998</v>
      </c>
      <c r="J44" s="3">
        <v>4779</v>
      </c>
      <c r="K44" s="10">
        <v>5.4630000000000001</v>
      </c>
    </row>
    <row r="45" spans="1:11" x14ac:dyDescent="0.25">
      <c r="A45" s="1">
        <v>42</v>
      </c>
      <c r="B45" s="2" t="s">
        <v>9</v>
      </c>
      <c r="C45" s="10">
        <v>33.72</v>
      </c>
      <c r="D45" s="3">
        <v>8738</v>
      </c>
      <c r="E45" s="10">
        <v>4.2190000000000003</v>
      </c>
      <c r="F45" s="8" t="s">
        <v>8</v>
      </c>
      <c r="G45" s="8" t="s">
        <v>8</v>
      </c>
      <c r="H45" s="8" t="s">
        <v>8</v>
      </c>
      <c r="I45" s="8" t="s">
        <v>8</v>
      </c>
      <c r="J45" s="8" t="s">
        <v>8</v>
      </c>
      <c r="K45" s="8" t="s">
        <v>8</v>
      </c>
    </row>
    <row r="46" spans="1:11" x14ac:dyDescent="0.25">
      <c r="A46" s="1">
        <v>43</v>
      </c>
      <c r="B46" s="2" t="s">
        <v>10</v>
      </c>
      <c r="C46" s="10">
        <v>32.19</v>
      </c>
      <c r="D46" s="3">
        <v>8588</v>
      </c>
      <c r="E46" s="10">
        <v>4.8710000000000004</v>
      </c>
      <c r="F46" s="8" t="s">
        <v>8</v>
      </c>
      <c r="G46" s="8" t="s">
        <v>8</v>
      </c>
      <c r="H46" s="8" t="s">
        <v>8</v>
      </c>
      <c r="I46" s="8" t="s">
        <v>8</v>
      </c>
      <c r="J46" s="8" t="s">
        <v>8</v>
      </c>
      <c r="K46" s="8" t="s">
        <v>8</v>
      </c>
    </row>
    <row r="47" spans="1:11" x14ac:dyDescent="0.25">
      <c r="A47" s="1">
        <v>44</v>
      </c>
      <c r="B47" s="2" t="s">
        <v>11</v>
      </c>
      <c r="C47" s="10">
        <v>59.18</v>
      </c>
      <c r="D47" s="3">
        <v>15259</v>
      </c>
      <c r="E47" s="10">
        <v>9.9390000000000001</v>
      </c>
      <c r="F47" s="8" t="s">
        <v>8</v>
      </c>
      <c r="G47" s="8" t="s">
        <v>8</v>
      </c>
      <c r="H47" s="8" t="s">
        <v>8</v>
      </c>
      <c r="I47" s="8" t="s">
        <v>8</v>
      </c>
      <c r="J47" s="8" t="s">
        <v>8</v>
      </c>
      <c r="K47" s="8" t="s">
        <v>8</v>
      </c>
    </row>
    <row r="48" spans="1:11" x14ac:dyDescent="0.25">
      <c r="A48" s="1">
        <v>45</v>
      </c>
      <c r="B48" s="2" t="s">
        <v>12</v>
      </c>
      <c r="C48" s="10">
        <v>39.01</v>
      </c>
      <c r="D48" s="3">
        <v>11323</v>
      </c>
      <c r="E48" s="10">
        <v>7.5789999999999997</v>
      </c>
      <c r="F48" s="8" t="s">
        <v>8</v>
      </c>
      <c r="G48" s="8" t="s">
        <v>8</v>
      </c>
      <c r="H48" s="8" t="s">
        <v>8</v>
      </c>
      <c r="I48" s="8" t="s">
        <v>8</v>
      </c>
      <c r="J48" s="8" t="s">
        <v>8</v>
      </c>
      <c r="K48" s="8" t="s">
        <v>8</v>
      </c>
    </row>
    <row r="49" spans="1:11" x14ac:dyDescent="0.25">
      <c r="A49" s="1">
        <v>46</v>
      </c>
      <c r="B49" s="2" t="s">
        <v>13</v>
      </c>
      <c r="C49" s="10">
        <v>34.700000000000003</v>
      </c>
      <c r="D49" s="3">
        <v>9224</v>
      </c>
      <c r="E49" s="10">
        <v>4.9889999999999999</v>
      </c>
      <c r="F49" s="8" t="s">
        <v>8</v>
      </c>
      <c r="G49" s="8" t="s">
        <v>8</v>
      </c>
      <c r="H49" s="8" t="s">
        <v>8</v>
      </c>
      <c r="I49" s="8" t="s">
        <v>8</v>
      </c>
      <c r="J49" s="8" t="s">
        <v>8</v>
      </c>
      <c r="K49" s="8" t="s">
        <v>8</v>
      </c>
    </row>
    <row r="50" spans="1:11" x14ac:dyDescent="0.25">
      <c r="A50" s="1">
        <v>47</v>
      </c>
      <c r="B50" s="2" t="s">
        <v>14</v>
      </c>
      <c r="C50" s="10">
        <v>40.82</v>
      </c>
      <c r="D50" s="3">
        <v>11986</v>
      </c>
      <c r="E50" s="10">
        <v>11.239000000000001</v>
      </c>
      <c r="F50" s="8" t="s">
        <v>8</v>
      </c>
      <c r="G50" s="8" t="s">
        <v>8</v>
      </c>
      <c r="H50" s="8" t="s">
        <v>8</v>
      </c>
      <c r="I50" s="8" t="s">
        <v>8</v>
      </c>
      <c r="J50" s="8" t="s">
        <v>8</v>
      </c>
      <c r="K50" s="8" t="s">
        <v>8</v>
      </c>
    </row>
    <row r="51" spans="1:11" x14ac:dyDescent="0.25">
      <c r="A51" s="1">
        <v>48</v>
      </c>
      <c r="B51" s="2" t="s">
        <v>15</v>
      </c>
      <c r="C51" s="2">
        <v>41.27</v>
      </c>
      <c r="D51" s="2">
        <v>11451</v>
      </c>
      <c r="E51" s="10">
        <v>8.15</v>
      </c>
      <c r="F51" s="8" t="s">
        <v>8</v>
      </c>
      <c r="G51" s="8" t="s">
        <v>8</v>
      </c>
      <c r="H51" s="8" t="s">
        <v>8</v>
      </c>
      <c r="I51" s="8" t="s">
        <v>8</v>
      </c>
      <c r="J51" s="8" t="s">
        <v>8</v>
      </c>
      <c r="K51" s="8" t="s">
        <v>8</v>
      </c>
    </row>
    <row r="52" spans="1:11" x14ac:dyDescent="0.25">
      <c r="A52" s="1">
        <v>49</v>
      </c>
      <c r="B52" s="2" t="s">
        <v>16</v>
      </c>
      <c r="C52" s="2">
        <v>45.28</v>
      </c>
      <c r="D52" s="2">
        <v>12026</v>
      </c>
      <c r="E52" s="10">
        <v>13.05</v>
      </c>
      <c r="F52" s="8" t="s">
        <v>8</v>
      </c>
      <c r="G52" s="8" t="s">
        <v>8</v>
      </c>
      <c r="H52" s="8" t="s">
        <v>8</v>
      </c>
      <c r="I52" s="8" t="s">
        <v>8</v>
      </c>
      <c r="J52" s="8" t="s">
        <v>8</v>
      </c>
      <c r="K52" s="8" t="s">
        <v>8</v>
      </c>
    </row>
    <row r="53" spans="1:11" x14ac:dyDescent="0.25">
      <c r="A53" s="1">
        <v>50</v>
      </c>
      <c r="B53" s="2" t="s">
        <v>7</v>
      </c>
      <c r="C53" s="2">
        <v>27.71</v>
      </c>
      <c r="D53" s="2">
        <v>8687</v>
      </c>
      <c r="E53" s="10">
        <v>8.2889999999999997</v>
      </c>
      <c r="F53" s="8" t="s">
        <v>8</v>
      </c>
      <c r="G53" s="8" t="s">
        <v>8</v>
      </c>
      <c r="H53" s="8" t="s">
        <v>8</v>
      </c>
      <c r="I53" s="8" t="s">
        <v>8</v>
      </c>
      <c r="J53" s="8" t="s">
        <v>8</v>
      </c>
      <c r="K53" s="8" t="s">
        <v>8</v>
      </c>
    </row>
  </sheetData>
  <mergeCells count="5">
    <mergeCell ref="F1:G1"/>
    <mergeCell ref="D2:E2"/>
    <mergeCell ref="F2:G2"/>
    <mergeCell ref="H2:I2"/>
    <mergeCell ref="J2:K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5"/>
  <sheetViews>
    <sheetView workbookViewId="0">
      <pane xSplit="2" ySplit="3" topLeftCell="C35" activePane="bottomRight" state="frozen"/>
      <selection pane="topRight" activeCell="C1" sqref="C1"/>
      <selection pane="bottomLeft" activeCell="A4" sqref="A4"/>
      <selection pane="bottomRight" activeCell="Q23" sqref="Q23"/>
    </sheetView>
  </sheetViews>
  <sheetFormatPr defaultRowHeight="15" x14ac:dyDescent="0.25"/>
  <cols>
    <col min="1" max="1" width="3" bestFit="1" customWidth="1"/>
    <col min="2" max="2" width="36" bestFit="1" customWidth="1"/>
    <col min="3" max="11" width="9.28515625" customWidth="1"/>
  </cols>
  <sheetData>
    <row r="1" spans="1:11" x14ac:dyDescent="0.25">
      <c r="A1" s="5"/>
      <c r="B1" s="4" t="s">
        <v>17</v>
      </c>
      <c r="C1" s="7" t="s">
        <v>74</v>
      </c>
      <c r="D1" s="5"/>
      <c r="E1" s="5"/>
      <c r="F1" s="18">
        <v>43167.998923611114</v>
      </c>
      <c r="G1" s="18"/>
      <c r="H1" s="6" t="s">
        <v>75</v>
      </c>
    </row>
    <row r="2" spans="1:11" x14ac:dyDescent="0.25">
      <c r="D2" s="19" t="s">
        <v>19</v>
      </c>
      <c r="E2" s="20"/>
      <c r="F2" s="21" t="s">
        <v>20</v>
      </c>
      <c r="G2" s="21"/>
      <c r="H2" s="19" t="s">
        <v>21</v>
      </c>
      <c r="I2" s="20"/>
      <c r="J2" s="19" t="s">
        <v>22</v>
      </c>
      <c r="K2" s="20"/>
    </row>
    <row r="3" spans="1:11" ht="15.75" thickBot="1" x14ac:dyDescent="0.3">
      <c r="A3" s="12" t="s">
        <v>0</v>
      </c>
      <c r="B3" s="13" t="s">
        <v>1</v>
      </c>
      <c r="C3" s="12" t="s">
        <v>5</v>
      </c>
      <c r="D3" s="12" t="s">
        <v>4</v>
      </c>
      <c r="E3" s="12" t="s">
        <v>6</v>
      </c>
      <c r="F3" s="12" t="s">
        <v>4</v>
      </c>
      <c r="G3" s="12" t="s">
        <v>6</v>
      </c>
      <c r="H3" s="12" t="s">
        <v>4</v>
      </c>
      <c r="I3" s="12" t="s">
        <v>6</v>
      </c>
      <c r="J3" s="12" t="s">
        <v>4</v>
      </c>
      <c r="K3" s="12" t="s">
        <v>6</v>
      </c>
    </row>
    <row r="4" spans="1:11" x14ac:dyDescent="0.25">
      <c r="A4" s="14">
        <v>1</v>
      </c>
      <c r="B4" s="15" t="s">
        <v>23</v>
      </c>
      <c r="C4" s="16">
        <v>6</v>
      </c>
      <c r="D4" s="17">
        <v>2388</v>
      </c>
      <c r="E4" s="16">
        <v>0.443</v>
      </c>
      <c r="F4" s="17">
        <v>2388</v>
      </c>
      <c r="G4" s="16">
        <v>0.18</v>
      </c>
      <c r="H4" s="17">
        <v>2388</v>
      </c>
      <c r="I4" s="16">
        <v>0.192</v>
      </c>
      <c r="J4" s="17">
        <v>2388</v>
      </c>
      <c r="K4" s="16">
        <v>0.152</v>
      </c>
    </row>
    <row r="5" spans="1:11" x14ac:dyDescent="0.25">
      <c r="A5" s="1">
        <v>2</v>
      </c>
      <c r="B5" s="2" t="s">
        <v>29</v>
      </c>
      <c r="C5" s="10">
        <v>4</v>
      </c>
      <c r="D5" s="3">
        <v>669</v>
      </c>
      <c r="E5" s="10">
        <v>0.52800000000000002</v>
      </c>
      <c r="F5" s="3">
        <v>929</v>
      </c>
      <c r="G5" s="10">
        <v>0.29099999999999998</v>
      </c>
      <c r="H5" s="3">
        <v>718</v>
      </c>
      <c r="I5" s="10">
        <v>0.109</v>
      </c>
      <c r="J5" s="3">
        <v>1020</v>
      </c>
      <c r="K5" s="10">
        <v>0.108</v>
      </c>
    </row>
    <row r="6" spans="1:11" x14ac:dyDescent="0.25">
      <c r="A6" s="1">
        <v>3</v>
      </c>
      <c r="B6" s="2" t="s">
        <v>30</v>
      </c>
      <c r="C6" s="10">
        <v>1.5</v>
      </c>
      <c r="D6" s="3">
        <v>298</v>
      </c>
      <c r="E6" s="10">
        <v>0.215</v>
      </c>
      <c r="F6" s="3">
        <v>370</v>
      </c>
      <c r="G6" s="10">
        <v>7.1999999999999995E-2</v>
      </c>
      <c r="H6" s="3">
        <v>317</v>
      </c>
      <c r="I6" s="10">
        <v>6.4000000000000001E-2</v>
      </c>
      <c r="J6" s="3">
        <v>398</v>
      </c>
      <c r="K6" s="10">
        <v>6.8000000000000005E-2</v>
      </c>
    </row>
    <row r="7" spans="1:11" x14ac:dyDescent="0.25">
      <c r="A7" s="1">
        <v>4</v>
      </c>
      <c r="B7" s="2" t="s">
        <v>24</v>
      </c>
      <c r="C7" s="10">
        <v>3</v>
      </c>
      <c r="D7" s="3">
        <v>3726</v>
      </c>
      <c r="E7" s="10">
        <v>1.79</v>
      </c>
      <c r="F7" s="3">
        <v>4928</v>
      </c>
      <c r="G7" s="10">
        <v>2.54</v>
      </c>
      <c r="H7" s="3">
        <v>5039</v>
      </c>
      <c r="I7" s="10">
        <v>2.706</v>
      </c>
      <c r="J7" s="3">
        <v>6295</v>
      </c>
      <c r="K7" s="10">
        <v>3.8210000000000002</v>
      </c>
    </row>
    <row r="8" spans="1:11" x14ac:dyDescent="0.25">
      <c r="A8" s="1">
        <v>5</v>
      </c>
      <c r="B8" s="2" t="s">
        <v>25</v>
      </c>
      <c r="C8" s="10">
        <v>5</v>
      </c>
      <c r="D8" s="3">
        <v>2096</v>
      </c>
      <c r="E8" s="10">
        <v>0.26800000000000002</v>
      </c>
      <c r="F8" s="3">
        <v>2794</v>
      </c>
      <c r="G8" s="10">
        <v>0.44800000000000001</v>
      </c>
      <c r="H8" s="3">
        <v>2425</v>
      </c>
      <c r="I8" s="10">
        <v>0.32300000000000001</v>
      </c>
      <c r="J8" s="3">
        <v>3210</v>
      </c>
      <c r="K8" s="10">
        <v>0.44700000000000001</v>
      </c>
    </row>
    <row r="9" spans="1:11" x14ac:dyDescent="0.25">
      <c r="A9" s="1">
        <v>6</v>
      </c>
      <c r="B9" s="2" t="s">
        <v>26</v>
      </c>
      <c r="C9" s="10">
        <v>1.2</v>
      </c>
      <c r="D9" s="3">
        <v>612</v>
      </c>
      <c r="E9" s="10">
        <v>0.33100000000000002</v>
      </c>
      <c r="F9" s="3">
        <v>579</v>
      </c>
      <c r="G9" s="10">
        <v>0.28199999999999997</v>
      </c>
      <c r="H9" s="3">
        <v>747</v>
      </c>
      <c r="I9" s="10">
        <v>0.27</v>
      </c>
      <c r="J9" s="3">
        <v>602</v>
      </c>
      <c r="K9" s="10">
        <v>0.29499999999999998</v>
      </c>
    </row>
    <row r="10" spans="1:11" x14ac:dyDescent="0.25">
      <c r="A10" s="1">
        <v>7</v>
      </c>
      <c r="B10" s="2" t="s">
        <v>27</v>
      </c>
      <c r="C10" s="10">
        <v>1.5</v>
      </c>
      <c r="D10" s="3">
        <v>210</v>
      </c>
      <c r="E10" s="10">
        <v>0.23</v>
      </c>
      <c r="F10" s="3">
        <v>213</v>
      </c>
      <c r="G10" s="10">
        <v>0.19700000000000001</v>
      </c>
      <c r="H10" s="3">
        <v>221</v>
      </c>
      <c r="I10" s="10">
        <v>0.188</v>
      </c>
      <c r="J10" s="3">
        <v>223</v>
      </c>
      <c r="K10" s="10">
        <v>0.216</v>
      </c>
    </row>
    <row r="11" spans="1:11" x14ac:dyDescent="0.25">
      <c r="A11" s="1">
        <v>8</v>
      </c>
      <c r="B11" s="2" t="s">
        <v>28</v>
      </c>
      <c r="C11" s="10">
        <v>5</v>
      </c>
      <c r="D11" s="3">
        <v>9225</v>
      </c>
      <c r="E11" s="10">
        <v>5.601</v>
      </c>
      <c r="F11" s="3">
        <v>17963</v>
      </c>
      <c r="G11" s="10">
        <v>5.6180000000000003</v>
      </c>
      <c r="H11" s="3">
        <v>10816</v>
      </c>
      <c r="I11" s="10">
        <v>3.1320000000000001</v>
      </c>
      <c r="J11" s="3">
        <v>21376</v>
      </c>
      <c r="K11" s="10">
        <v>6.274</v>
      </c>
    </row>
    <row r="12" spans="1:11" x14ac:dyDescent="0.25">
      <c r="A12" s="1">
        <v>9</v>
      </c>
      <c r="B12" s="2" t="s">
        <v>31</v>
      </c>
      <c r="C12" s="10">
        <v>10</v>
      </c>
      <c r="D12" s="3">
        <v>1211</v>
      </c>
      <c r="E12" s="10">
        <v>9.8000000000000004E-2</v>
      </c>
      <c r="F12" s="3">
        <v>1211</v>
      </c>
      <c r="G12" s="10">
        <v>0.06</v>
      </c>
      <c r="H12" s="3">
        <v>1211</v>
      </c>
      <c r="I12" s="10">
        <v>0.06</v>
      </c>
      <c r="J12" s="3">
        <v>1211</v>
      </c>
      <c r="K12" s="10">
        <v>6.0999999999999999E-2</v>
      </c>
    </row>
    <row r="13" spans="1:11" x14ac:dyDescent="0.25">
      <c r="A13" s="1">
        <v>10</v>
      </c>
      <c r="B13" s="2" t="s">
        <v>32</v>
      </c>
      <c r="C13" s="10">
        <v>10</v>
      </c>
      <c r="D13" s="3">
        <v>1303</v>
      </c>
      <c r="E13" s="10">
        <v>0.19600000000000001</v>
      </c>
      <c r="F13" s="3">
        <v>1444</v>
      </c>
      <c r="G13" s="10">
        <v>0.17499999999999999</v>
      </c>
      <c r="H13" s="3">
        <v>1397</v>
      </c>
      <c r="I13" s="10">
        <v>0.14099999999999999</v>
      </c>
      <c r="J13" s="3">
        <v>1516</v>
      </c>
      <c r="K13" s="10">
        <v>0.185</v>
      </c>
    </row>
    <row r="14" spans="1:11" x14ac:dyDescent="0.25">
      <c r="A14" s="1">
        <v>11</v>
      </c>
      <c r="B14" s="2" t="s">
        <v>33</v>
      </c>
      <c r="C14" s="10">
        <v>45</v>
      </c>
      <c r="D14" s="3">
        <v>5568</v>
      </c>
      <c r="E14" s="10">
        <v>0.29099999999999998</v>
      </c>
      <c r="F14" s="3">
        <v>5568</v>
      </c>
      <c r="G14" s="10">
        <v>0.39600000000000002</v>
      </c>
      <c r="H14" s="3">
        <v>5568</v>
      </c>
      <c r="I14" s="10">
        <v>0.32300000000000001</v>
      </c>
      <c r="J14" s="3">
        <v>5568</v>
      </c>
      <c r="K14" s="10">
        <v>0.38700000000000001</v>
      </c>
    </row>
    <row r="15" spans="1:11" x14ac:dyDescent="0.25">
      <c r="A15" s="1">
        <v>12</v>
      </c>
      <c r="B15" s="2" t="s">
        <v>34</v>
      </c>
      <c r="C15" s="10">
        <v>4</v>
      </c>
      <c r="D15" s="3">
        <v>721</v>
      </c>
      <c r="E15" s="10">
        <v>0.15</v>
      </c>
      <c r="F15" s="3">
        <v>860</v>
      </c>
      <c r="G15" s="10">
        <v>8.6999999999999994E-2</v>
      </c>
      <c r="H15" s="3">
        <v>800</v>
      </c>
      <c r="I15" s="10">
        <v>7.8E-2</v>
      </c>
      <c r="J15" s="3">
        <v>941</v>
      </c>
      <c r="K15" s="10">
        <v>9.0999999999999998E-2</v>
      </c>
    </row>
    <row r="16" spans="1:11" x14ac:dyDescent="0.25">
      <c r="A16" s="1">
        <v>13</v>
      </c>
      <c r="B16" s="2" t="s">
        <v>35</v>
      </c>
      <c r="C16" s="10">
        <v>10</v>
      </c>
      <c r="D16" s="3">
        <v>1314</v>
      </c>
      <c r="E16" s="10">
        <v>0.16900000000000001</v>
      </c>
      <c r="F16" s="3">
        <v>1404</v>
      </c>
      <c r="G16" s="10">
        <v>0.13900000000000001</v>
      </c>
      <c r="H16" s="3">
        <v>1396</v>
      </c>
      <c r="I16" s="10">
        <v>0.1</v>
      </c>
      <c r="J16" s="3">
        <v>1456</v>
      </c>
      <c r="K16" s="10">
        <v>0.122</v>
      </c>
    </row>
    <row r="17" spans="1:11" x14ac:dyDescent="0.25">
      <c r="A17" s="1">
        <v>14</v>
      </c>
      <c r="B17" s="2" t="s">
        <v>36</v>
      </c>
      <c r="C17" s="10">
        <v>15</v>
      </c>
      <c r="D17" s="3">
        <v>6367</v>
      </c>
      <c r="E17" s="10">
        <v>1.23</v>
      </c>
      <c r="F17" s="3">
        <v>6644</v>
      </c>
      <c r="G17" s="10">
        <v>1.157</v>
      </c>
      <c r="H17" s="3">
        <v>6035</v>
      </c>
      <c r="I17" s="10">
        <v>1.214</v>
      </c>
      <c r="J17" s="3">
        <v>6527</v>
      </c>
      <c r="K17" s="10">
        <v>1.2529999999999999</v>
      </c>
    </row>
    <row r="18" spans="1:11" x14ac:dyDescent="0.25">
      <c r="A18" s="1">
        <v>15</v>
      </c>
      <c r="B18" s="2" t="s">
        <v>37</v>
      </c>
      <c r="C18" s="10">
        <v>2</v>
      </c>
      <c r="D18" s="3">
        <v>289</v>
      </c>
      <c r="E18" s="10">
        <v>0.151</v>
      </c>
      <c r="F18" s="3">
        <v>301</v>
      </c>
      <c r="G18" s="10">
        <v>7.1999999999999995E-2</v>
      </c>
      <c r="H18" s="3">
        <v>313</v>
      </c>
      <c r="I18" s="10">
        <v>6.2E-2</v>
      </c>
      <c r="J18" s="3">
        <v>346</v>
      </c>
      <c r="K18" s="10">
        <v>6.9000000000000006E-2</v>
      </c>
    </row>
    <row r="19" spans="1:11" x14ac:dyDescent="0.25">
      <c r="A19" s="1">
        <v>16</v>
      </c>
      <c r="B19" s="2" t="s">
        <v>38</v>
      </c>
      <c r="C19" s="10">
        <v>30</v>
      </c>
      <c r="D19" s="3">
        <v>3439</v>
      </c>
      <c r="E19" s="10">
        <v>0.65300000000000002</v>
      </c>
      <c r="F19" s="3">
        <v>3749</v>
      </c>
      <c r="G19" s="10">
        <v>0.71299999999999997</v>
      </c>
      <c r="H19" s="3">
        <v>3543</v>
      </c>
      <c r="I19" s="10">
        <v>0.65200000000000002</v>
      </c>
      <c r="J19" s="3">
        <v>3754</v>
      </c>
      <c r="K19" s="10">
        <v>0.70499999999999996</v>
      </c>
    </row>
    <row r="20" spans="1:11" x14ac:dyDescent="0.25">
      <c r="A20" s="1">
        <v>17</v>
      </c>
      <c r="B20" s="2" t="s">
        <v>39</v>
      </c>
      <c r="C20" s="10">
        <v>50</v>
      </c>
      <c r="D20" s="3">
        <v>7116</v>
      </c>
      <c r="E20" s="10">
        <v>0.82299999999999995</v>
      </c>
      <c r="F20" s="3">
        <v>7227</v>
      </c>
      <c r="G20" s="10">
        <v>0.82</v>
      </c>
      <c r="H20" s="3">
        <v>99561</v>
      </c>
      <c r="I20" s="10">
        <v>8.5730000000000004</v>
      </c>
      <c r="J20" s="3">
        <v>206549</v>
      </c>
      <c r="K20" s="10">
        <v>22.158999999999999</v>
      </c>
    </row>
    <row r="21" spans="1:11" x14ac:dyDescent="0.25">
      <c r="A21" s="1">
        <v>18</v>
      </c>
      <c r="B21" s="2" t="s">
        <v>57</v>
      </c>
      <c r="C21" s="10">
        <v>30</v>
      </c>
      <c r="D21" s="3">
        <v>3715</v>
      </c>
      <c r="E21" s="10">
        <v>0.55100000000000005</v>
      </c>
      <c r="F21" s="3">
        <v>4719</v>
      </c>
      <c r="G21" s="10">
        <v>0.47</v>
      </c>
      <c r="H21" s="3">
        <v>3988</v>
      </c>
      <c r="I21" s="10">
        <v>0.433</v>
      </c>
      <c r="J21" s="3">
        <v>3942</v>
      </c>
      <c r="K21" s="10">
        <v>0.38500000000000001</v>
      </c>
    </row>
    <row r="22" spans="1:11" x14ac:dyDescent="0.25">
      <c r="A22" s="1">
        <v>19</v>
      </c>
      <c r="B22" s="2" t="s">
        <v>71</v>
      </c>
      <c r="C22" s="10">
        <v>10</v>
      </c>
      <c r="D22" s="3">
        <v>2511</v>
      </c>
      <c r="E22" s="10">
        <v>5.0540000000000003</v>
      </c>
      <c r="F22" s="3">
        <v>2511</v>
      </c>
      <c r="G22" s="10">
        <v>4.8330000000000002</v>
      </c>
      <c r="H22" s="3">
        <v>2511</v>
      </c>
      <c r="I22" s="10">
        <v>4.5330000000000004</v>
      </c>
      <c r="J22" s="3">
        <v>2511</v>
      </c>
      <c r="K22" s="10">
        <v>4.53</v>
      </c>
    </row>
    <row r="23" spans="1:11" x14ac:dyDescent="0.25">
      <c r="A23" s="1">
        <v>20</v>
      </c>
      <c r="B23" s="2" t="s">
        <v>2</v>
      </c>
      <c r="C23" s="10">
        <v>15</v>
      </c>
      <c r="D23" s="3">
        <v>3105</v>
      </c>
      <c r="E23" s="10">
        <v>1.1339999999999999</v>
      </c>
      <c r="F23" s="3">
        <v>2987</v>
      </c>
      <c r="G23" s="10">
        <v>0.93500000000000005</v>
      </c>
      <c r="H23" s="3">
        <v>3783</v>
      </c>
      <c r="I23" s="10">
        <v>1.1879999999999999</v>
      </c>
      <c r="J23" s="3">
        <v>3676</v>
      </c>
      <c r="K23" s="10">
        <v>1.244</v>
      </c>
    </row>
    <row r="24" spans="1:11" x14ac:dyDescent="0.25">
      <c r="A24" s="1">
        <v>21</v>
      </c>
      <c r="B24" s="2" t="s">
        <v>70</v>
      </c>
      <c r="C24" s="10">
        <v>4</v>
      </c>
      <c r="D24" s="3">
        <v>131</v>
      </c>
      <c r="E24" s="10">
        <v>0.14399999999999999</v>
      </c>
      <c r="F24" s="3">
        <v>131</v>
      </c>
      <c r="G24" s="10">
        <v>0.08</v>
      </c>
      <c r="H24" s="3">
        <v>131</v>
      </c>
      <c r="I24" s="10">
        <v>6.2E-2</v>
      </c>
      <c r="J24" s="3">
        <v>131</v>
      </c>
      <c r="K24" s="10">
        <v>4.9000000000000002E-2</v>
      </c>
    </row>
    <row r="25" spans="1:11" x14ac:dyDescent="0.25">
      <c r="A25" s="1">
        <v>22</v>
      </c>
      <c r="B25" s="2" t="s">
        <v>3</v>
      </c>
      <c r="C25" s="10">
        <v>30</v>
      </c>
      <c r="D25" s="3">
        <v>4739</v>
      </c>
      <c r="E25" s="10">
        <v>3.282</v>
      </c>
      <c r="F25" s="3">
        <v>5195</v>
      </c>
      <c r="G25" s="10">
        <v>3.8410000000000002</v>
      </c>
      <c r="H25" s="3">
        <v>4547</v>
      </c>
      <c r="I25" s="10">
        <v>3.4039999999999999</v>
      </c>
      <c r="J25" s="3">
        <v>5128</v>
      </c>
      <c r="K25" s="10">
        <v>4.032</v>
      </c>
    </row>
    <row r="26" spans="1:11" x14ac:dyDescent="0.25">
      <c r="A26" s="1">
        <v>23</v>
      </c>
      <c r="B26" s="2" t="s">
        <v>18</v>
      </c>
      <c r="C26" s="10">
        <v>12</v>
      </c>
      <c r="D26" s="3">
        <v>13132</v>
      </c>
      <c r="E26" s="10">
        <v>5.59</v>
      </c>
      <c r="F26" s="3">
        <v>14228</v>
      </c>
      <c r="G26" s="10">
        <v>5.9530000000000003</v>
      </c>
      <c r="H26" s="3">
        <v>18990</v>
      </c>
      <c r="I26" s="10">
        <v>6.8310000000000004</v>
      </c>
      <c r="J26" s="3">
        <v>18458</v>
      </c>
      <c r="K26" s="10">
        <v>6.5869999999999997</v>
      </c>
    </row>
    <row r="27" spans="1:11" x14ac:dyDescent="0.25">
      <c r="A27" s="1">
        <v>24</v>
      </c>
      <c r="B27" s="2" t="s">
        <v>40</v>
      </c>
      <c r="C27" s="10">
        <v>20</v>
      </c>
      <c r="D27" s="2">
        <v>3433</v>
      </c>
      <c r="E27" s="10">
        <v>1.7769999999999999</v>
      </c>
      <c r="F27" s="3">
        <v>4404</v>
      </c>
      <c r="G27" s="10">
        <v>2.681</v>
      </c>
      <c r="H27" s="3">
        <v>3534</v>
      </c>
      <c r="I27" s="10">
        <v>1.7110000000000001</v>
      </c>
      <c r="J27" s="3">
        <v>4409</v>
      </c>
      <c r="K27" s="10">
        <v>2.6030000000000002</v>
      </c>
    </row>
    <row r="28" spans="1:11" x14ac:dyDescent="0.25">
      <c r="A28" s="1">
        <v>25</v>
      </c>
      <c r="B28" s="2" t="s">
        <v>41</v>
      </c>
      <c r="C28" s="10">
        <v>7.5</v>
      </c>
      <c r="D28" s="3">
        <v>941</v>
      </c>
      <c r="E28" s="10">
        <v>0.158</v>
      </c>
      <c r="F28" s="3">
        <v>1022</v>
      </c>
      <c r="G28" s="10">
        <v>0.107</v>
      </c>
      <c r="H28" s="3">
        <v>967</v>
      </c>
      <c r="I28" s="10">
        <v>9.9000000000000005E-2</v>
      </c>
      <c r="J28" s="3">
        <v>1061</v>
      </c>
      <c r="K28" s="10">
        <v>0.11700000000000001</v>
      </c>
    </row>
    <row r="29" spans="1:11" x14ac:dyDescent="0.25">
      <c r="A29" s="1">
        <v>26</v>
      </c>
      <c r="B29" s="2" t="s">
        <v>42</v>
      </c>
      <c r="C29" s="10">
        <v>5</v>
      </c>
      <c r="D29" s="3">
        <v>756</v>
      </c>
      <c r="E29" s="10">
        <v>0.159</v>
      </c>
      <c r="F29" s="3">
        <v>848</v>
      </c>
      <c r="G29" s="10">
        <v>0.129</v>
      </c>
      <c r="H29" s="3">
        <v>785</v>
      </c>
      <c r="I29" s="10">
        <v>0.16800000000000001</v>
      </c>
      <c r="J29" s="3">
        <v>899</v>
      </c>
      <c r="K29" s="10">
        <v>0.14499999999999999</v>
      </c>
    </row>
    <row r="30" spans="1:11" x14ac:dyDescent="0.25">
      <c r="A30" s="1">
        <v>27</v>
      </c>
      <c r="B30" s="2" t="s">
        <v>43</v>
      </c>
      <c r="C30" s="10">
        <v>20</v>
      </c>
      <c r="D30" s="3">
        <v>10378</v>
      </c>
      <c r="E30" s="10">
        <v>9.3109999999999999</v>
      </c>
      <c r="F30" s="3">
        <v>12300</v>
      </c>
      <c r="G30" s="10">
        <v>17.28</v>
      </c>
      <c r="H30" s="3">
        <v>11935</v>
      </c>
      <c r="I30" s="10">
        <v>13.696999999999999</v>
      </c>
      <c r="J30" s="3">
        <v>13347</v>
      </c>
      <c r="K30" s="10">
        <v>22.817</v>
      </c>
    </row>
    <row r="31" spans="1:11" x14ac:dyDescent="0.25">
      <c r="A31" s="1">
        <v>28</v>
      </c>
      <c r="B31" s="2" t="s">
        <v>44</v>
      </c>
      <c r="C31" s="10">
        <v>5</v>
      </c>
      <c r="D31" s="3">
        <v>891</v>
      </c>
      <c r="E31" s="10">
        <v>0.252</v>
      </c>
      <c r="F31" s="3">
        <v>919</v>
      </c>
      <c r="G31" s="10">
        <v>0.152</v>
      </c>
      <c r="H31" s="3">
        <v>838</v>
      </c>
      <c r="I31" s="10">
        <v>0.158</v>
      </c>
      <c r="J31" s="3">
        <v>938</v>
      </c>
      <c r="K31" s="10">
        <v>0.17499999999999999</v>
      </c>
    </row>
    <row r="32" spans="1:11" x14ac:dyDescent="0.25">
      <c r="A32" s="1">
        <v>29</v>
      </c>
      <c r="B32" s="2" t="s">
        <v>45</v>
      </c>
      <c r="C32" s="10">
        <v>20</v>
      </c>
      <c r="D32" s="3">
        <v>2439</v>
      </c>
      <c r="E32" s="10">
        <v>1.08</v>
      </c>
      <c r="F32" s="3">
        <v>5539</v>
      </c>
      <c r="G32" s="10">
        <v>6.4290000000000003</v>
      </c>
      <c r="H32" s="3">
        <v>2517</v>
      </c>
      <c r="I32" s="10">
        <v>1.0940000000000001</v>
      </c>
      <c r="J32" s="3">
        <v>6007</v>
      </c>
      <c r="K32" s="10">
        <v>7.2160000000000002</v>
      </c>
    </row>
    <row r="33" spans="1:11" x14ac:dyDescent="0.25">
      <c r="A33" s="1">
        <v>30</v>
      </c>
      <c r="B33" s="2" t="s">
        <v>46</v>
      </c>
      <c r="C33" s="10">
        <v>10</v>
      </c>
      <c r="D33" s="3">
        <v>2706</v>
      </c>
      <c r="E33" s="10">
        <v>0.46200000000000002</v>
      </c>
      <c r="F33" s="3">
        <v>4132</v>
      </c>
      <c r="G33" s="10">
        <v>0.69299999999999995</v>
      </c>
      <c r="H33" s="3">
        <v>3099</v>
      </c>
      <c r="I33" s="10">
        <v>0.433</v>
      </c>
      <c r="J33" s="3">
        <v>4432</v>
      </c>
      <c r="K33" s="10">
        <v>0.752</v>
      </c>
    </row>
    <row r="34" spans="1:11" x14ac:dyDescent="0.25">
      <c r="A34" s="1">
        <v>31</v>
      </c>
      <c r="B34" s="2" t="s">
        <v>63</v>
      </c>
      <c r="C34" s="10">
        <v>3</v>
      </c>
      <c r="D34" s="3">
        <v>429</v>
      </c>
      <c r="E34" s="10">
        <v>0.17499999999999999</v>
      </c>
      <c r="F34" s="3">
        <v>804</v>
      </c>
      <c r="G34" s="10">
        <v>0.26700000000000002</v>
      </c>
      <c r="H34" s="3">
        <v>504</v>
      </c>
      <c r="I34" s="10">
        <v>0.112</v>
      </c>
      <c r="J34" s="3">
        <v>864</v>
      </c>
      <c r="K34" s="10">
        <v>0.33100000000000002</v>
      </c>
    </row>
    <row r="35" spans="1:11" x14ac:dyDescent="0.25">
      <c r="A35" s="1">
        <v>32</v>
      </c>
      <c r="B35" s="2" t="s">
        <v>64</v>
      </c>
      <c r="C35" s="10">
        <v>11</v>
      </c>
      <c r="D35" s="3">
        <v>1631</v>
      </c>
      <c r="E35" s="10">
        <v>0.28299999999999997</v>
      </c>
      <c r="F35" s="3">
        <v>3107</v>
      </c>
      <c r="G35" s="10">
        <v>0.746</v>
      </c>
      <c r="H35" s="3">
        <v>1673</v>
      </c>
      <c r="I35" s="10">
        <v>0.20300000000000001</v>
      </c>
      <c r="J35" s="3">
        <v>3193</v>
      </c>
      <c r="K35" s="10">
        <v>0.745</v>
      </c>
    </row>
    <row r="36" spans="1:11" x14ac:dyDescent="0.25">
      <c r="A36" s="1">
        <v>33</v>
      </c>
      <c r="B36" s="2" t="s">
        <v>47</v>
      </c>
      <c r="C36" s="10">
        <v>36</v>
      </c>
      <c r="D36" s="3">
        <v>4486</v>
      </c>
      <c r="E36" s="10">
        <v>0.79500000000000004</v>
      </c>
      <c r="F36" s="3">
        <v>6801</v>
      </c>
      <c r="G36" s="10">
        <v>1.8029999999999999</v>
      </c>
      <c r="H36" s="3">
        <v>4520</v>
      </c>
      <c r="I36" s="10">
        <v>0.72399999999999998</v>
      </c>
      <c r="J36" s="3">
        <v>6944</v>
      </c>
      <c r="K36" s="10">
        <v>1.9590000000000001</v>
      </c>
    </row>
    <row r="37" spans="1:11" x14ac:dyDescent="0.25">
      <c r="A37" s="1">
        <v>34</v>
      </c>
      <c r="B37" s="2" t="s">
        <v>48</v>
      </c>
      <c r="C37" s="10">
        <v>48</v>
      </c>
      <c r="D37" s="3">
        <v>5610</v>
      </c>
      <c r="E37" s="10">
        <v>0.6</v>
      </c>
      <c r="F37" s="3">
        <v>8361</v>
      </c>
      <c r="G37" s="10">
        <v>2.0139999999999998</v>
      </c>
      <c r="H37" s="3">
        <v>5672</v>
      </c>
      <c r="I37" s="10">
        <v>0.54100000000000004</v>
      </c>
      <c r="J37" s="3">
        <v>8368</v>
      </c>
      <c r="K37" s="10">
        <v>1.9750000000000001</v>
      </c>
    </row>
    <row r="38" spans="1:11" x14ac:dyDescent="0.25">
      <c r="A38" s="1">
        <v>35</v>
      </c>
      <c r="B38" s="2" t="s">
        <v>49</v>
      </c>
      <c r="C38" s="10">
        <v>36</v>
      </c>
      <c r="D38" s="3">
        <v>4176</v>
      </c>
      <c r="E38" s="10">
        <v>0.91300000000000003</v>
      </c>
      <c r="F38" s="3">
        <v>4658</v>
      </c>
      <c r="G38" s="10">
        <v>1.1539999999999999</v>
      </c>
      <c r="H38" s="3">
        <v>4246</v>
      </c>
      <c r="I38" s="10">
        <v>0.879</v>
      </c>
      <c r="J38" s="3">
        <v>4753</v>
      </c>
      <c r="K38" s="10">
        <v>1.292</v>
      </c>
    </row>
    <row r="39" spans="1:11" x14ac:dyDescent="0.25">
      <c r="A39" s="1">
        <v>36</v>
      </c>
      <c r="B39" s="2" t="s">
        <v>50</v>
      </c>
      <c r="C39" s="10">
        <v>40</v>
      </c>
      <c r="D39" s="3">
        <v>4897</v>
      </c>
      <c r="E39" s="10">
        <v>0.52400000000000002</v>
      </c>
      <c r="F39" s="3">
        <v>5271</v>
      </c>
      <c r="G39" s="10">
        <v>0.58199999999999996</v>
      </c>
      <c r="H39" s="3">
        <v>4914</v>
      </c>
      <c r="I39" s="10">
        <v>0.44600000000000001</v>
      </c>
      <c r="J39" s="3">
        <v>5126</v>
      </c>
      <c r="K39" s="10">
        <v>0.57399999999999995</v>
      </c>
    </row>
    <row r="40" spans="1:11" x14ac:dyDescent="0.25">
      <c r="A40" s="1">
        <v>37</v>
      </c>
      <c r="B40" s="2" t="s">
        <v>51</v>
      </c>
      <c r="C40" s="10">
        <v>36</v>
      </c>
      <c r="D40" s="3">
        <v>4202</v>
      </c>
      <c r="E40" s="10">
        <v>1.429</v>
      </c>
      <c r="F40" s="3">
        <v>4670</v>
      </c>
      <c r="G40" s="10">
        <v>1.6639999999999999</v>
      </c>
      <c r="H40" s="3">
        <v>4213</v>
      </c>
      <c r="I40" s="10">
        <v>1.363</v>
      </c>
      <c r="J40" s="3">
        <v>4589</v>
      </c>
      <c r="K40" s="10">
        <v>1.637</v>
      </c>
    </row>
    <row r="41" spans="1:11" x14ac:dyDescent="0.25">
      <c r="A41" s="1">
        <v>38</v>
      </c>
      <c r="B41" s="2" t="s">
        <v>52</v>
      </c>
      <c r="C41" s="10">
        <v>36</v>
      </c>
      <c r="D41" s="3">
        <v>4580</v>
      </c>
      <c r="E41" s="10">
        <v>1.1950000000000001</v>
      </c>
      <c r="F41" s="3">
        <v>4548</v>
      </c>
      <c r="G41" s="10">
        <v>1.2</v>
      </c>
      <c r="H41" s="3">
        <v>4745</v>
      </c>
      <c r="I41" s="10">
        <v>1.1539999999999999</v>
      </c>
      <c r="J41" s="3">
        <v>4605</v>
      </c>
      <c r="K41" s="10">
        <v>1.387</v>
      </c>
    </row>
    <row r="42" spans="1:11" x14ac:dyDescent="0.25">
      <c r="A42" s="1">
        <v>39</v>
      </c>
      <c r="B42" s="2" t="s">
        <v>53</v>
      </c>
      <c r="C42" s="10">
        <v>40</v>
      </c>
      <c r="D42" s="3">
        <v>6000</v>
      </c>
      <c r="E42" s="10">
        <v>0.624</v>
      </c>
      <c r="F42" s="3">
        <v>6408</v>
      </c>
      <c r="G42" s="10">
        <v>0.72899999999999998</v>
      </c>
      <c r="H42" s="3">
        <v>6419</v>
      </c>
      <c r="I42" s="10">
        <v>0.58499999999999996</v>
      </c>
      <c r="J42" s="3">
        <v>6765</v>
      </c>
      <c r="K42" s="10">
        <v>0.79900000000000004</v>
      </c>
    </row>
    <row r="43" spans="1:11" x14ac:dyDescent="0.25">
      <c r="A43" s="1">
        <v>40</v>
      </c>
      <c r="B43" s="2" t="s">
        <v>76</v>
      </c>
      <c r="C43" s="10">
        <v>10</v>
      </c>
      <c r="D43" s="3">
        <v>1208</v>
      </c>
      <c r="E43" s="10">
        <v>0.309</v>
      </c>
      <c r="F43" s="3">
        <v>1421</v>
      </c>
      <c r="G43" s="10">
        <v>0.39</v>
      </c>
      <c r="H43" s="3">
        <v>1246</v>
      </c>
      <c r="I43" s="10">
        <v>0.22500000000000001</v>
      </c>
      <c r="J43" s="3">
        <v>1501</v>
      </c>
      <c r="K43" s="10">
        <v>0.39800000000000002</v>
      </c>
    </row>
    <row r="44" spans="1:11" x14ac:dyDescent="0.25">
      <c r="A44" s="1">
        <v>41</v>
      </c>
      <c r="B44" s="2" t="s">
        <v>54</v>
      </c>
      <c r="C44" s="10">
        <v>24</v>
      </c>
      <c r="D44" s="3">
        <v>8220</v>
      </c>
      <c r="E44" s="10">
        <v>3.5390000000000001</v>
      </c>
      <c r="F44" s="3">
        <v>6651</v>
      </c>
      <c r="G44" s="10">
        <v>4.8090000000000002</v>
      </c>
      <c r="H44" s="3">
        <v>8193</v>
      </c>
      <c r="I44" s="10">
        <v>3.532</v>
      </c>
      <c r="J44" s="3">
        <v>6729</v>
      </c>
      <c r="K44" s="10">
        <v>5.0709999999999997</v>
      </c>
    </row>
    <row r="45" spans="1:11" x14ac:dyDescent="0.25">
      <c r="A45" s="1">
        <v>42</v>
      </c>
      <c r="B45" s="2" t="s">
        <v>56</v>
      </c>
      <c r="C45" s="10">
        <v>30</v>
      </c>
      <c r="D45" s="3">
        <v>4779</v>
      </c>
      <c r="E45" s="10">
        <v>4.33</v>
      </c>
      <c r="F45" s="3">
        <v>4779</v>
      </c>
      <c r="G45" s="10">
        <v>4.07</v>
      </c>
      <c r="H45" s="3">
        <v>4779</v>
      </c>
      <c r="I45" s="10">
        <v>4.1680000000000001</v>
      </c>
      <c r="J45" s="3">
        <v>4779</v>
      </c>
      <c r="K45" s="10">
        <v>4.1589999999999998</v>
      </c>
    </row>
    <row r="46" spans="1:11" x14ac:dyDescent="0.25">
      <c r="A46" s="1">
        <v>43</v>
      </c>
      <c r="B46" s="2" t="s">
        <v>77</v>
      </c>
      <c r="C46" s="10">
        <v>8.5</v>
      </c>
      <c r="D46" s="3">
        <v>2480</v>
      </c>
      <c r="E46" s="10">
        <v>16.856999999999999</v>
      </c>
      <c r="F46" s="3">
        <v>2480</v>
      </c>
      <c r="G46" s="10">
        <v>16.431000000000001</v>
      </c>
      <c r="H46" s="3">
        <v>2480</v>
      </c>
      <c r="I46" s="10">
        <v>16.655000000000001</v>
      </c>
      <c r="J46" s="3">
        <v>2480</v>
      </c>
      <c r="K46" s="10">
        <v>32.029000000000003</v>
      </c>
    </row>
    <row r="47" spans="1:11" x14ac:dyDescent="0.25">
      <c r="A47" s="1">
        <v>44</v>
      </c>
      <c r="B47" s="2" t="s">
        <v>9</v>
      </c>
      <c r="C47" s="10">
        <v>33.72</v>
      </c>
      <c r="D47" s="3">
        <v>8738</v>
      </c>
      <c r="E47" s="10">
        <v>4.3070000000000004</v>
      </c>
      <c r="F47" s="8" t="s">
        <v>8</v>
      </c>
      <c r="G47" s="8" t="s">
        <v>8</v>
      </c>
      <c r="H47" s="8" t="s">
        <v>8</v>
      </c>
      <c r="I47" s="8" t="s">
        <v>8</v>
      </c>
      <c r="J47" s="8" t="s">
        <v>8</v>
      </c>
      <c r="K47" s="8" t="s">
        <v>8</v>
      </c>
    </row>
    <row r="48" spans="1:11" x14ac:dyDescent="0.25">
      <c r="A48" s="1">
        <v>45</v>
      </c>
      <c r="B48" s="2" t="s">
        <v>10</v>
      </c>
      <c r="C48" s="10">
        <v>32.19</v>
      </c>
      <c r="D48" s="3">
        <v>8588</v>
      </c>
      <c r="E48" s="10">
        <v>4.0839999999999996</v>
      </c>
      <c r="F48" s="8" t="s">
        <v>8</v>
      </c>
      <c r="G48" s="8" t="s">
        <v>8</v>
      </c>
      <c r="H48" s="8" t="s">
        <v>8</v>
      </c>
      <c r="I48" s="8" t="s">
        <v>8</v>
      </c>
      <c r="J48" s="8" t="s">
        <v>8</v>
      </c>
      <c r="K48" s="8" t="s">
        <v>8</v>
      </c>
    </row>
    <row r="49" spans="1:11" x14ac:dyDescent="0.25">
      <c r="A49" s="1">
        <v>46</v>
      </c>
      <c r="B49" s="2" t="s">
        <v>11</v>
      </c>
      <c r="C49" s="10">
        <v>59.18</v>
      </c>
      <c r="D49" s="3">
        <v>15259</v>
      </c>
      <c r="E49" s="10">
        <v>8.4570000000000007</v>
      </c>
      <c r="F49" s="8" t="s">
        <v>8</v>
      </c>
      <c r="G49" s="8" t="s">
        <v>8</v>
      </c>
      <c r="H49" s="8" t="s">
        <v>8</v>
      </c>
      <c r="I49" s="8" t="s">
        <v>8</v>
      </c>
      <c r="J49" s="8" t="s">
        <v>8</v>
      </c>
      <c r="K49" s="8" t="s">
        <v>8</v>
      </c>
    </row>
    <row r="50" spans="1:11" x14ac:dyDescent="0.25">
      <c r="A50" s="1">
        <v>47</v>
      </c>
      <c r="B50" s="2" t="s">
        <v>12</v>
      </c>
      <c r="C50" s="10">
        <v>39.01</v>
      </c>
      <c r="D50" s="3">
        <v>11323</v>
      </c>
      <c r="E50" s="10">
        <v>6.3330000000000002</v>
      </c>
      <c r="F50" s="8" t="s">
        <v>8</v>
      </c>
      <c r="G50" s="8" t="s">
        <v>8</v>
      </c>
      <c r="H50" s="8" t="s">
        <v>8</v>
      </c>
      <c r="I50" s="8" t="s">
        <v>8</v>
      </c>
      <c r="J50" s="8" t="s">
        <v>8</v>
      </c>
      <c r="K50" s="8" t="s">
        <v>8</v>
      </c>
    </row>
    <row r="51" spans="1:11" x14ac:dyDescent="0.25">
      <c r="A51" s="1">
        <v>48</v>
      </c>
      <c r="B51" s="2" t="s">
        <v>13</v>
      </c>
      <c r="C51" s="10">
        <v>34.700000000000003</v>
      </c>
      <c r="D51" s="3">
        <v>9224</v>
      </c>
      <c r="E51" s="10">
        <v>4.2110000000000003</v>
      </c>
      <c r="F51" s="8" t="s">
        <v>8</v>
      </c>
      <c r="G51" s="8" t="s">
        <v>8</v>
      </c>
      <c r="H51" s="8" t="s">
        <v>8</v>
      </c>
      <c r="I51" s="8" t="s">
        <v>8</v>
      </c>
      <c r="J51" s="8" t="s">
        <v>8</v>
      </c>
      <c r="K51" s="8" t="s">
        <v>8</v>
      </c>
    </row>
    <row r="52" spans="1:11" x14ac:dyDescent="0.25">
      <c r="A52" s="1">
        <v>49</v>
      </c>
      <c r="B52" s="2" t="s">
        <v>14</v>
      </c>
      <c r="C52" s="10">
        <v>40.82</v>
      </c>
      <c r="D52" s="3">
        <v>11986</v>
      </c>
      <c r="E52" s="10">
        <v>9.7080000000000002</v>
      </c>
      <c r="F52" s="8" t="s">
        <v>8</v>
      </c>
      <c r="G52" s="8" t="s">
        <v>8</v>
      </c>
      <c r="H52" s="8" t="s">
        <v>8</v>
      </c>
      <c r="I52" s="8" t="s">
        <v>8</v>
      </c>
      <c r="J52" s="8" t="s">
        <v>8</v>
      </c>
      <c r="K52" s="8" t="s">
        <v>8</v>
      </c>
    </row>
    <row r="53" spans="1:11" x14ac:dyDescent="0.25">
      <c r="A53" s="1">
        <v>50</v>
      </c>
      <c r="B53" s="2" t="s">
        <v>15</v>
      </c>
      <c r="C53" s="2">
        <v>41.27</v>
      </c>
      <c r="D53" s="2">
        <v>11451</v>
      </c>
      <c r="E53" s="10">
        <v>7.0789999999999997</v>
      </c>
      <c r="F53" s="8" t="s">
        <v>8</v>
      </c>
      <c r="G53" s="8" t="s">
        <v>8</v>
      </c>
      <c r="H53" s="8" t="s">
        <v>8</v>
      </c>
      <c r="I53" s="8" t="s">
        <v>8</v>
      </c>
      <c r="J53" s="8" t="s">
        <v>8</v>
      </c>
      <c r="K53" s="8" t="s">
        <v>8</v>
      </c>
    </row>
    <row r="54" spans="1:11" x14ac:dyDescent="0.25">
      <c r="A54" s="1">
        <v>51</v>
      </c>
      <c r="B54" s="2" t="s">
        <v>16</v>
      </c>
      <c r="C54" s="2">
        <v>45.28</v>
      </c>
      <c r="D54" s="2">
        <v>12026</v>
      </c>
      <c r="E54" s="10">
        <v>10.782999999999999</v>
      </c>
      <c r="F54" s="8" t="s">
        <v>8</v>
      </c>
      <c r="G54" s="8" t="s">
        <v>8</v>
      </c>
      <c r="H54" s="8" t="s">
        <v>8</v>
      </c>
      <c r="I54" s="8" t="s">
        <v>8</v>
      </c>
      <c r="J54" s="8" t="s">
        <v>8</v>
      </c>
      <c r="K54" s="8" t="s">
        <v>8</v>
      </c>
    </row>
    <row r="55" spans="1:11" x14ac:dyDescent="0.25">
      <c r="A55" s="1">
        <v>52</v>
      </c>
      <c r="B55" s="2" t="s">
        <v>7</v>
      </c>
      <c r="C55" s="2">
        <v>27.71</v>
      </c>
      <c r="D55" s="2">
        <v>8687</v>
      </c>
      <c r="E55" s="10">
        <v>7.1520000000000001</v>
      </c>
      <c r="F55" s="8" t="s">
        <v>8</v>
      </c>
      <c r="G55" s="8" t="s">
        <v>8</v>
      </c>
      <c r="H55" s="8" t="s">
        <v>8</v>
      </c>
      <c r="I55" s="8" t="s">
        <v>8</v>
      </c>
      <c r="J55" s="8" t="s">
        <v>8</v>
      </c>
      <c r="K55" s="8" t="s">
        <v>8</v>
      </c>
    </row>
  </sheetData>
  <mergeCells count="5">
    <mergeCell ref="F1:G1"/>
    <mergeCell ref="D2:E2"/>
    <mergeCell ref="F2:G2"/>
    <mergeCell ref="H2:I2"/>
    <mergeCell ref="J2:K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95315-9CF5-4774-8BED-FD65197A3706}">
  <dimension ref="A1:K5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K55"/>
    </sheetView>
  </sheetViews>
  <sheetFormatPr defaultRowHeight="15" x14ac:dyDescent="0.25"/>
  <cols>
    <col min="1" max="1" width="3" bestFit="1" customWidth="1"/>
    <col min="2" max="2" width="36" bestFit="1" customWidth="1"/>
    <col min="3" max="11" width="9.28515625" customWidth="1"/>
  </cols>
  <sheetData>
    <row r="1" spans="1:11" x14ac:dyDescent="0.25">
      <c r="A1" s="5"/>
      <c r="B1" s="4" t="s">
        <v>17</v>
      </c>
      <c r="C1" s="7" t="s">
        <v>78</v>
      </c>
      <c r="D1" s="5"/>
      <c r="E1" s="5"/>
      <c r="F1" s="18">
        <v>43266.517997685187</v>
      </c>
      <c r="G1" s="18"/>
      <c r="H1" s="6" t="s">
        <v>79</v>
      </c>
    </row>
    <row r="2" spans="1:11" x14ac:dyDescent="0.25">
      <c r="D2" s="19" t="s">
        <v>19</v>
      </c>
      <c r="E2" s="20"/>
      <c r="F2" s="19" t="s">
        <v>20</v>
      </c>
      <c r="G2" s="20"/>
      <c r="H2" s="19" t="s">
        <v>21</v>
      </c>
      <c r="I2" s="20"/>
      <c r="J2" s="19" t="s">
        <v>22</v>
      </c>
      <c r="K2" s="20"/>
    </row>
    <row r="3" spans="1:11" ht="15.75" thickBot="1" x14ac:dyDescent="0.3">
      <c r="A3" s="12" t="s">
        <v>0</v>
      </c>
      <c r="B3" s="13" t="s">
        <v>1</v>
      </c>
      <c r="C3" s="12" t="s">
        <v>5</v>
      </c>
      <c r="D3" s="12" t="s">
        <v>4</v>
      </c>
      <c r="E3" s="12" t="s">
        <v>6</v>
      </c>
      <c r="F3" s="12" t="s">
        <v>4</v>
      </c>
      <c r="G3" s="12" t="s">
        <v>6</v>
      </c>
      <c r="H3" s="12" t="s">
        <v>4</v>
      </c>
      <c r="I3" s="12" t="s">
        <v>6</v>
      </c>
      <c r="J3" s="12" t="s">
        <v>4</v>
      </c>
      <c r="K3" s="12" t="s">
        <v>6</v>
      </c>
    </row>
    <row r="4" spans="1:11" x14ac:dyDescent="0.25">
      <c r="A4" s="14">
        <v>1</v>
      </c>
      <c r="B4" s="15" t="s">
        <v>23</v>
      </c>
      <c r="C4" s="16">
        <v>6</v>
      </c>
      <c r="D4" s="17">
        <v>2388</v>
      </c>
      <c r="E4" s="16">
        <v>0.54900000000000004</v>
      </c>
      <c r="F4" s="17">
        <v>2388</v>
      </c>
      <c r="G4" s="16">
        <v>0.20300000000000001</v>
      </c>
      <c r="H4" s="17">
        <v>2388</v>
      </c>
      <c r="I4" s="16">
        <v>0.222</v>
      </c>
      <c r="J4" s="17">
        <v>2388</v>
      </c>
      <c r="K4" s="16">
        <v>0.187</v>
      </c>
    </row>
    <row r="5" spans="1:11" x14ac:dyDescent="0.25">
      <c r="A5" s="1">
        <v>2</v>
      </c>
      <c r="B5" s="2" t="s">
        <v>29</v>
      </c>
      <c r="C5" s="10">
        <v>4</v>
      </c>
      <c r="D5" s="3">
        <v>669</v>
      </c>
      <c r="E5" s="10">
        <v>0.67700000000000005</v>
      </c>
      <c r="F5" s="3">
        <v>935</v>
      </c>
      <c r="G5" s="10">
        <v>0.13</v>
      </c>
      <c r="H5" s="3">
        <v>718</v>
      </c>
      <c r="I5" s="10">
        <v>0.14699999999999999</v>
      </c>
      <c r="J5" s="3">
        <v>1020</v>
      </c>
      <c r="K5" s="10">
        <v>0.129</v>
      </c>
    </row>
    <row r="6" spans="1:11" x14ac:dyDescent="0.25">
      <c r="A6" s="1">
        <v>3</v>
      </c>
      <c r="B6" s="2" t="s">
        <v>30</v>
      </c>
      <c r="C6" s="10">
        <v>1.5</v>
      </c>
      <c r="D6" s="3">
        <v>298</v>
      </c>
      <c r="E6" s="10">
        <v>0.28100000000000003</v>
      </c>
      <c r="F6" s="3">
        <v>370</v>
      </c>
      <c r="G6" s="10">
        <v>0.106</v>
      </c>
      <c r="H6" s="3">
        <v>317</v>
      </c>
      <c r="I6" s="10">
        <v>8.6999999999999994E-2</v>
      </c>
      <c r="J6" s="3">
        <v>398</v>
      </c>
      <c r="K6" s="10">
        <v>9.5000000000000001E-2</v>
      </c>
    </row>
    <row r="7" spans="1:11" x14ac:dyDescent="0.25">
      <c r="A7" s="1">
        <v>4</v>
      </c>
      <c r="B7" s="2" t="s">
        <v>24</v>
      </c>
      <c r="C7" s="10">
        <v>3</v>
      </c>
      <c r="D7" s="3">
        <v>3726</v>
      </c>
      <c r="E7" s="10">
        <v>2.21</v>
      </c>
      <c r="F7" s="3">
        <v>4928</v>
      </c>
      <c r="G7" s="10">
        <v>2.9380000000000002</v>
      </c>
      <c r="H7" s="3">
        <v>5039</v>
      </c>
      <c r="I7" s="10">
        <v>2.9510000000000001</v>
      </c>
      <c r="J7" s="3">
        <v>6295</v>
      </c>
      <c r="K7" s="10">
        <v>4.4470000000000001</v>
      </c>
    </row>
    <row r="8" spans="1:11" x14ac:dyDescent="0.25">
      <c r="A8" s="1">
        <v>5</v>
      </c>
      <c r="B8" s="2" t="s">
        <v>25</v>
      </c>
      <c r="C8" s="10">
        <v>5</v>
      </c>
      <c r="D8" s="3">
        <v>2071</v>
      </c>
      <c r="E8" s="10">
        <v>0.39400000000000002</v>
      </c>
      <c r="F8" s="3">
        <v>2660</v>
      </c>
      <c r="G8" s="10">
        <v>0.48</v>
      </c>
      <c r="H8" s="3">
        <v>2276</v>
      </c>
      <c r="I8" s="10">
        <v>0.30299999999999999</v>
      </c>
      <c r="J8" s="3">
        <v>2954</v>
      </c>
      <c r="K8" s="10">
        <v>0.42599999999999999</v>
      </c>
    </row>
    <row r="9" spans="1:11" x14ac:dyDescent="0.25">
      <c r="A9" s="1">
        <v>6</v>
      </c>
      <c r="B9" s="2" t="s">
        <v>26</v>
      </c>
      <c r="C9" s="10">
        <v>1.2</v>
      </c>
      <c r="D9" s="3">
        <v>612</v>
      </c>
      <c r="E9" s="10">
        <v>0.25800000000000001</v>
      </c>
      <c r="F9" s="3">
        <v>579</v>
      </c>
      <c r="G9" s="10">
        <v>0.156</v>
      </c>
      <c r="H9" s="3">
        <v>747</v>
      </c>
      <c r="I9" s="10">
        <v>0.193</v>
      </c>
      <c r="J9" s="3">
        <v>602</v>
      </c>
      <c r="K9" s="10">
        <v>0.16800000000000001</v>
      </c>
    </row>
    <row r="10" spans="1:11" x14ac:dyDescent="0.25">
      <c r="A10" s="1">
        <v>7</v>
      </c>
      <c r="B10" s="2" t="s">
        <v>27</v>
      </c>
      <c r="C10" s="10">
        <v>1.5</v>
      </c>
      <c r="D10" s="3">
        <v>210</v>
      </c>
      <c r="E10" s="10">
        <v>0.126</v>
      </c>
      <c r="F10" s="3">
        <v>213</v>
      </c>
      <c r="G10" s="10">
        <v>6.6000000000000003E-2</v>
      </c>
      <c r="H10" s="3">
        <v>221</v>
      </c>
      <c r="I10" s="10">
        <v>5.8999999999999997E-2</v>
      </c>
      <c r="J10" s="3">
        <v>223</v>
      </c>
      <c r="K10" s="10">
        <v>6.5000000000000002E-2</v>
      </c>
    </row>
    <row r="11" spans="1:11" x14ac:dyDescent="0.25">
      <c r="A11" s="1">
        <v>8</v>
      </c>
      <c r="B11" s="2" t="s">
        <v>28</v>
      </c>
      <c r="C11" s="10">
        <v>5</v>
      </c>
      <c r="D11" s="3">
        <v>9225</v>
      </c>
      <c r="E11" s="10">
        <v>3.484</v>
      </c>
      <c r="F11" s="3">
        <v>17963</v>
      </c>
      <c r="G11" s="10">
        <v>6.3490000000000002</v>
      </c>
      <c r="H11" s="3">
        <v>10816</v>
      </c>
      <c r="I11" s="10">
        <v>3.827</v>
      </c>
      <c r="J11" s="3">
        <v>21376</v>
      </c>
      <c r="K11" s="10">
        <v>8.0039999999999996</v>
      </c>
    </row>
    <row r="12" spans="1:11" x14ac:dyDescent="0.25">
      <c r="A12" s="1">
        <v>9</v>
      </c>
      <c r="B12" s="2" t="s">
        <v>31</v>
      </c>
      <c r="C12" s="10">
        <v>10</v>
      </c>
      <c r="D12" s="3">
        <v>1211</v>
      </c>
      <c r="E12" s="10">
        <v>0.11600000000000001</v>
      </c>
      <c r="F12" s="3">
        <v>1211</v>
      </c>
      <c r="G12" s="10">
        <v>0.107</v>
      </c>
      <c r="H12" s="3">
        <v>1211</v>
      </c>
      <c r="I12" s="10">
        <v>7.3999999999999996E-2</v>
      </c>
      <c r="J12" s="3">
        <v>1211</v>
      </c>
      <c r="K12" s="10">
        <v>7.6999999999999999E-2</v>
      </c>
    </row>
    <row r="13" spans="1:11" x14ac:dyDescent="0.25">
      <c r="A13" s="1">
        <v>10</v>
      </c>
      <c r="B13" s="2" t="s">
        <v>32</v>
      </c>
      <c r="C13" s="10">
        <v>10</v>
      </c>
      <c r="D13" s="3">
        <v>1303</v>
      </c>
      <c r="E13" s="10">
        <v>0.25600000000000001</v>
      </c>
      <c r="F13" s="3">
        <v>1444</v>
      </c>
      <c r="G13" s="10">
        <v>0.216</v>
      </c>
      <c r="H13" s="3">
        <v>1397</v>
      </c>
      <c r="I13" s="10">
        <v>0.22500000000000001</v>
      </c>
      <c r="J13" s="3">
        <v>1516</v>
      </c>
      <c r="K13" s="10">
        <v>0.23400000000000001</v>
      </c>
    </row>
    <row r="14" spans="1:11" x14ac:dyDescent="0.25">
      <c r="A14" s="1">
        <v>11</v>
      </c>
      <c r="B14" s="2" t="s">
        <v>33</v>
      </c>
      <c r="C14" s="10">
        <v>45</v>
      </c>
      <c r="D14" s="3">
        <v>5568</v>
      </c>
      <c r="E14" s="10">
        <v>0.48799999999999999</v>
      </c>
      <c r="F14" s="3">
        <v>5568</v>
      </c>
      <c r="G14" s="10">
        <v>0.40400000000000003</v>
      </c>
      <c r="H14" s="3">
        <v>5568</v>
      </c>
      <c r="I14" s="10">
        <v>0.38400000000000001</v>
      </c>
      <c r="J14" s="3">
        <v>5568</v>
      </c>
      <c r="K14" s="10">
        <v>0.38</v>
      </c>
    </row>
    <row r="15" spans="1:11" x14ac:dyDescent="0.25">
      <c r="A15" s="1">
        <v>12</v>
      </c>
      <c r="B15" s="2" t="s">
        <v>34</v>
      </c>
      <c r="C15" s="10">
        <v>4</v>
      </c>
      <c r="D15" s="3">
        <v>721</v>
      </c>
      <c r="E15" s="10">
        <v>0.217</v>
      </c>
      <c r="F15" s="3">
        <v>860</v>
      </c>
      <c r="G15" s="10">
        <v>0.11799999999999999</v>
      </c>
      <c r="H15" s="3">
        <v>800</v>
      </c>
      <c r="I15" s="10">
        <v>0.1</v>
      </c>
      <c r="J15" s="3">
        <v>989</v>
      </c>
      <c r="K15" s="10">
        <v>0.129</v>
      </c>
    </row>
    <row r="16" spans="1:11" x14ac:dyDescent="0.25">
      <c r="A16" s="1">
        <v>13</v>
      </c>
      <c r="B16" s="2" t="s">
        <v>35</v>
      </c>
      <c r="C16" s="10">
        <v>10</v>
      </c>
      <c r="D16" s="3">
        <v>1314</v>
      </c>
      <c r="E16" s="10">
        <v>0.24099999999999999</v>
      </c>
      <c r="F16" s="3">
        <v>1404</v>
      </c>
      <c r="G16" s="10">
        <v>0.14799999999999999</v>
      </c>
      <c r="H16" s="3">
        <v>1396</v>
      </c>
      <c r="I16" s="10">
        <v>0.153</v>
      </c>
      <c r="J16" s="3">
        <v>1456</v>
      </c>
      <c r="K16" s="10">
        <v>0.17799999999999999</v>
      </c>
    </row>
    <row r="17" spans="1:11" x14ac:dyDescent="0.25">
      <c r="A17" s="1">
        <v>14</v>
      </c>
      <c r="B17" s="2" t="s">
        <v>36</v>
      </c>
      <c r="C17" s="10">
        <v>15</v>
      </c>
      <c r="D17" s="3">
        <v>6367</v>
      </c>
      <c r="E17" s="10">
        <v>1.4830000000000001</v>
      </c>
      <c r="F17" s="3">
        <v>6644</v>
      </c>
      <c r="G17" s="10">
        <v>1.355</v>
      </c>
      <c r="H17" s="3">
        <v>6035</v>
      </c>
      <c r="I17" s="10">
        <v>1.123</v>
      </c>
      <c r="J17" s="3">
        <v>6527</v>
      </c>
      <c r="K17" s="10">
        <v>1.44</v>
      </c>
    </row>
    <row r="18" spans="1:11" x14ac:dyDescent="0.25">
      <c r="A18" s="1">
        <v>15</v>
      </c>
      <c r="B18" s="2" t="s">
        <v>37</v>
      </c>
      <c r="C18" s="10">
        <v>2</v>
      </c>
      <c r="D18" s="3">
        <v>289</v>
      </c>
      <c r="E18" s="10">
        <v>0.18099999999999999</v>
      </c>
      <c r="F18" s="3">
        <v>301</v>
      </c>
      <c r="G18" s="10">
        <v>0.126</v>
      </c>
      <c r="H18" s="3">
        <v>313</v>
      </c>
      <c r="I18" s="10">
        <v>8.1000000000000003E-2</v>
      </c>
      <c r="J18" s="3">
        <v>346</v>
      </c>
      <c r="K18" s="10">
        <v>9.5000000000000001E-2</v>
      </c>
    </row>
    <row r="19" spans="1:11" x14ac:dyDescent="0.25">
      <c r="A19" s="1">
        <v>16</v>
      </c>
      <c r="B19" s="2" t="s">
        <v>38</v>
      </c>
      <c r="C19" s="10">
        <v>30</v>
      </c>
      <c r="D19" s="3">
        <v>3443</v>
      </c>
      <c r="E19" s="10">
        <v>0.95699999999999996</v>
      </c>
      <c r="F19" s="3">
        <v>3675</v>
      </c>
      <c r="G19" s="10">
        <v>0.82299999999999995</v>
      </c>
      <c r="H19" s="3">
        <v>3496</v>
      </c>
      <c r="I19" s="10">
        <v>0.72099999999999997</v>
      </c>
      <c r="J19" s="3">
        <v>3803</v>
      </c>
      <c r="K19" s="10">
        <v>1.044</v>
      </c>
    </row>
    <row r="20" spans="1:11" x14ac:dyDescent="0.25">
      <c r="A20" s="1">
        <v>17</v>
      </c>
      <c r="B20" s="2" t="s">
        <v>39</v>
      </c>
      <c r="C20" s="10">
        <v>50</v>
      </c>
      <c r="D20" s="3">
        <v>6874</v>
      </c>
      <c r="E20" s="10">
        <v>1.1339999999999999</v>
      </c>
      <c r="F20" s="3">
        <v>7094</v>
      </c>
      <c r="G20" s="10">
        <v>1.02</v>
      </c>
      <c r="H20" s="3">
        <v>98871</v>
      </c>
      <c r="I20" s="10">
        <v>10.762</v>
      </c>
      <c r="J20" s="3">
        <v>99867</v>
      </c>
      <c r="K20" s="10">
        <v>12.95</v>
      </c>
    </row>
    <row r="21" spans="1:11" x14ac:dyDescent="0.25">
      <c r="A21" s="1">
        <v>18</v>
      </c>
      <c r="B21" s="2" t="s">
        <v>57</v>
      </c>
      <c r="C21" s="10">
        <v>30</v>
      </c>
      <c r="D21" s="3">
        <v>3697</v>
      </c>
      <c r="E21" s="10">
        <v>0.66100000000000003</v>
      </c>
      <c r="F21" s="3">
        <v>4605</v>
      </c>
      <c r="G21" s="10">
        <v>0.76100000000000001</v>
      </c>
      <c r="H21" s="3">
        <v>3969</v>
      </c>
      <c r="I21" s="10">
        <v>0.44600000000000001</v>
      </c>
      <c r="J21" s="3">
        <v>3933</v>
      </c>
      <c r="K21" s="10">
        <v>0.46500000000000002</v>
      </c>
    </row>
    <row r="22" spans="1:11" x14ac:dyDescent="0.25">
      <c r="A22" s="1">
        <v>19</v>
      </c>
      <c r="B22" s="2" t="s">
        <v>71</v>
      </c>
      <c r="C22" s="10">
        <v>10</v>
      </c>
      <c r="D22" s="3">
        <v>2229</v>
      </c>
      <c r="E22" s="10">
        <v>6.5010000000000003</v>
      </c>
      <c r="F22" s="3">
        <v>2229</v>
      </c>
      <c r="G22" s="10">
        <v>4.9089999999999998</v>
      </c>
      <c r="H22" s="3">
        <v>2229</v>
      </c>
      <c r="I22" s="10">
        <v>4.9169999999999998</v>
      </c>
      <c r="J22" s="3">
        <v>2229</v>
      </c>
      <c r="K22" s="10">
        <v>5.0529999999999999</v>
      </c>
    </row>
    <row r="23" spans="1:11" x14ac:dyDescent="0.25">
      <c r="A23" s="1">
        <v>20</v>
      </c>
      <c r="B23" s="2" t="s">
        <v>2</v>
      </c>
      <c r="C23" s="10">
        <v>15</v>
      </c>
      <c r="D23" s="3">
        <v>3105</v>
      </c>
      <c r="E23" s="10">
        <v>1.353</v>
      </c>
      <c r="F23" s="3">
        <v>2987</v>
      </c>
      <c r="G23" s="10">
        <v>1.087</v>
      </c>
      <c r="H23" s="3">
        <v>3783</v>
      </c>
      <c r="I23" s="10">
        <v>1.4550000000000001</v>
      </c>
      <c r="J23" s="3">
        <v>3676</v>
      </c>
      <c r="K23" s="10">
        <v>1.4179999999999999</v>
      </c>
    </row>
    <row r="24" spans="1:11" x14ac:dyDescent="0.25">
      <c r="A24" s="1">
        <v>21</v>
      </c>
      <c r="B24" s="2" t="s">
        <v>70</v>
      </c>
      <c r="C24" s="10">
        <v>4</v>
      </c>
      <c r="D24" s="3">
        <v>131</v>
      </c>
      <c r="E24" s="10">
        <v>0.17399999999999999</v>
      </c>
      <c r="F24" s="3">
        <v>131</v>
      </c>
      <c r="G24" s="10">
        <v>7.4999999999999997E-2</v>
      </c>
      <c r="H24" s="3">
        <v>131</v>
      </c>
      <c r="I24" s="10">
        <v>6.3E-2</v>
      </c>
      <c r="J24" s="3">
        <v>131</v>
      </c>
      <c r="K24" s="10">
        <v>0.129</v>
      </c>
    </row>
    <row r="25" spans="1:11" x14ac:dyDescent="0.25">
      <c r="A25" s="1">
        <v>22</v>
      </c>
      <c r="B25" s="2" t="s">
        <v>3</v>
      </c>
      <c r="C25" s="10">
        <v>30</v>
      </c>
      <c r="D25" s="3">
        <v>4739</v>
      </c>
      <c r="E25" s="10">
        <v>4.7809999999999997</v>
      </c>
      <c r="F25" s="3">
        <v>5195</v>
      </c>
      <c r="G25" s="10">
        <v>5.5590000000000002</v>
      </c>
      <c r="H25" s="3">
        <v>4547</v>
      </c>
      <c r="I25" s="10">
        <v>4.5910000000000002</v>
      </c>
      <c r="J25" s="3">
        <v>5128</v>
      </c>
      <c r="K25" s="10">
        <v>5.827</v>
      </c>
    </row>
    <row r="26" spans="1:11" x14ac:dyDescent="0.25">
      <c r="A26" s="1">
        <v>23</v>
      </c>
      <c r="B26" s="2" t="s">
        <v>18</v>
      </c>
      <c r="C26" s="10">
        <v>12</v>
      </c>
      <c r="D26" s="3">
        <v>14171</v>
      </c>
      <c r="E26" s="10">
        <v>7.7560000000000002</v>
      </c>
      <c r="F26" s="3">
        <v>14108</v>
      </c>
      <c r="G26" s="10">
        <v>8.3160000000000007</v>
      </c>
      <c r="H26" s="3">
        <v>20521</v>
      </c>
      <c r="I26" s="10">
        <v>10.666</v>
      </c>
      <c r="J26" s="3">
        <v>19890</v>
      </c>
      <c r="K26" s="10">
        <v>10.257</v>
      </c>
    </row>
    <row r="27" spans="1:11" x14ac:dyDescent="0.25">
      <c r="A27" s="1">
        <v>24</v>
      </c>
      <c r="B27" s="2" t="s">
        <v>40</v>
      </c>
      <c r="C27" s="10">
        <v>20</v>
      </c>
      <c r="D27" s="2">
        <v>3433</v>
      </c>
      <c r="E27" s="10">
        <v>2.673</v>
      </c>
      <c r="F27" s="3">
        <v>4404</v>
      </c>
      <c r="G27" s="10">
        <v>4.4160000000000004</v>
      </c>
      <c r="H27" s="3">
        <v>3534</v>
      </c>
      <c r="I27" s="10">
        <v>2.7850000000000001</v>
      </c>
      <c r="J27" s="3">
        <v>4409</v>
      </c>
      <c r="K27" s="10">
        <v>4.01</v>
      </c>
    </row>
    <row r="28" spans="1:11" x14ac:dyDescent="0.25">
      <c r="A28" s="1">
        <v>25</v>
      </c>
      <c r="B28" s="2" t="s">
        <v>41</v>
      </c>
      <c r="C28" s="10">
        <v>7.5</v>
      </c>
      <c r="D28" s="3">
        <v>941</v>
      </c>
      <c r="E28" s="10">
        <v>0.42399999999999999</v>
      </c>
      <c r="F28" s="3">
        <v>1022</v>
      </c>
      <c r="G28" s="10">
        <v>0.19600000000000001</v>
      </c>
      <c r="H28" s="3">
        <v>967</v>
      </c>
      <c r="I28" s="10">
        <v>0.32100000000000001</v>
      </c>
      <c r="J28" s="3">
        <v>1061</v>
      </c>
      <c r="K28" s="10">
        <v>0.26300000000000001</v>
      </c>
    </row>
    <row r="29" spans="1:11" x14ac:dyDescent="0.25">
      <c r="A29" s="1">
        <v>26</v>
      </c>
      <c r="B29" s="2" t="s">
        <v>42</v>
      </c>
      <c r="C29" s="10">
        <v>5</v>
      </c>
      <c r="D29" s="3">
        <v>756</v>
      </c>
      <c r="E29" s="10">
        <v>0.247</v>
      </c>
      <c r="F29" s="3">
        <v>848</v>
      </c>
      <c r="G29" s="10">
        <v>0.186</v>
      </c>
      <c r="H29" s="3">
        <v>785</v>
      </c>
      <c r="I29" s="10">
        <v>0.219</v>
      </c>
      <c r="J29" s="3">
        <v>899</v>
      </c>
      <c r="K29" s="10">
        <v>0.26400000000000001</v>
      </c>
    </row>
    <row r="30" spans="1:11" x14ac:dyDescent="0.25">
      <c r="A30" s="1">
        <v>27</v>
      </c>
      <c r="B30" s="2" t="s">
        <v>43</v>
      </c>
      <c r="C30" s="10">
        <v>20</v>
      </c>
      <c r="D30" s="3">
        <v>10378</v>
      </c>
      <c r="E30" s="10">
        <v>13.962999999999999</v>
      </c>
      <c r="F30" s="3">
        <v>12300</v>
      </c>
      <c r="G30" s="10">
        <v>28.405000000000001</v>
      </c>
      <c r="H30" s="3">
        <v>11935</v>
      </c>
      <c r="I30" s="10">
        <v>23.891999999999999</v>
      </c>
      <c r="J30" s="3">
        <v>13347</v>
      </c>
      <c r="K30" s="10">
        <v>35.323</v>
      </c>
    </row>
    <row r="31" spans="1:11" x14ac:dyDescent="0.25">
      <c r="A31" s="1">
        <v>28</v>
      </c>
      <c r="B31" s="2" t="s">
        <v>44</v>
      </c>
      <c r="C31" s="10">
        <v>5</v>
      </c>
      <c r="D31" s="3">
        <v>891</v>
      </c>
      <c r="E31" s="10">
        <v>0.40400000000000003</v>
      </c>
      <c r="F31" s="3">
        <v>919</v>
      </c>
      <c r="G31" s="10">
        <v>0.23699999999999999</v>
      </c>
      <c r="H31" s="3">
        <v>838</v>
      </c>
      <c r="I31" s="10">
        <v>0.246</v>
      </c>
      <c r="J31" s="3">
        <v>938</v>
      </c>
      <c r="K31" s="10">
        <v>0.27200000000000002</v>
      </c>
    </row>
    <row r="32" spans="1:11" x14ac:dyDescent="0.25">
      <c r="A32" s="1">
        <v>29</v>
      </c>
      <c r="B32" s="2" t="s">
        <v>45</v>
      </c>
      <c r="C32" s="10">
        <v>20</v>
      </c>
      <c r="D32" s="3">
        <v>2439</v>
      </c>
      <c r="E32" s="10">
        <v>1.867</v>
      </c>
      <c r="F32" s="3">
        <v>5539</v>
      </c>
      <c r="G32" s="10">
        <v>10.412000000000001</v>
      </c>
      <c r="H32" s="3">
        <v>2517</v>
      </c>
      <c r="I32" s="10">
        <v>1.647</v>
      </c>
      <c r="J32" s="3">
        <v>6007</v>
      </c>
      <c r="K32" s="10">
        <v>12.441000000000001</v>
      </c>
    </row>
    <row r="33" spans="1:11" x14ac:dyDescent="0.25">
      <c r="A33" s="1">
        <v>30</v>
      </c>
      <c r="B33" s="2" t="s">
        <v>46</v>
      </c>
      <c r="C33" s="10">
        <v>10</v>
      </c>
      <c r="D33" s="3">
        <v>2706</v>
      </c>
      <c r="E33" s="10">
        <v>0.70799999999999996</v>
      </c>
      <c r="F33" s="3">
        <v>4132</v>
      </c>
      <c r="G33" s="10">
        <v>1.0760000000000001</v>
      </c>
      <c r="H33" s="3">
        <v>3099</v>
      </c>
      <c r="I33" s="10">
        <v>0.60499999999999998</v>
      </c>
      <c r="J33" s="3">
        <v>4432</v>
      </c>
      <c r="K33" s="10">
        <v>1.1479999999999999</v>
      </c>
    </row>
    <row r="34" spans="1:11" x14ac:dyDescent="0.25">
      <c r="A34" s="1">
        <v>31</v>
      </c>
      <c r="B34" s="2" t="s">
        <v>63</v>
      </c>
      <c r="C34" s="10">
        <v>3</v>
      </c>
      <c r="D34" s="3">
        <v>429</v>
      </c>
      <c r="E34" s="10">
        <v>0.26400000000000001</v>
      </c>
      <c r="F34" s="3">
        <v>804</v>
      </c>
      <c r="G34" s="10">
        <v>0.51300000000000001</v>
      </c>
      <c r="H34" s="3">
        <v>504</v>
      </c>
      <c r="I34" s="10">
        <v>0.161</v>
      </c>
      <c r="J34" s="3">
        <v>864</v>
      </c>
      <c r="K34" s="10">
        <v>0.50800000000000001</v>
      </c>
    </row>
    <row r="35" spans="1:11" x14ac:dyDescent="0.25">
      <c r="A35" s="1">
        <v>32</v>
      </c>
      <c r="B35" s="2" t="s">
        <v>64</v>
      </c>
      <c r="C35" s="10">
        <v>11</v>
      </c>
      <c r="D35" s="3">
        <v>1631</v>
      </c>
      <c r="E35" s="10">
        <v>0.47199999999999998</v>
      </c>
      <c r="F35" s="3">
        <v>3107</v>
      </c>
      <c r="G35" s="10">
        <v>1.0489999999999999</v>
      </c>
      <c r="H35" s="3">
        <v>1673</v>
      </c>
      <c r="I35" s="10">
        <v>0.34200000000000003</v>
      </c>
      <c r="J35" s="3">
        <v>3193</v>
      </c>
      <c r="K35" s="10">
        <v>1.129</v>
      </c>
    </row>
    <row r="36" spans="1:11" x14ac:dyDescent="0.25">
      <c r="A36" s="1">
        <v>33</v>
      </c>
      <c r="B36" s="2" t="s">
        <v>47</v>
      </c>
      <c r="C36" s="10">
        <v>36</v>
      </c>
      <c r="D36" s="3">
        <v>4486</v>
      </c>
      <c r="E36" s="10">
        <v>1.2250000000000001</v>
      </c>
      <c r="F36" s="3">
        <v>6801</v>
      </c>
      <c r="G36" s="10">
        <v>2.4809999999999999</v>
      </c>
      <c r="H36" s="3">
        <v>4520</v>
      </c>
      <c r="I36" s="10">
        <v>1.1679999999999999</v>
      </c>
      <c r="J36" s="3">
        <v>6944</v>
      </c>
      <c r="K36" s="10">
        <v>2.99</v>
      </c>
    </row>
    <row r="37" spans="1:11" x14ac:dyDescent="0.25">
      <c r="A37" s="1">
        <v>34</v>
      </c>
      <c r="B37" s="2" t="s">
        <v>48</v>
      </c>
      <c r="C37" s="10">
        <v>48</v>
      </c>
      <c r="D37" s="3">
        <v>5610</v>
      </c>
      <c r="E37" s="10">
        <v>0.91</v>
      </c>
      <c r="F37" s="3">
        <v>8361</v>
      </c>
      <c r="G37" s="10">
        <v>2.774</v>
      </c>
      <c r="H37" s="3">
        <v>5672</v>
      </c>
      <c r="I37" s="10">
        <v>0.82099999999999995</v>
      </c>
      <c r="J37" s="3">
        <v>8368</v>
      </c>
      <c r="K37" s="10">
        <v>2.8279999999999998</v>
      </c>
    </row>
    <row r="38" spans="1:11" x14ac:dyDescent="0.25">
      <c r="A38" s="1">
        <v>35</v>
      </c>
      <c r="B38" s="2" t="s">
        <v>49</v>
      </c>
      <c r="C38" s="10">
        <v>36</v>
      </c>
      <c r="D38" s="3">
        <v>4176</v>
      </c>
      <c r="E38" s="10">
        <v>1.4730000000000001</v>
      </c>
      <c r="F38" s="3">
        <v>4658</v>
      </c>
      <c r="G38" s="10">
        <v>1.9970000000000001</v>
      </c>
      <c r="H38" s="3">
        <v>4246</v>
      </c>
      <c r="I38" s="10">
        <v>1.671</v>
      </c>
      <c r="J38" s="3">
        <v>4753</v>
      </c>
      <c r="K38" s="10">
        <v>1.92</v>
      </c>
    </row>
    <row r="39" spans="1:11" x14ac:dyDescent="0.25">
      <c r="A39" s="1">
        <v>36</v>
      </c>
      <c r="B39" s="2" t="s">
        <v>50</v>
      </c>
      <c r="C39" s="10">
        <v>40</v>
      </c>
      <c r="D39" s="3">
        <v>4897</v>
      </c>
      <c r="E39" s="10">
        <v>0.82299999999999995</v>
      </c>
      <c r="F39" s="3">
        <v>5271</v>
      </c>
      <c r="G39" s="10">
        <v>0.92900000000000005</v>
      </c>
      <c r="H39" s="3">
        <v>4914</v>
      </c>
      <c r="I39" s="10">
        <v>0.97799999999999998</v>
      </c>
      <c r="J39" s="3">
        <v>5126</v>
      </c>
      <c r="K39" s="10">
        <v>1.071</v>
      </c>
    </row>
    <row r="40" spans="1:11" x14ac:dyDescent="0.25">
      <c r="A40" s="1">
        <v>37</v>
      </c>
      <c r="B40" s="2" t="s">
        <v>51</v>
      </c>
      <c r="C40" s="10">
        <v>36</v>
      </c>
      <c r="D40" s="3">
        <v>4202</v>
      </c>
      <c r="E40" s="10">
        <v>2.8519999999999999</v>
      </c>
      <c r="F40" s="3">
        <v>4670</v>
      </c>
      <c r="G40" s="10">
        <v>2.9</v>
      </c>
      <c r="H40" s="3">
        <v>4213</v>
      </c>
      <c r="I40" s="10">
        <v>2.2799999999999998</v>
      </c>
      <c r="J40" s="3">
        <v>4589</v>
      </c>
      <c r="K40" s="10">
        <v>2.8079999999999998</v>
      </c>
    </row>
    <row r="41" spans="1:11" x14ac:dyDescent="0.25">
      <c r="A41" s="1">
        <v>38</v>
      </c>
      <c r="B41" s="2" t="s">
        <v>52</v>
      </c>
      <c r="C41" s="10">
        <v>36</v>
      </c>
      <c r="D41" s="3">
        <v>4580</v>
      </c>
      <c r="E41" s="10">
        <v>2.3029999999999999</v>
      </c>
      <c r="F41" s="3">
        <v>4548</v>
      </c>
      <c r="G41" s="10">
        <v>1.948</v>
      </c>
      <c r="H41" s="3">
        <v>4745</v>
      </c>
      <c r="I41" s="10">
        <v>1.6020000000000001</v>
      </c>
      <c r="J41" s="3">
        <v>4605</v>
      </c>
      <c r="K41" s="10">
        <v>1.893</v>
      </c>
    </row>
    <row r="42" spans="1:11" x14ac:dyDescent="0.25">
      <c r="A42" s="1">
        <v>39</v>
      </c>
      <c r="B42" s="2" t="s">
        <v>53</v>
      </c>
      <c r="C42" s="10">
        <v>40</v>
      </c>
      <c r="D42" s="3">
        <v>6000</v>
      </c>
      <c r="E42" s="10">
        <v>0.996</v>
      </c>
      <c r="F42" s="3">
        <v>6408</v>
      </c>
      <c r="G42" s="10">
        <v>1.222</v>
      </c>
      <c r="H42" s="3">
        <v>6419</v>
      </c>
      <c r="I42" s="10">
        <v>0.85399999999999998</v>
      </c>
      <c r="J42" s="3">
        <v>6765</v>
      </c>
      <c r="K42" s="10">
        <v>1.3</v>
      </c>
    </row>
    <row r="43" spans="1:11" x14ac:dyDescent="0.25">
      <c r="A43" s="1">
        <v>40</v>
      </c>
      <c r="B43" s="2" t="s">
        <v>76</v>
      </c>
      <c r="C43" s="10">
        <v>10</v>
      </c>
      <c r="D43" s="3">
        <v>1208</v>
      </c>
      <c r="E43" s="10">
        <v>0.52200000000000002</v>
      </c>
      <c r="F43" s="3">
        <v>1421</v>
      </c>
      <c r="G43" s="10">
        <v>0.57099999999999995</v>
      </c>
      <c r="H43" s="3">
        <v>1246</v>
      </c>
      <c r="I43" s="10">
        <v>0.40200000000000002</v>
      </c>
      <c r="J43" s="3">
        <v>1501</v>
      </c>
      <c r="K43" s="10">
        <v>0.55100000000000005</v>
      </c>
    </row>
    <row r="44" spans="1:11" x14ac:dyDescent="0.25">
      <c r="A44" s="1">
        <v>41</v>
      </c>
      <c r="B44" s="2" t="s">
        <v>54</v>
      </c>
      <c r="C44" s="10">
        <v>24</v>
      </c>
      <c r="D44" s="3">
        <v>8220</v>
      </c>
      <c r="E44" s="10">
        <v>5.298</v>
      </c>
      <c r="F44" s="3">
        <v>6651</v>
      </c>
      <c r="G44" s="10">
        <v>6.2380000000000004</v>
      </c>
      <c r="H44" s="3">
        <v>8193</v>
      </c>
      <c r="I44" s="10">
        <v>4.5620000000000003</v>
      </c>
      <c r="J44" s="3">
        <v>6729</v>
      </c>
      <c r="K44" s="10">
        <v>6.6749999999999998</v>
      </c>
    </row>
    <row r="45" spans="1:11" x14ac:dyDescent="0.25">
      <c r="A45" s="1">
        <v>42</v>
      </c>
      <c r="B45" s="2" t="s">
        <v>56</v>
      </c>
      <c r="C45" s="10">
        <v>30</v>
      </c>
      <c r="D45" s="3">
        <v>4779</v>
      </c>
      <c r="E45" s="10">
        <v>6.4169999999999998</v>
      </c>
      <c r="F45" s="3">
        <v>4779</v>
      </c>
      <c r="G45" s="10">
        <v>6.718</v>
      </c>
      <c r="H45" s="3">
        <v>4779</v>
      </c>
      <c r="I45" s="10">
        <v>5.7270000000000003</v>
      </c>
      <c r="J45" s="3">
        <v>4779</v>
      </c>
      <c r="K45" s="10">
        <v>5.7990000000000004</v>
      </c>
    </row>
    <row r="46" spans="1:11" x14ac:dyDescent="0.25">
      <c r="A46" s="1">
        <v>43</v>
      </c>
      <c r="B46" s="2" t="s">
        <v>77</v>
      </c>
      <c r="C46" s="10">
        <v>50</v>
      </c>
      <c r="D46" s="3">
        <v>5515</v>
      </c>
      <c r="E46" s="10">
        <v>3.516</v>
      </c>
      <c r="F46" s="3">
        <v>9462</v>
      </c>
      <c r="G46" s="10">
        <v>8.4190000000000005</v>
      </c>
      <c r="H46" s="3">
        <v>5558</v>
      </c>
      <c r="I46" s="10">
        <v>3.7839999999999998</v>
      </c>
      <c r="J46" s="3">
        <v>9667</v>
      </c>
      <c r="K46" s="10">
        <v>8.7370000000000001</v>
      </c>
    </row>
    <row r="47" spans="1:11" x14ac:dyDescent="0.25">
      <c r="A47" s="1">
        <v>44</v>
      </c>
      <c r="B47" s="2" t="s">
        <v>9</v>
      </c>
      <c r="C47" s="10">
        <v>33.72</v>
      </c>
      <c r="D47" s="3">
        <v>9375</v>
      </c>
      <c r="E47" s="10">
        <v>6.0780000000000003</v>
      </c>
      <c r="F47" s="8" t="s">
        <v>8</v>
      </c>
      <c r="G47" s="8" t="s">
        <v>8</v>
      </c>
      <c r="H47" s="8" t="s">
        <v>8</v>
      </c>
      <c r="I47" s="8" t="s">
        <v>8</v>
      </c>
      <c r="J47" s="8" t="s">
        <v>8</v>
      </c>
      <c r="K47" s="8" t="s">
        <v>8</v>
      </c>
    </row>
    <row r="48" spans="1:11" x14ac:dyDescent="0.25">
      <c r="A48" s="1">
        <v>45</v>
      </c>
      <c r="B48" s="2" t="s">
        <v>10</v>
      </c>
      <c r="C48" s="10">
        <v>32.19</v>
      </c>
      <c r="D48" s="3">
        <v>8828</v>
      </c>
      <c r="E48" s="10">
        <v>5.8470000000000004</v>
      </c>
      <c r="F48" s="8" t="s">
        <v>8</v>
      </c>
      <c r="G48" s="8" t="s">
        <v>8</v>
      </c>
      <c r="H48" s="8" t="s">
        <v>8</v>
      </c>
      <c r="I48" s="8" t="s">
        <v>8</v>
      </c>
      <c r="J48" s="8" t="s">
        <v>8</v>
      </c>
      <c r="K48" s="8" t="s">
        <v>8</v>
      </c>
    </row>
    <row r="49" spans="1:11" x14ac:dyDescent="0.25">
      <c r="A49" s="1">
        <v>46</v>
      </c>
      <c r="B49" s="2" t="s">
        <v>11</v>
      </c>
      <c r="C49" s="10">
        <v>59.18</v>
      </c>
      <c r="D49" s="3">
        <v>15140</v>
      </c>
      <c r="E49" s="10">
        <v>11.430999999999999</v>
      </c>
      <c r="F49" s="8" t="s">
        <v>8</v>
      </c>
      <c r="G49" s="8" t="s">
        <v>8</v>
      </c>
      <c r="H49" s="8" t="s">
        <v>8</v>
      </c>
      <c r="I49" s="8" t="s">
        <v>8</v>
      </c>
      <c r="J49" s="8" t="s">
        <v>8</v>
      </c>
      <c r="K49" s="8" t="s">
        <v>8</v>
      </c>
    </row>
    <row r="50" spans="1:11" x14ac:dyDescent="0.25">
      <c r="A50" s="1">
        <v>47</v>
      </c>
      <c r="B50" s="2" t="s">
        <v>12</v>
      </c>
      <c r="C50" s="10">
        <v>39.020000000000003</v>
      </c>
      <c r="D50" s="3">
        <v>11499</v>
      </c>
      <c r="E50" s="10">
        <v>8.6950000000000003</v>
      </c>
      <c r="F50" s="8" t="s">
        <v>8</v>
      </c>
      <c r="G50" s="8" t="s">
        <v>8</v>
      </c>
      <c r="H50" s="8" t="s">
        <v>8</v>
      </c>
      <c r="I50" s="8" t="s">
        <v>8</v>
      </c>
      <c r="J50" s="8" t="s">
        <v>8</v>
      </c>
      <c r="K50" s="8" t="s">
        <v>8</v>
      </c>
    </row>
    <row r="51" spans="1:11" x14ac:dyDescent="0.25">
      <c r="A51" s="1">
        <v>48</v>
      </c>
      <c r="B51" s="2" t="s">
        <v>13</v>
      </c>
      <c r="C51" s="10">
        <v>34.68</v>
      </c>
      <c r="D51" s="3">
        <v>9443</v>
      </c>
      <c r="E51" s="10">
        <v>9.1920000000000002</v>
      </c>
      <c r="F51" s="8" t="s">
        <v>8</v>
      </c>
      <c r="G51" s="8" t="s">
        <v>8</v>
      </c>
      <c r="H51" s="8" t="s">
        <v>8</v>
      </c>
      <c r="I51" s="8" t="s">
        <v>8</v>
      </c>
      <c r="J51" s="8" t="s">
        <v>8</v>
      </c>
      <c r="K51" s="8" t="s">
        <v>8</v>
      </c>
    </row>
    <row r="52" spans="1:11" x14ac:dyDescent="0.25">
      <c r="A52" s="1">
        <v>49</v>
      </c>
      <c r="B52" s="2" t="s">
        <v>14</v>
      </c>
      <c r="C52" s="10">
        <v>40.82</v>
      </c>
      <c r="D52" s="3">
        <v>11825</v>
      </c>
      <c r="E52" s="10">
        <v>19.39</v>
      </c>
      <c r="F52" s="8" t="s">
        <v>8</v>
      </c>
      <c r="G52" s="8" t="s">
        <v>8</v>
      </c>
      <c r="H52" s="8" t="s">
        <v>8</v>
      </c>
      <c r="I52" s="8" t="s">
        <v>8</v>
      </c>
      <c r="J52" s="8" t="s">
        <v>8</v>
      </c>
      <c r="K52" s="8" t="s">
        <v>8</v>
      </c>
    </row>
    <row r="53" spans="1:11" x14ac:dyDescent="0.25">
      <c r="A53" s="1">
        <v>50</v>
      </c>
      <c r="B53" s="2" t="s">
        <v>15</v>
      </c>
      <c r="C53" s="2">
        <v>41.28</v>
      </c>
      <c r="D53" s="2">
        <v>11517</v>
      </c>
      <c r="E53" s="10">
        <v>12.224</v>
      </c>
      <c r="F53" s="8" t="s">
        <v>8</v>
      </c>
      <c r="G53" s="8" t="s">
        <v>8</v>
      </c>
      <c r="H53" s="8" t="s">
        <v>8</v>
      </c>
      <c r="I53" s="8" t="s">
        <v>8</v>
      </c>
      <c r="J53" s="8" t="s">
        <v>8</v>
      </c>
      <c r="K53" s="8" t="s">
        <v>8</v>
      </c>
    </row>
    <row r="54" spans="1:11" x14ac:dyDescent="0.25">
      <c r="A54" s="1">
        <v>51</v>
      </c>
      <c r="B54" s="2" t="s">
        <v>16</v>
      </c>
      <c r="C54" s="2">
        <v>45.27</v>
      </c>
      <c r="D54" s="2">
        <v>12245</v>
      </c>
      <c r="E54" s="10">
        <v>25.14</v>
      </c>
      <c r="F54" s="8" t="s">
        <v>8</v>
      </c>
      <c r="G54" s="8" t="s">
        <v>8</v>
      </c>
      <c r="H54" s="8" t="s">
        <v>8</v>
      </c>
      <c r="I54" s="8" t="s">
        <v>8</v>
      </c>
      <c r="J54" s="8" t="s">
        <v>8</v>
      </c>
      <c r="K54" s="8" t="s">
        <v>8</v>
      </c>
    </row>
    <row r="55" spans="1:11" x14ac:dyDescent="0.25">
      <c r="A55" s="1">
        <v>52</v>
      </c>
      <c r="B55" s="2" t="s">
        <v>7</v>
      </c>
      <c r="C55" s="2">
        <v>27.71</v>
      </c>
      <c r="D55" s="2">
        <v>8945</v>
      </c>
      <c r="E55" s="10">
        <v>13.164999999999999</v>
      </c>
      <c r="F55" s="8" t="s">
        <v>8</v>
      </c>
      <c r="G55" s="8" t="s">
        <v>8</v>
      </c>
      <c r="H55" s="8" t="s">
        <v>8</v>
      </c>
      <c r="I55" s="8" t="s">
        <v>8</v>
      </c>
      <c r="J55" s="8" t="s">
        <v>8</v>
      </c>
      <c r="K55" s="8" t="s">
        <v>8</v>
      </c>
    </row>
  </sheetData>
  <mergeCells count="5">
    <mergeCell ref="F1:G1"/>
    <mergeCell ref="D2:E2"/>
    <mergeCell ref="F2:G2"/>
    <mergeCell ref="H2:I2"/>
    <mergeCell ref="J2:K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B9A46-3887-4497-81B6-D626F9491497}">
  <dimension ref="A1:K5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K1" activeCellId="4" sqref="C1:C1048576 E1:E1048576 G1:G1048576 I1:I1048576 K1:K1048576"/>
    </sheetView>
  </sheetViews>
  <sheetFormatPr defaultRowHeight="15" x14ac:dyDescent="0.25"/>
  <cols>
    <col min="1" max="1" width="3" bestFit="1" customWidth="1"/>
    <col min="2" max="2" width="36" bestFit="1" customWidth="1"/>
    <col min="3" max="11" width="9.28515625" customWidth="1"/>
  </cols>
  <sheetData>
    <row r="1" spans="1:11" x14ac:dyDescent="0.25">
      <c r="A1" s="5"/>
      <c r="B1" s="4" t="s">
        <v>17</v>
      </c>
      <c r="C1" s="7" t="s">
        <v>80</v>
      </c>
      <c r="D1" s="5"/>
      <c r="E1" s="5"/>
      <c r="F1" s="18">
        <v>43354.271284722221</v>
      </c>
      <c r="G1" s="18"/>
      <c r="H1" s="6" t="s">
        <v>79</v>
      </c>
    </row>
    <row r="2" spans="1:11" x14ac:dyDescent="0.25">
      <c r="D2" s="19" t="s">
        <v>19</v>
      </c>
      <c r="E2" s="20"/>
      <c r="F2" s="21" t="s">
        <v>20</v>
      </c>
      <c r="G2" s="21"/>
      <c r="H2" s="19" t="s">
        <v>21</v>
      </c>
      <c r="I2" s="20"/>
      <c r="J2" s="19" t="s">
        <v>22</v>
      </c>
      <c r="K2" s="20"/>
    </row>
    <row r="3" spans="1:11" ht="15.75" thickBot="1" x14ac:dyDescent="0.3">
      <c r="A3" s="12" t="s">
        <v>0</v>
      </c>
      <c r="B3" s="13" t="s">
        <v>1</v>
      </c>
      <c r="C3" s="12" t="s">
        <v>5</v>
      </c>
      <c r="D3" s="12" t="s">
        <v>4</v>
      </c>
      <c r="E3" s="12" t="s">
        <v>6</v>
      </c>
      <c r="F3" s="12" t="s">
        <v>4</v>
      </c>
      <c r="G3" s="12" t="s">
        <v>6</v>
      </c>
      <c r="H3" s="12" t="s">
        <v>4</v>
      </c>
      <c r="I3" s="12" t="s">
        <v>6</v>
      </c>
      <c r="J3" s="12" t="s">
        <v>4</v>
      </c>
      <c r="K3" s="12" t="s">
        <v>6</v>
      </c>
    </row>
    <row r="4" spans="1:11" x14ac:dyDescent="0.25">
      <c r="A4" s="14">
        <v>1</v>
      </c>
      <c r="B4" s="15" t="s">
        <v>23</v>
      </c>
      <c r="C4" s="16">
        <v>6</v>
      </c>
      <c r="D4" s="17">
        <v>2388</v>
      </c>
      <c r="E4" s="16">
        <v>0.98899999999999999</v>
      </c>
      <c r="F4" s="17">
        <v>2388</v>
      </c>
      <c r="G4" s="16">
        <v>0.16</v>
      </c>
      <c r="H4" s="17">
        <v>2388</v>
      </c>
      <c r="I4" s="16">
        <v>0.13800000000000001</v>
      </c>
      <c r="J4" s="17">
        <v>2388</v>
      </c>
      <c r="K4" s="16">
        <v>0.155</v>
      </c>
    </row>
    <row r="5" spans="1:11" x14ac:dyDescent="0.25">
      <c r="A5" s="1">
        <v>2</v>
      </c>
      <c r="B5" s="2" t="s">
        <v>29</v>
      </c>
      <c r="C5" s="10">
        <v>4</v>
      </c>
      <c r="D5" s="3">
        <v>669</v>
      </c>
      <c r="E5" s="10">
        <v>0.63600000000000001</v>
      </c>
      <c r="F5" s="3">
        <v>935</v>
      </c>
      <c r="G5" s="10">
        <v>0.107</v>
      </c>
      <c r="H5" s="3">
        <v>718</v>
      </c>
      <c r="I5" s="10">
        <v>0.124</v>
      </c>
      <c r="J5" s="3">
        <v>1020</v>
      </c>
      <c r="K5" s="10">
        <v>0.107</v>
      </c>
    </row>
    <row r="6" spans="1:11" x14ac:dyDescent="0.25">
      <c r="A6" s="1">
        <v>3</v>
      </c>
      <c r="B6" s="2" t="s">
        <v>30</v>
      </c>
      <c r="C6" s="10">
        <v>1.5</v>
      </c>
      <c r="D6" s="3">
        <v>298</v>
      </c>
      <c r="E6" s="10">
        <v>0.23499999999999999</v>
      </c>
      <c r="F6" s="3">
        <v>370</v>
      </c>
      <c r="G6" s="10">
        <v>7.6999999999999999E-2</v>
      </c>
      <c r="H6" s="3">
        <v>317</v>
      </c>
      <c r="I6" s="10">
        <v>7.0999999999999994E-2</v>
      </c>
      <c r="J6" s="3">
        <v>398</v>
      </c>
      <c r="K6" s="10">
        <v>8.7999999999999995E-2</v>
      </c>
    </row>
    <row r="7" spans="1:11" x14ac:dyDescent="0.25">
      <c r="A7" s="1">
        <v>4</v>
      </c>
      <c r="B7" s="2" t="s">
        <v>24</v>
      </c>
      <c r="C7" s="10">
        <v>3</v>
      </c>
      <c r="D7" s="3">
        <v>3726</v>
      </c>
      <c r="E7" s="10">
        <v>1.871</v>
      </c>
      <c r="F7" s="3">
        <v>4928</v>
      </c>
      <c r="G7" s="10">
        <v>2.57</v>
      </c>
      <c r="H7" s="3">
        <v>5039</v>
      </c>
      <c r="I7" s="10">
        <v>2.5569999999999999</v>
      </c>
      <c r="J7" s="3">
        <v>6295</v>
      </c>
      <c r="K7" s="10">
        <v>3.52</v>
      </c>
    </row>
    <row r="8" spans="1:11" x14ac:dyDescent="0.25">
      <c r="A8" s="1">
        <v>5</v>
      </c>
      <c r="B8" s="2" t="s">
        <v>25</v>
      </c>
      <c r="C8" s="10">
        <v>5</v>
      </c>
      <c r="D8" s="3">
        <v>2071</v>
      </c>
      <c r="E8" s="10">
        <v>0.29199999999999998</v>
      </c>
      <c r="F8" s="3">
        <v>2660</v>
      </c>
      <c r="G8" s="10">
        <v>0.33800000000000002</v>
      </c>
      <c r="H8" s="3">
        <v>2276</v>
      </c>
      <c r="I8" s="10">
        <v>0.23799999999999999</v>
      </c>
      <c r="J8" s="3">
        <v>2954</v>
      </c>
      <c r="K8" s="10">
        <v>0.33200000000000002</v>
      </c>
    </row>
    <row r="9" spans="1:11" x14ac:dyDescent="0.25">
      <c r="A9" s="1">
        <v>6</v>
      </c>
      <c r="B9" s="2" t="s">
        <v>26</v>
      </c>
      <c r="C9" s="10">
        <v>1.2</v>
      </c>
      <c r="D9" s="3">
        <v>612</v>
      </c>
      <c r="E9" s="10">
        <v>0.22600000000000001</v>
      </c>
      <c r="F9" s="3">
        <v>579</v>
      </c>
      <c r="G9" s="10">
        <v>0.12</v>
      </c>
      <c r="H9" s="3">
        <v>747</v>
      </c>
      <c r="I9" s="10">
        <v>0.13300000000000001</v>
      </c>
      <c r="J9" s="3">
        <v>602</v>
      </c>
      <c r="K9" s="10">
        <v>0.14199999999999999</v>
      </c>
    </row>
    <row r="10" spans="1:11" x14ac:dyDescent="0.25">
      <c r="A10" s="1">
        <v>7</v>
      </c>
      <c r="B10" s="2" t="s">
        <v>27</v>
      </c>
      <c r="C10" s="10">
        <v>1.5</v>
      </c>
      <c r="D10" s="3">
        <v>210</v>
      </c>
      <c r="E10" s="10">
        <v>0.159</v>
      </c>
      <c r="F10" s="3">
        <v>213</v>
      </c>
      <c r="G10" s="10">
        <v>5.1999999999999998E-2</v>
      </c>
      <c r="H10" s="3">
        <v>221</v>
      </c>
      <c r="I10" s="10">
        <v>5.0999999999999997E-2</v>
      </c>
      <c r="J10" s="3">
        <v>223</v>
      </c>
      <c r="K10" s="10">
        <v>5.0999999999999997E-2</v>
      </c>
    </row>
    <row r="11" spans="1:11" x14ac:dyDescent="0.25">
      <c r="A11" s="1">
        <v>8</v>
      </c>
      <c r="B11" s="2" t="s">
        <v>28</v>
      </c>
      <c r="C11" s="10">
        <v>5</v>
      </c>
      <c r="D11" s="3">
        <v>9225</v>
      </c>
      <c r="E11" s="10">
        <v>2.633</v>
      </c>
      <c r="F11" s="3">
        <v>17963</v>
      </c>
      <c r="G11" s="10">
        <v>5.1280000000000001</v>
      </c>
      <c r="H11" s="3">
        <v>10816</v>
      </c>
      <c r="I11" s="10">
        <v>3.343</v>
      </c>
      <c r="J11" s="3">
        <v>21376</v>
      </c>
      <c r="K11" s="10">
        <v>6.5</v>
      </c>
    </row>
    <row r="12" spans="1:11" x14ac:dyDescent="0.25">
      <c r="A12" s="1">
        <v>9</v>
      </c>
      <c r="B12" s="2" t="s">
        <v>31</v>
      </c>
      <c r="C12" s="10">
        <v>10</v>
      </c>
      <c r="D12" s="3">
        <v>1211</v>
      </c>
      <c r="E12" s="10">
        <v>0.10199999999999999</v>
      </c>
      <c r="F12" s="3">
        <v>1211</v>
      </c>
      <c r="G12" s="10">
        <v>0.115</v>
      </c>
      <c r="H12" s="3">
        <v>1211</v>
      </c>
      <c r="I12" s="10">
        <v>6.3E-2</v>
      </c>
      <c r="J12" s="3">
        <v>1211</v>
      </c>
      <c r="K12" s="10">
        <v>7.4999999999999997E-2</v>
      </c>
    </row>
    <row r="13" spans="1:11" x14ac:dyDescent="0.25">
      <c r="A13" s="1">
        <v>10</v>
      </c>
      <c r="B13" s="2" t="s">
        <v>32</v>
      </c>
      <c r="C13" s="10">
        <v>10</v>
      </c>
      <c r="D13" s="3">
        <v>1303</v>
      </c>
      <c r="E13" s="10">
        <v>0.255</v>
      </c>
      <c r="F13" s="3">
        <v>1444</v>
      </c>
      <c r="G13" s="10">
        <v>0.19</v>
      </c>
      <c r="H13" s="3">
        <v>1397</v>
      </c>
      <c r="I13" s="10">
        <v>0.16900000000000001</v>
      </c>
      <c r="J13" s="3">
        <v>1516</v>
      </c>
      <c r="K13" s="10">
        <v>0.26300000000000001</v>
      </c>
    </row>
    <row r="14" spans="1:11" x14ac:dyDescent="0.25">
      <c r="A14" s="1">
        <v>11</v>
      </c>
      <c r="B14" s="2" t="s">
        <v>33</v>
      </c>
      <c r="C14" s="10">
        <v>45</v>
      </c>
      <c r="D14" s="3">
        <v>5568</v>
      </c>
      <c r="E14" s="10">
        <v>0.308</v>
      </c>
      <c r="F14" s="3">
        <v>5568</v>
      </c>
      <c r="G14" s="10">
        <v>0.41899999999999998</v>
      </c>
      <c r="H14" s="3">
        <v>5568</v>
      </c>
      <c r="I14" s="10">
        <v>0.35699999999999998</v>
      </c>
      <c r="J14" s="3">
        <v>5568</v>
      </c>
      <c r="K14" s="10">
        <v>0.377</v>
      </c>
    </row>
    <row r="15" spans="1:11" x14ac:dyDescent="0.25">
      <c r="A15" s="1">
        <v>12</v>
      </c>
      <c r="B15" s="2" t="s">
        <v>34</v>
      </c>
      <c r="C15" s="10">
        <v>4</v>
      </c>
      <c r="D15" s="3">
        <v>721</v>
      </c>
      <c r="E15" s="10">
        <v>0.184</v>
      </c>
      <c r="F15" s="3">
        <v>860</v>
      </c>
      <c r="G15" s="10">
        <v>8.5000000000000006E-2</v>
      </c>
      <c r="H15" s="3">
        <v>800</v>
      </c>
      <c r="I15" s="10">
        <v>8.2000000000000003E-2</v>
      </c>
      <c r="J15" s="3">
        <v>989</v>
      </c>
      <c r="K15" s="10">
        <v>0.105</v>
      </c>
    </row>
    <row r="16" spans="1:11" x14ac:dyDescent="0.25">
      <c r="A16" s="1">
        <v>13</v>
      </c>
      <c r="B16" s="2" t="s">
        <v>35</v>
      </c>
      <c r="C16" s="10">
        <v>10</v>
      </c>
      <c r="D16" s="3">
        <v>1314</v>
      </c>
      <c r="E16" s="10">
        <v>0.185</v>
      </c>
      <c r="F16" s="3">
        <v>1404</v>
      </c>
      <c r="G16" s="10">
        <v>0.17199999999999999</v>
      </c>
      <c r="H16" s="3">
        <v>1396</v>
      </c>
      <c r="I16" s="10">
        <v>0.111</v>
      </c>
      <c r="J16" s="3">
        <v>1456</v>
      </c>
      <c r="K16" s="10">
        <v>0.151</v>
      </c>
    </row>
    <row r="17" spans="1:11" x14ac:dyDescent="0.25">
      <c r="A17" s="1">
        <v>14</v>
      </c>
      <c r="B17" s="2" t="s">
        <v>36</v>
      </c>
      <c r="C17" s="10">
        <v>15</v>
      </c>
      <c r="D17" s="3">
        <v>6367</v>
      </c>
      <c r="E17" s="10">
        <v>1.2929999999999999</v>
      </c>
      <c r="F17" s="3">
        <v>6644</v>
      </c>
      <c r="G17" s="10">
        <v>1.135</v>
      </c>
      <c r="H17" s="3">
        <v>6035</v>
      </c>
      <c r="I17" s="10">
        <v>1.079</v>
      </c>
      <c r="J17" s="3">
        <v>6527</v>
      </c>
      <c r="K17" s="10">
        <v>1.2789999999999999</v>
      </c>
    </row>
    <row r="18" spans="1:11" x14ac:dyDescent="0.25">
      <c r="A18" s="1">
        <v>15</v>
      </c>
      <c r="B18" s="2" t="s">
        <v>37</v>
      </c>
      <c r="C18" s="10">
        <v>2</v>
      </c>
      <c r="D18" s="3">
        <v>289</v>
      </c>
      <c r="E18" s="10">
        <v>0.13900000000000001</v>
      </c>
      <c r="F18" s="3">
        <v>301</v>
      </c>
      <c r="G18" s="10">
        <v>6.6000000000000003E-2</v>
      </c>
      <c r="H18" s="3">
        <v>313</v>
      </c>
      <c r="I18" s="10">
        <v>7.0999999999999994E-2</v>
      </c>
      <c r="J18" s="3">
        <v>346</v>
      </c>
      <c r="K18" s="10">
        <v>6.9000000000000006E-2</v>
      </c>
    </row>
    <row r="19" spans="1:11" x14ac:dyDescent="0.25">
      <c r="A19" s="1">
        <v>16</v>
      </c>
      <c r="B19" s="2" t="s">
        <v>38</v>
      </c>
      <c r="C19" s="10">
        <v>30</v>
      </c>
      <c r="D19" s="3">
        <v>3443</v>
      </c>
      <c r="E19" s="10">
        <v>0.747</v>
      </c>
      <c r="F19" s="3">
        <v>3675</v>
      </c>
      <c r="G19" s="10">
        <v>0.63900000000000001</v>
      </c>
      <c r="H19" s="3">
        <v>3496</v>
      </c>
      <c r="I19" s="10">
        <v>0.52800000000000002</v>
      </c>
      <c r="J19" s="3">
        <v>3803</v>
      </c>
      <c r="K19" s="10">
        <v>0.68799999999999994</v>
      </c>
    </row>
    <row r="20" spans="1:11" x14ac:dyDescent="0.25">
      <c r="A20" s="1">
        <v>17</v>
      </c>
      <c r="B20" s="2" t="s">
        <v>39</v>
      </c>
      <c r="C20" s="10">
        <v>50</v>
      </c>
      <c r="D20" s="3">
        <v>6874</v>
      </c>
      <c r="E20" s="10">
        <v>0.83399999999999996</v>
      </c>
      <c r="F20" s="3">
        <v>7094</v>
      </c>
      <c r="G20" s="10">
        <v>0.88300000000000001</v>
      </c>
      <c r="H20" s="3">
        <v>98871</v>
      </c>
      <c r="I20" s="10">
        <v>9.9429999999999996</v>
      </c>
      <c r="J20" s="3">
        <v>99867</v>
      </c>
      <c r="K20" s="10">
        <v>11.047000000000001</v>
      </c>
    </row>
    <row r="21" spans="1:11" x14ac:dyDescent="0.25">
      <c r="A21" s="1">
        <v>18</v>
      </c>
      <c r="B21" s="2" t="s">
        <v>57</v>
      </c>
      <c r="C21" s="10">
        <v>30</v>
      </c>
      <c r="D21" s="3">
        <v>3697</v>
      </c>
      <c r="E21" s="10">
        <v>0.63400000000000001</v>
      </c>
      <c r="F21" s="3">
        <v>4605</v>
      </c>
      <c r="G21" s="10">
        <v>0.53900000000000003</v>
      </c>
      <c r="H21" s="3">
        <v>3969</v>
      </c>
      <c r="I21" s="10">
        <v>0.375</v>
      </c>
      <c r="J21" s="3">
        <v>3933</v>
      </c>
      <c r="K21" s="10">
        <v>0.38400000000000001</v>
      </c>
    </row>
    <row r="22" spans="1:11" x14ac:dyDescent="0.25">
      <c r="A22" s="1">
        <v>19</v>
      </c>
      <c r="B22" s="2" t="s">
        <v>71</v>
      </c>
      <c r="C22" s="10">
        <v>10</v>
      </c>
      <c r="D22" s="3">
        <v>2229</v>
      </c>
      <c r="E22" s="10">
        <v>4.8159999999999998</v>
      </c>
      <c r="F22" s="3">
        <v>2229</v>
      </c>
      <c r="G22" s="10">
        <v>4.3360000000000003</v>
      </c>
      <c r="H22" s="3">
        <v>2229</v>
      </c>
      <c r="I22" s="10">
        <v>4.242</v>
      </c>
      <c r="J22" s="3">
        <v>2229</v>
      </c>
      <c r="K22" s="10">
        <v>4.2729999999999997</v>
      </c>
    </row>
    <row r="23" spans="1:11" x14ac:dyDescent="0.25">
      <c r="A23" s="1">
        <v>20</v>
      </c>
      <c r="B23" s="2" t="s">
        <v>2</v>
      </c>
      <c r="C23" s="10">
        <v>15</v>
      </c>
      <c r="D23" s="3">
        <v>3105</v>
      </c>
      <c r="E23" s="10">
        <v>1.262</v>
      </c>
      <c r="F23" s="3">
        <v>2987</v>
      </c>
      <c r="G23" s="10">
        <v>1.256</v>
      </c>
      <c r="H23" s="3">
        <v>3783</v>
      </c>
      <c r="I23" s="10">
        <v>1.2869999999999999</v>
      </c>
      <c r="J23" s="3">
        <v>3676</v>
      </c>
      <c r="K23" s="10">
        <v>1.2529999999999999</v>
      </c>
    </row>
    <row r="24" spans="1:11" x14ac:dyDescent="0.25">
      <c r="A24" s="1">
        <v>21</v>
      </c>
      <c r="B24" s="2" t="s">
        <v>70</v>
      </c>
      <c r="C24" s="10">
        <v>4</v>
      </c>
      <c r="D24" s="3">
        <v>131</v>
      </c>
      <c r="E24" s="10">
        <v>0.14299999999999999</v>
      </c>
      <c r="F24" s="3">
        <v>131</v>
      </c>
      <c r="G24" s="10">
        <v>5.2999999999999999E-2</v>
      </c>
      <c r="H24" s="3">
        <v>131</v>
      </c>
      <c r="I24" s="10">
        <v>5.6000000000000001E-2</v>
      </c>
      <c r="J24" s="3">
        <v>131</v>
      </c>
      <c r="K24" s="10">
        <v>5.8999999999999997E-2</v>
      </c>
    </row>
    <row r="25" spans="1:11" x14ac:dyDescent="0.25">
      <c r="A25" s="1">
        <v>22</v>
      </c>
      <c r="B25" s="2" t="s">
        <v>3</v>
      </c>
      <c r="C25" s="10">
        <v>30</v>
      </c>
      <c r="D25" s="3">
        <v>4739</v>
      </c>
      <c r="E25" s="10">
        <v>3.8479999999999999</v>
      </c>
      <c r="F25" s="3">
        <v>5195</v>
      </c>
      <c r="G25" s="10">
        <v>4.2699999999999996</v>
      </c>
      <c r="H25" s="3">
        <v>4547</v>
      </c>
      <c r="I25" s="10">
        <v>3.871</v>
      </c>
      <c r="J25" s="3">
        <v>5128</v>
      </c>
      <c r="K25" s="10">
        <v>4.5529999999999999</v>
      </c>
    </row>
    <row r="26" spans="1:11" x14ac:dyDescent="0.25">
      <c r="A26" s="1">
        <v>23</v>
      </c>
      <c r="B26" s="2" t="s">
        <v>18</v>
      </c>
      <c r="C26" s="10">
        <v>12</v>
      </c>
      <c r="D26" s="3">
        <v>14171</v>
      </c>
      <c r="E26" s="10">
        <v>6.2629999999999999</v>
      </c>
      <c r="F26" s="3">
        <v>14108</v>
      </c>
      <c r="G26" s="10">
        <v>6.0140000000000002</v>
      </c>
      <c r="H26" s="3">
        <v>20521</v>
      </c>
      <c r="I26" s="10">
        <v>8.7970000000000006</v>
      </c>
      <c r="J26" s="3">
        <v>19890</v>
      </c>
      <c r="K26" s="10">
        <v>8.6489999999999991</v>
      </c>
    </row>
    <row r="27" spans="1:11" x14ac:dyDescent="0.25">
      <c r="A27" s="1">
        <v>24</v>
      </c>
      <c r="B27" s="2" t="s">
        <v>40</v>
      </c>
      <c r="C27" s="10">
        <v>20</v>
      </c>
      <c r="D27" s="2">
        <v>3433</v>
      </c>
      <c r="E27" s="10">
        <v>2.2690000000000001</v>
      </c>
      <c r="F27" s="3">
        <v>4404</v>
      </c>
      <c r="G27" s="10">
        <v>3.4060000000000001</v>
      </c>
      <c r="H27" s="3">
        <v>3534</v>
      </c>
      <c r="I27" s="10">
        <v>2.1539999999999999</v>
      </c>
      <c r="J27" s="3">
        <v>4409</v>
      </c>
      <c r="K27" s="10">
        <v>3.4159999999999999</v>
      </c>
    </row>
    <row r="28" spans="1:11" x14ac:dyDescent="0.25">
      <c r="A28" s="1">
        <v>25</v>
      </c>
      <c r="B28" s="2" t="s">
        <v>41</v>
      </c>
      <c r="C28" s="10">
        <v>7.5</v>
      </c>
      <c r="D28" s="3">
        <v>941</v>
      </c>
      <c r="E28" s="10">
        <v>0.249</v>
      </c>
      <c r="F28" s="3">
        <v>1022</v>
      </c>
      <c r="G28" s="10">
        <v>0.16800000000000001</v>
      </c>
      <c r="H28" s="3">
        <v>967</v>
      </c>
      <c r="I28" s="10">
        <v>0.13100000000000001</v>
      </c>
      <c r="J28" s="3">
        <v>1061</v>
      </c>
      <c r="K28" s="10">
        <v>0.156</v>
      </c>
    </row>
    <row r="29" spans="1:11" x14ac:dyDescent="0.25">
      <c r="A29" s="1">
        <v>26</v>
      </c>
      <c r="B29" s="2" t="s">
        <v>42</v>
      </c>
      <c r="C29" s="10">
        <v>5</v>
      </c>
      <c r="D29" s="3">
        <v>756</v>
      </c>
      <c r="E29" s="10">
        <v>0.21299999999999999</v>
      </c>
      <c r="F29" s="3">
        <v>848</v>
      </c>
      <c r="G29" s="10">
        <v>0.159</v>
      </c>
      <c r="H29" s="3">
        <v>785</v>
      </c>
      <c r="I29" s="10">
        <v>0.221</v>
      </c>
      <c r="J29" s="3">
        <v>899</v>
      </c>
      <c r="K29" s="10">
        <v>0.216</v>
      </c>
    </row>
    <row r="30" spans="1:11" x14ac:dyDescent="0.25">
      <c r="A30" s="1">
        <v>27</v>
      </c>
      <c r="B30" s="2" t="s">
        <v>43</v>
      </c>
      <c r="C30" s="10">
        <v>20</v>
      </c>
      <c r="D30" s="3">
        <v>10378</v>
      </c>
      <c r="E30" s="10">
        <v>12.255000000000001</v>
      </c>
      <c r="F30" s="3">
        <v>12300</v>
      </c>
      <c r="G30" s="10">
        <v>24.074000000000002</v>
      </c>
      <c r="H30" s="3">
        <v>11935</v>
      </c>
      <c r="I30" s="10">
        <v>18.384</v>
      </c>
      <c r="J30" s="3">
        <v>13347</v>
      </c>
      <c r="K30" s="10">
        <v>31.193000000000001</v>
      </c>
    </row>
    <row r="31" spans="1:11" x14ac:dyDescent="0.25">
      <c r="A31" s="1">
        <v>28</v>
      </c>
      <c r="B31" s="2" t="s">
        <v>44</v>
      </c>
      <c r="C31" s="10">
        <v>5</v>
      </c>
      <c r="D31" s="3">
        <v>891</v>
      </c>
      <c r="E31" s="10">
        <v>0.41599999999999998</v>
      </c>
      <c r="F31" s="3">
        <v>919</v>
      </c>
      <c r="G31" s="10">
        <v>0.33600000000000002</v>
      </c>
      <c r="H31" s="3">
        <v>838</v>
      </c>
      <c r="I31" s="10">
        <v>0.25</v>
      </c>
      <c r="J31" s="3">
        <v>938</v>
      </c>
      <c r="K31" s="10">
        <v>0.27800000000000002</v>
      </c>
    </row>
    <row r="32" spans="1:11" x14ac:dyDescent="0.25">
      <c r="A32" s="1">
        <v>29</v>
      </c>
      <c r="B32" s="2" t="s">
        <v>45</v>
      </c>
      <c r="C32" s="10">
        <v>20</v>
      </c>
      <c r="D32" s="3">
        <v>2439</v>
      </c>
      <c r="E32" s="10">
        <v>1.9339999999999999</v>
      </c>
      <c r="F32" s="3">
        <v>5539</v>
      </c>
      <c r="G32" s="10">
        <v>8.1999999999999993</v>
      </c>
      <c r="H32" s="3">
        <v>2517</v>
      </c>
      <c r="I32" s="10">
        <v>1.3360000000000001</v>
      </c>
      <c r="J32" s="3">
        <v>6007</v>
      </c>
      <c r="K32" s="10">
        <v>9.2289999999999992</v>
      </c>
    </row>
    <row r="33" spans="1:11" x14ac:dyDescent="0.25">
      <c r="A33" s="1">
        <v>30</v>
      </c>
      <c r="B33" s="2" t="s">
        <v>46</v>
      </c>
      <c r="C33" s="10">
        <v>10</v>
      </c>
      <c r="D33" s="3">
        <v>2706</v>
      </c>
      <c r="E33" s="10">
        <v>0.58599999999999997</v>
      </c>
      <c r="F33" s="3">
        <v>4132</v>
      </c>
      <c r="G33" s="10">
        <v>0.85299999999999998</v>
      </c>
      <c r="H33" s="3">
        <v>3099</v>
      </c>
      <c r="I33" s="10">
        <v>0.49399999999999999</v>
      </c>
      <c r="J33" s="3">
        <v>4432</v>
      </c>
      <c r="K33" s="10">
        <v>0.88</v>
      </c>
    </row>
    <row r="34" spans="1:11" x14ac:dyDescent="0.25">
      <c r="A34" s="1">
        <v>31</v>
      </c>
      <c r="B34" s="2" t="s">
        <v>63</v>
      </c>
      <c r="C34" s="10">
        <v>3</v>
      </c>
      <c r="D34" s="3">
        <v>429</v>
      </c>
      <c r="E34" s="10">
        <v>0.221</v>
      </c>
      <c r="F34" s="3">
        <v>804</v>
      </c>
      <c r="G34" s="10">
        <v>0.40799999999999997</v>
      </c>
      <c r="H34" s="3">
        <v>504</v>
      </c>
      <c r="I34" s="10">
        <v>0.127</v>
      </c>
      <c r="J34" s="3">
        <v>864</v>
      </c>
      <c r="K34" s="10">
        <v>0.41299999999999998</v>
      </c>
    </row>
    <row r="35" spans="1:11" x14ac:dyDescent="0.25">
      <c r="A35" s="1">
        <v>32</v>
      </c>
      <c r="B35" s="2" t="s">
        <v>64</v>
      </c>
      <c r="C35" s="10">
        <v>11</v>
      </c>
      <c r="D35" s="3">
        <v>1631</v>
      </c>
      <c r="E35" s="10">
        <v>0.318</v>
      </c>
      <c r="F35" s="3">
        <v>3107</v>
      </c>
      <c r="G35" s="10">
        <v>0.872</v>
      </c>
      <c r="H35" s="3">
        <v>1673</v>
      </c>
      <c r="I35" s="10">
        <v>0.23799999999999999</v>
      </c>
      <c r="J35" s="3">
        <v>3193</v>
      </c>
      <c r="K35" s="10">
        <v>0.876</v>
      </c>
    </row>
    <row r="36" spans="1:11" x14ac:dyDescent="0.25">
      <c r="A36" s="1">
        <v>33</v>
      </c>
      <c r="B36" s="2" t="s">
        <v>47</v>
      </c>
      <c r="C36" s="10">
        <v>36</v>
      </c>
      <c r="D36" s="3">
        <v>4486</v>
      </c>
      <c r="E36" s="10">
        <v>0.93899999999999995</v>
      </c>
      <c r="F36" s="3">
        <v>6801</v>
      </c>
      <c r="G36" s="10">
        <v>2.0049999999999999</v>
      </c>
      <c r="H36" s="3">
        <v>4520</v>
      </c>
      <c r="I36" s="10">
        <v>0.749</v>
      </c>
      <c r="J36" s="3">
        <v>6944</v>
      </c>
      <c r="K36" s="10">
        <v>2.2719999999999998</v>
      </c>
    </row>
    <row r="37" spans="1:11" x14ac:dyDescent="0.25">
      <c r="A37" s="1">
        <v>34</v>
      </c>
      <c r="B37" s="2" t="s">
        <v>48</v>
      </c>
      <c r="C37" s="10">
        <v>48</v>
      </c>
      <c r="D37" s="3">
        <v>5610</v>
      </c>
      <c r="E37" s="10">
        <v>0.85199999999999998</v>
      </c>
      <c r="F37" s="3">
        <v>8361</v>
      </c>
      <c r="G37" s="10">
        <v>2.2879999999999998</v>
      </c>
      <c r="H37" s="3">
        <v>5672</v>
      </c>
      <c r="I37" s="10">
        <v>0.64900000000000002</v>
      </c>
      <c r="J37" s="3">
        <v>8368</v>
      </c>
      <c r="K37" s="10">
        <v>2.444</v>
      </c>
    </row>
    <row r="38" spans="1:11" x14ac:dyDescent="0.25">
      <c r="A38" s="1">
        <v>35</v>
      </c>
      <c r="B38" s="2" t="s">
        <v>49</v>
      </c>
      <c r="C38" s="10">
        <v>36</v>
      </c>
      <c r="D38" s="3">
        <v>4176</v>
      </c>
      <c r="E38" s="10">
        <v>1.071</v>
      </c>
      <c r="F38" s="3">
        <v>4658</v>
      </c>
      <c r="G38" s="10">
        <v>1.42</v>
      </c>
      <c r="H38" s="3">
        <v>4246</v>
      </c>
      <c r="I38" s="10">
        <v>1.044</v>
      </c>
      <c r="J38" s="3">
        <v>4753</v>
      </c>
      <c r="K38" s="10">
        <v>1.4219999999999999</v>
      </c>
    </row>
    <row r="39" spans="1:11" x14ac:dyDescent="0.25">
      <c r="A39" s="1">
        <v>36</v>
      </c>
      <c r="B39" s="2" t="s">
        <v>50</v>
      </c>
      <c r="C39" s="10">
        <v>40</v>
      </c>
      <c r="D39" s="3">
        <v>4897</v>
      </c>
      <c r="E39" s="10">
        <v>0.64100000000000001</v>
      </c>
      <c r="F39" s="3">
        <v>5271</v>
      </c>
      <c r="G39" s="10">
        <v>0.68100000000000005</v>
      </c>
      <c r="H39" s="3">
        <v>4914</v>
      </c>
      <c r="I39" s="10">
        <v>0.54</v>
      </c>
      <c r="J39" s="3">
        <v>5126</v>
      </c>
      <c r="K39" s="10">
        <v>0.67700000000000005</v>
      </c>
    </row>
    <row r="40" spans="1:11" x14ac:dyDescent="0.25">
      <c r="A40" s="1">
        <v>37</v>
      </c>
      <c r="B40" s="2" t="s">
        <v>51</v>
      </c>
      <c r="C40" s="10">
        <v>36</v>
      </c>
      <c r="D40" s="3">
        <v>4202</v>
      </c>
      <c r="E40" s="10">
        <v>1.677</v>
      </c>
      <c r="F40" s="3">
        <v>4670</v>
      </c>
      <c r="G40" s="10">
        <v>2.0859999999999999</v>
      </c>
      <c r="H40" s="3">
        <v>4213</v>
      </c>
      <c r="I40" s="10">
        <v>1.6439999999999999</v>
      </c>
      <c r="J40" s="3">
        <v>4589</v>
      </c>
      <c r="K40" s="10">
        <v>2.0009999999999999</v>
      </c>
    </row>
    <row r="41" spans="1:11" x14ac:dyDescent="0.25">
      <c r="A41" s="1">
        <v>38</v>
      </c>
      <c r="B41" s="2" t="s">
        <v>52</v>
      </c>
      <c r="C41" s="10">
        <v>36</v>
      </c>
      <c r="D41" s="3">
        <v>4580</v>
      </c>
      <c r="E41" s="10">
        <v>1.373</v>
      </c>
      <c r="F41" s="3">
        <v>4548</v>
      </c>
      <c r="G41" s="10">
        <v>1.407</v>
      </c>
      <c r="H41" s="3">
        <v>4745</v>
      </c>
      <c r="I41" s="10">
        <v>1.3280000000000001</v>
      </c>
      <c r="J41" s="3">
        <v>4605</v>
      </c>
      <c r="K41" s="10">
        <v>1.5640000000000001</v>
      </c>
    </row>
    <row r="42" spans="1:11" x14ac:dyDescent="0.25">
      <c r="A42" s="1">
        <v>39</v>
      </c>
      <c r="B42" s="2" t="s">
        <v>53</v>
      </c>
      <c r="C42" s="10">
        <v>40</v>
      </c>
      <c r="D42" s="3">
        <v>6000</v>
      </c>
      <c r="E42" s="10">
        <v>0.71799999999999997</v>
      </c>
      <c r="F42" s="3">
        <v>6408</v>
      </c>
      <c r="G42" s="10">
        <v>0.86599999999999999</v>
      </c>
      <c r="H42" s="3">
        <v>6419</v>
      </c>
      <c r="I42" s="10">
        <v>0.73399999999999999</v>
      </c>
      <c r="J42" s="3">
        <v>6765</v>
      </c>
      <c r="K42" s="10">
        <v>0.93500000000000005</v>
      </c>
    </row>
    <row r="43" spans="1:11" x14ac:dyDescent="0.25">
      <c r="A43" s="1">
        <v>40</v>
      </c>
      <c r="B43" s="2" t="s">
        <v>76</v>
      </c>
      <c r="C43" s="10">
        <v>10</v>
      </c>
      <c r="D43" s="3">
        <v>1208</v>
      </c>
      <c r="E43" s="10">
        <v>0.53900000000000003</v>
      </c>
      <c r="F43" s="3">
        <v>1421</v>
      </c>
      <c r="G43" s="10">
        <v>0.45400000000000001</v>
      </c>
      <c r="H43" s="3">
        <v>1246</v>
      </c>
      <c r="I43" s="10">
        <v>0.27</v>
      </c>
      <c r="J43" s="3">
        <v>1501</v>
      </c>
      <c r="K43" s="10">
        <v>0.42599999999999999</v>
      </c>
    </row>
    <row r="44" spans="1:11" x14ac:dyDescent="0.25">
      <c r="A44" s="1">
        <v>41</v>
      </c>
      <c r="B44" s="2" t="s">
        <v>54</v>
      </c>
      <c r="C44" s="10">
        <v>24</v>
      </c>
      <c r="D44" s="3">
        <v>8220</v>
      </c>
      <c r="E44" s="10">
        <v>4.0890000000000004</v>
      </c>
      <c r="F44" s="3">
        <v>6651</v>
      </c>
      <c r="G44" s="10">
        <v>5.3159999999999998</v>
      </c>
      <c r="H44" s="3">
        <v>8193</v>
      </c>
      <c r="I44" s="10">
        <v>3.81</v>
      </c>
      <c r="J44" s="3">
        <v>6729</v>
      </c>
      <c r="K44" s="10">
        <v>5.3440000000000003</v>
      </c>
    </row>
    <row r="45" spans="1:11" x14ac:dyDescent="0.25">
      <c r="A45" s="1">
        <v>42</v>
      </c>
      <c r="B45" s="2" t="s">
        <v>56</v>
      </c>
      <c r="C45" s="10">
        <v>30</v>
      </c>
      <c r="D45" s="3">
        <v>4242</v>
      </c>
      <c r="E45" s="10">
        <v>2.9809999999999999</v>
      </c>
      <c r="F45" s="3">
        <v>4242</v>
      </c>
      <c r="G45" s="10">
        <v>2.5579999999999998</v>
      </c>
      <c r="H45" s="3">
        <v>4242</v>
      </c>
      <c r="I45" s="10">
        <v>2.9809999999999999</v>
      </c>
      <c r="J45" s="3">
        <v>4242</v>
      </c>
      <c r="K45" s="10">
        <v>2.5710000000000002</v>
      </c>
    </row>
    <row r="46" spans="1:11" x14ac:dyDescent="0.25">
      <c r="A46" s="1">
        <v>43</v>
      </c>
      <c r="B46" s="2" t="s">
        <v>77</v>
      </c>
      <c r="C46" s="10">
        <v>50</v>
      </c>
      <c r="D46" s="3">
        <v>5515</v>
      </c>
      <c r="E46" s="10">
        <v>3.7170000000000001</v>
      </c>
      <c r="F46" s="3">
        <v>9462</v>
      </c>
      <c r="G46" s="10">
        <v>6.9489999999999998</v>
      </c>
      <c r="H46" s="3">
        <v>5558</v>
      </c>
      <c r="I46" s="10">
        <v>3.22</v>
      </c>
      <c r="J46" s="3">
        <v>9667</v>
      </c>
      <c r="K46" s="10">
        <v>7.3250000000000002</v>
      </c>
    </row>
    <row r="47" spans="1:11" x14ac:dyDescent="0.25">
      <c r="A47" s="1">
        <v>44</v>
      </c>
      <c r="B47" s="2" t="s">
        <v>9</v>
      </c>
      <c r="C47" s="10">
        <v>33.72</v>
      </c>
      <c r="D47" s="3">
        <v>9375</v>
      </c>
      <c r="E47" s="10">
        <v>5.2859999999999996</v>
      </c>
      <c r="F47" s="8" t="s">
        <v>8</v>
      </c>
      <c r="G47" s="8" t="s">
        <v>8</v>
      </c>
      <c r="H47" s="8" t="s">
        <v>8</v>
      </c>
      <c r="I47" s="8" t="s">
        <v>8</v>
      </c>
      <c r="J47" s="8" t="s">
        <v>8</v>
      </c>
      <c r="K47" s="8" t="s">
        <v>8</v>
      </c>
    </row>
    <row r="48" spans="1:11" x14ac:dyDescent="0.25">
      <c r="A48" s="1">
        <v>45</v>
      </c>
      <c r="B48" s="2" t="s">
        <v>10</v>
      </c>
      <c r="C48" s="10">
        <v>32.19</v>
      </c>
      <c r="D48" s="3">
        <v>8828</v>
      </c>
      <c r="E48" s="10">
        <v>5.0209999999999999</v>
      </c>
      <c r="F48" s="8" t="s">
        <v>8</v>
      </c>
      <c r="G48" s="8" t="s">
        <v>8</v>
      </c>
      <c r="H48" s="8" t="s">
        <v>8</v>
      </c>
      <c r="I48" s="8" t="s">
        <v>8</v>
      </c>
      <c r="J48" s="8" t="s">
        <v>8</v>
      </c>
      <c r="K48" s="8" t="s">
        <v>8</v>
      </c>
    </row>
    <row r="49" spans="1:11" x14ac:dyDescent="0.25">
      <c r="A49" s="1">
        <v>46</v>
      </c>
      <c r="B49" s="2" t="s">
        <v>11</v>
      </c>
      <c r="C49" s="10">
        <v>59.18</v>
      </c>
      <c r="D49" s="3">
        <v>15140</v>
      </c>
      <c r="E49" s="10">
        <v>11.003</v>
      </c>
      <c r="F49" s="8" t="s">
        <v>8</v>
      </c>
      <c r="G49" s="8" t="s">
        <v>8</v>
      </c>
      <c r="H49" s="8" t="s">
        <v>8</v>
      </c>
      <c r="I49" s="8" t="s">
        <v>8</v>
      </c>
      <c r="J49" s="8" t="s">
        <v>8</v>
      </c>
      <c r="K49" s="8" t="s">
        <v>8</v>
      </c>
    </row>
    <row r="50" spans="1:11" x14ac:dyDescent="0.25">
      <c r="A50" s="1">
        <v>47</v>
      </c>
      <c r="B50" s="2" t="s">
        <v>12</v>
      </c>
      <c r="C50" s="10">
        <v>39.020000000000003</v>
      </c>
      <c r="D50" s="3">
        <v>11499</v>
      </c>
      <c r="E50" s="10">
        <v>7.7409999999999997</v>
      </c>
      <c r="F50" s="8" t="s">
        <v>8</v>
      </c>
      <c r="G50" s="8" t="s">
        <v>8</v>
      </c>
      <c r="H50" s="8" t="s">
        <v>8</v>
      </c>
      <c r="I50" s="8" t="s">
        <v>8</v>
      </c>
      <c r="J50" s="8" t="s">
        <v>8</v>
      </c>
      <c r="K50" s="8" t="s">
        <v>8</v>
      </c>
    </row>
    <row r="51" spans="1:11" x14ac:dyDescent="0.25">
      <c r="A51" s="1">
        <v>48</v>
      </c>
      <c r="B51" s="2" t="s">
        <v>13</v>
      </c>
      <c r="C51" s="10">
        <v>34.68</v>
      </c>
      <c r="D51" s="3">
        <v>9443</v>
      </c>
      <c r="E51" s="10">
        <v>5.1580000000000004</v>
      </c>
      <c r="F51" s="8" t="s">
        <v>8</v>
      </c>
      <c r="G51" s="8" t="s">
        <v>8</v>
      </c>
      <c r="H51" s="8" t="s">
        <v>8</v>
      </c>
      <c r="I51" s="8" t="s">
        <v>8</v>
      </c>
      <c r="J51" s="8" t="s">
        <v>8</v>
      </c>
      <c r="K51" s="8" t="s">
        <v>8</v>
      </c>
    </row>
    <row r="52" spans="1:11" x14ac:dyDescent="0.25">
      <c r="A52" s="1">
        <v>49</v>
      </c>
      <c r="B52" s="2" t="s">
        <v>14</v>
      </c>
      <c r="C52" s="10">
        <v>40.82</v>
      </c>
      <c r="D52" s="3">
        <v>11825</v>
      </c>
      <c r="E52" s="10">
        <v>11.680999999999999</v>
      </c>
      <c r="F52" s="8" t="s">
        <v>8</v>
      </c>
      <c r="G52" s="8" t="s">
        <v>8</v>
      </c>
      <c r="H52" s="8" t="s">
        <v>8</v>
      </c>
      <c r="I52" s="8" t="s">
        <v>8</v>
      </c>
      <c r="J52" s="8" t="s">
        <v>8</v>
      </c>
      <c r="K52" s="8" t="s">
        <v>8</v>
      </c>
    </row>
    <row r="53" spans="1:11" x14ac:dyDescent="0.25">
      <c r="A53" s="1">
        <v>50</v>
      </c>
      <c r="B53" s="2" t="s">
        <v>15</v>
      </c>
      <c r="C53" s="2">
        <v>41.28</v>
      </c>
      <c r="D53" s="2">
        <v>11517</v>
      </c>
      <c r="E53" s="10">
        <v>10.426</v>
      </c>
      <c r="F53" s="8" t="s">
        <v>8</v>
      </c>
      <c r="G53" s="8" t="s">
        <v>8</v>
      </c>
      <c r="H53" s="8" t="s">
        <v>8</v>
      </c>
      <c r="I53" s="8" t="s">
        <v>8</v>
      </c>
      <c r="J53" s="8" t="s">
        <v>8</v>
      </c>
      <c r="K53" s="8" t="s">
        <v>8</v>
      </c>
    </row>
    <row r="54" spans="1:11" x14ac:dyDescent="0.25">
      <c r="A54" s="1">
        <v>51</v>
      </c>
      <c r="B54" s="2" t="s">
        <v>16</v>
      </c>
      <c r="C54" s="2">
        <v>45.27</v>
      </c>
      <c r="D54" s="2">
        <v>12245</v>
      </c>
      <c r="E54" s="10">
        <v>14.163</v>
      </c>
      <c r="F54" s="8" t="s">
        <v>8</v>
      </c>
      <c r="G54" s="8" t="s">
        <v>8</v>
      </c>
      <c r="H54" s="8" t="s">
        <v>8</v>
      </c>
      <c r="I54" s="8" t="s">
        <v>8</v>
      </c>
      <c r="J54" s="8" t="s">
        <v>8</v>
      </c>
      <c r="K54" s="8" t="s">
        <v>8</v>
      </c>
    </row>
    <row r="55" spans="1:11" x14ac:dyDescent="0.25">
      <c r="A55" s="1">
        <v>52</v>
      </c>
      <c r="B55" s="2" t="s">
        <v>7</v>
      </c>
      <c r="C55" s="2">
        <v>27.71</v>
      </c>
      <c r="D55" s="2">
        <v>8945</v>
      </c>
      <c r="E55" s="10">
        <v>8.5510000000000002</v>
      </c>
      <c r="F55" s="8" t="s">
        <v>8</v>
      </c>
      <c r="G55" s="8" t="s">
        <v>8</v>
      </c>
      <c r="H55" s="8" t="s">
        <v>8</v>
      </c>
      <c r="I55" s="8" t="s">
        <v>8</v>
      </c>
      <c r="J55" s="8" t="s">
        <v>8</v>
      </c>
      <c r="K55" s="8" t="s">
        <v>8</v>
      </c>
    </row>
  </sheetData>
  <mergeCells count="5">
    <mergeCell ref="F1:G1"/>
    <mergeCell ref="D2:E2"/>
    <mergeCell ref="F2:G2"/>
    <mergeCell ref="H2:I2"/>
    <mergeCell ref="J2:K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CDDAB-9A1C-46F7-9AE3-7435BD62D0D3}">
  <dimension ref="A1:K5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1" sqref="E1:E1048576"/>
    </sheetView>
  </sheetViews>
  <sheetFormatPr defaultRowHeight="15" x14ac:dyDescent="0.25"/>
  <cols>
    <col min="1" max="1" width="3" bestFit="1" customWidth="1"/>
    <col min="2" max="2" width="36" bestFit="1" customWidth="1"/>
    <col min="3" max="11" width="9.28515625" customWidth="1"/>
  </cols>
  <sheetData>
    <row r="1" spans="1:11" x14ac:dyDescent="0.25">
      <c r="A1" s="5"/>
      <c r="B1" s="4" t="s">
        <v>17</v>
      </c>
      <c r="C1" s="7" t="s">
        <v>81</v>
      </c>
      <c r="D1" s="5"/>
      <c r="E1" s="5"/>
      <c r="F1" s="18" t="s">
        <v>82</v>
      </c>
      <c r="G1" s="18"/>
      <c r="H1" s="6" t="s">
        <v>79</v>
      </c>
    </row>
    <row r="2" spans="1:11" x14ac:dyDescent="0.25">
      <c r="D2" s="19" t="s">
        <v>19</v>
      </c>
      <c r="E2" s="20"/>
      <c r="F2" s="21" t="s">
        <v>20</v>
      </c>
      <c r="G2" s="21"/>
      <c r="H2" s="19" t="s">
        <v>21</v>
      </c>
      <c r="I2" s="20"/>
      <c r="J2" s="19" t="s">
        <v>22</v>
      </c>
      <c r="K2" s="20"/>
    </row>
    <row r="3" spans="1:11" ht="15.75" thickBot="1" x14ac:dyDescent="0.3">
      <c r="A3" s="12" t="s">
        <v>0</v>
      </c>
      <c r="B3" s="13" t="s">
        <v>1</v>
      </c>
      <c r="C3" s="12" t="s">
        <v>5</v>
      </c>
      <c r="D3" s="12" t="s">
        <v>4</v>
      </c>
      <c r="E3" s="12" t="s">
        <v>6</v>
      </c>
      <c r="F3" s="12" t="s">
        <v>4</v>
      </c>
      <c r="G3" s="12" t="s">
        <v>6</v>
      </c>
      <c r="H3" s="12" t="s">
        <v>4</v>
      </c>
      <c r="I3" s="12" t="s">
        <v>6</v>
      </c>
      <c r="J3" s="12" t="s">
        <v>4</v>
      </c>
      <c r="K3" s="12" t="s">
        <v>6</v>
      </c>
    </row>
    <row r="4" spans="1:11" x14ac:dyDescent="0.25">
      <c r="A4" s="14">
        <v>1</v>
      </c>
      <c r="B4" s="15" t="s">
        <v>23</v>
      </c>
      <c r="C4" s="16">
        <v>6</v>
      </c>
      <c r="D4" s="17">
        <v>2388</v>
      </c>
      <c r="E4" s="16">
        <v>1.1779999999999999</v>
      </c>
      <c r="F4" s="17">
        <v>2388</v>
      </c>
      <c r="G4" s="16">
        <v>0.39400000000000002</v>
      </c>
      <c r="H4" s="17">
        <v>2388</v>
      </c>
      <c r="I4" s="16">
        <v>0.47299999999999998</v>
      </c>
      <c r="J4" s="17">
        <v>2388</v>
      </c>
      <c r="K4" s="16">
        <v>0.32900000000000001</v>
      </c>
    </row>
    <row r="5" spans="1:11" x14ac:dyDescent="0.25">
      <c r="A5" s="1">
        <v>2</v>
      </c>
      <c r="B5" s="2" t="s">
        <v>29</v>
      </c>
      <c r="C5" s="10">
        <v>4</v>
      </c>
      <c r="D5" s="3">
        <v>669</v>
      </c>
      <c r="E5" s="10">
        <v>0.55700000000000005</v>
      </c>
      <c r="F5" s="3">
        <v>935</v>
      </c>
      <c r="G5" s="10">
        <v>0.17699999999999999</v>
      </c>
      <c r="H5" s="3">
        <v>718</v>
      </c>
      <c r="I5" s="10">
        <v>0.14799999999999999</v>
      </c>
      <c r="J5" s="3">
        <v>1020</v>
      </c>
      <c r="K5" s="10">
        <v>0.159</v>
      </c>
    </row>
    <row r="6" spans="1:11" x14ac:dyDescent="0.25">
      <c r="A6" s="1">
        <v>3</v>
      </c>
      <c r="B6" s="2" t="s">
        <v>30</v>
      </c>
      <c r="C6" s="10">
        <v>1.5</v>
      </c>
      <c r="D6" s="3">
        <v>298</v>
      </c>
      <c r="E6" s="10">
        <v>0.29499999999999998</v>
      </c>
      <c r="F6" s="3">
        <v>370</v>
      </c>
      <c r="G6" s="10">
        <v>0.106</v>
      </c>
      <c r="H6" s="3">
        <v>317</v>
      </c>
      <c r="I6" s="10">
        <v>7.0999999999999994E-2</v>
      </c>
      <c r="J6" s="3">
        <v>398</v>
      </c>
      <c r="K6" s="10">
        <v>7.5999999999999998E-2</v>
      </c>
    </row>
    <row r="7" spans="1:11" x14ac:dyDescent="0.25">
      <c r="A7" s="1">
        <v>4</v>
      </c>
      <c r="B7" s="2" t="s">
        <v>24</v>
      </c>
      <c r="C7" s="10">
        <v>3</v>
      </c>
      <c r="D7" s="3">
        <v>3726</v>
      </c>
      <c r="E7" s="10">
        <v>4.08</v>
      </c>
      <c r="F7" s="3">
        <v>4928</v>
      </c>
      <c r="G7" s="10">
        <v>5.0999999999999996</v>
      </c>
      <c r="H7" s="3">
        <v>5039</v>
      </c>
      <c r="I7" s="10">
        <v>3.1070000000000002</v>
      </c>
      <c r="J7" s="3">
        <v>6295</v>
      </c>
      <c r="K7" s="10">
        <v>4.0529999999999999</v>
      </c>
    </row>
    <row r="8" spans="1:11" x14ac:dyDescent="0.25">
      <c r="A8" s="1">
        <v>5</v>
      </c>
      <c r="B8" s="2" t="s">
        <v>25</v>
      </c>
      <c r="C8" s="10">
        <v>5</v>
      </c>
      <c r="D8" s="3">
        <v>2071</v>
      </c>
      <c r="E8" s="10">
        <v>0.37</v>
      </c>
      <c r="F8" s="3">
        <v>2660</v>
      </c>
      <c r="G8" s="10">
        <v>0.77300000000000002</v>
      </c>
      <c r="H8" s="3">
        <v>2276</v>
      </c>
      <c r="I8" s="10">
        <v>0.55900000000000005</v>
      </c>
      <c r="J8" s="3">
        <v>2954</v>
      </c>
      <c r="K8" s="10">
        <v>0.65300000000000002</v>
      </c>
    </row>
    <row r="9" spans="1:11" x14ac:dyDescent="0.25">
      <c r="A9" s="1">
        <v>6</v>
      </c>
      <c r="B9" s="2" t="s">
        <v>26</v>
      </c>
      <c r="C9" s="10">
        <v>1.2</v>
      </c>
      <c r="D9" s="3">
        <v>612</v>
      </c>
      <c r="E9" s="10">
        <v>0.21</v>
      </c>
      <c r="F9" s="3">
        <v>579</v>
      </c>
      <c r="G9" s="10">
        <v>0.16700000000000001</v>
      </c>
      <c r="H9" s="3">
        <v>747</v>
      </c>
      <c r="I9" s="10">
        <v>0.16500000000000001</v>
      </c>
      <c r="J9" s="3">
        <v>602</v>
      </c>
      <c r="K9" s="10">
        <v>0.20799999999999999</v>
      </c>
    </row>
    <row r="10" spans="1:11" x14ac:dyDescent="0.25">
      <c r="A10" s="1">
        <v>7</v>
      </c>
      <c r="B10" s="2" t="s">
        <v>27</v>
      </c>
      <c r="C10" s="10">
        <v>1.5</v>
      </c>
      <c r="D10" s="3">
        <v>210</v>
      </c>
      <c r="E10" s="10">
        <v>7.9000000000000001E-2</v>
      </c>
      <c r="F10" s="3">
        <v>213</v>
      </c>
      <c r="G10" s="10">
        <v>4.4999999999999998E-2</v>
      </c>
      <c r="H10" s="3">
        <v>221</v>
      </c>
      <c r="I10" s="10">
        <v>5.6000000000000001E-2</v>
      </c>
      <c r="J10" s="3">
        <v>223</v>
      </c>
      <c r="K10" s="10">
        <v>4.7E-2</v>
      </c>
    </row>
    <row r="11" spans="1:11" x14ac:dyDescent="0.25">
      <c r="A11" s="1">
        <v>8</v>
      </c>
      <c r="B11" s="2" t="s">
        <v>28</v>
      </c>
      <c r="C11" s="10">
        <v>5</v>
      </c>
      <c r="D11" s="3">
        <v>9225</v>
      </c>
      <c r="E11" s="10">
        <v>5.3250000000000002</v>
      </c>
      <c r="F11" s="3">
        <v>17963</v>
      </c>
      <c r="G11" s="10">
        <v>6.9080000000000004</v>
      </c>
      <c r="H11" s="3">
        <v>10816</v>
      </c>
      <c r="I11" s="10">
        <v>3.7970000000000002</v>
      </c>
      <c r="J11" s="3">
        <v>21376</v>
      </c>
      <c r="K11" s="10">
        <v>10.728</v>
      </c>
    </row>
    <row r="12" spans="1:11" x14ac:dyDescent="0.25">
      <c r="A12" s="1">
        <v>9</v>
      </c>
      <c r="B12" s="2" t="s">
        <v>31</v>
      </c>
      <c r="C12" s="10">
        <v>10</v>
      </c>
      <c r="D12" s="3">
        <v>1137</v>
      </c>
      <c r="E12" s="10">
        <v>0.16500000000000001</v>
      </c>
      <c r="F12" s="3">
        <v>1137</v>
      </c>
      <c r="G12" s="10">
        <v>0.10100000000000001</v>
      </c>
      <c r="H12" s="3">
        <v>1137</v>
      </c>
      <c r="I12" s="10">
        <v>9.0999999999999998E-2</v>
      </c>
      <c r="J12" s="3">
        <v>1137</v>
      </c>
      <c r="K12" s="10">
        <v>0.10100000000000001</v>
      </c>
    </row>
    <row r="13" spans="1:11" x14ac:dyDescent="0.25">
      <c r="A13" s="1">
        <v>10</v>
      </c>
      <c r="B13" s="2" t="s">
        <v>32</v>
      </c>
      <c r="C13" s="10">
        <v>10</v>
      </c>
      <c r="D13" s="3">
        <v>1312</v>
      </c>
      <c r="E13" s="10">
        <v>0.187</v>
      </c>
      <c r="F13" s="3">
        <v>1420</v>
      </c>
      <c r="G13" s="10">
        <v>0.22</v>
      </c>
      <c r="H13" s="3">
        <v>1398</v>
      </c>
      <c r="I13" s="10">
        <v>0.16900000000000001</v>
      </c>
      <c r="J13" s="3">
        <v>1544</v>
      </c>
      <c r="K13" s="10">
        <v>0.24199999999999999</v>
      </c>
    </row>
    <row r="14" spans="1:11" x14ac:dyDescent="0.25">
      <c r="A14" s="1">
        <v>11</v>
      </c>
      <c r="B14" s="2" t="s">
        <v>33</v>
      </c>
      <c r="C14" s="10">
        <v>45</v>
      </c>
      <c r="D14" s="3">
        <v>5530</v>
      </c>
      <c r="E14" s="10">
        <v>1.0429999999999999</v>
      </c>
      <c r="F14" s="3">
        <v>5530</v>
      </c>
      <c r="G14" s="10">
        <v>0.71699999999999997</v>
      </c>
      <c r="H14" s="3">
        <v>5530</v>
      </c>
      <c r="I14" s="10">
        <v>0.59899999999999998</v>
      </c>
      <c r="J14" s="3">
        <v>5530</v>
      </c>
      <c r="K14" s="10">
        <v>0.54500000000000004</v>
      </c>
    </row>
    <row r="15" spans="1:11" x14ac:dyDescent="0.25">
      <c r="A15" s="1">
        <v>12</v>
      </c>
      <c r="B15" s="2" t="s">
        <v>34</v>
      </c>
      <c r="C15" s="10">
        <v>4</v>
      </c>
      <c r="D15" s="3">
        <v>721</v>
      </c>
      <c r="E15" s="10">
        <v>0.14399999999999999</v>
      </c>
      <c r="F15" s="3">
        <v>860</v>
      </c>
      <c r="G15" s="10">
        <v>0.122</v>
      </c>
      <c r="H15" s="3">
        <v>800</v>
      </c>
      <c r="I15" s="10">
        <v>0.113</v>
      </c>
      <c r="J15" s="3">
        <v>989</v>
      </c>
      <c r="K15" s="10">
        <v>0.152</v>
      </c>
    </row>
    <row r="16" spans="1:11" x14ac:dyDescent="0.25">
      <c r="A16" s="1">
        <v>13</v>
      </c>
      <c r="B16" s="2" t="s">
        <v>35</v>
      </c>
      <c r="C16" s="10">
        <v>10</v>
      </c>
      <c r="D16" s="3">
        <v>1310</v>
      </c>
      <c r="E16" s="10">
        <v>0.188</v>
      </c>
      <c r="F16" s="3">
        <v>1395</v>
      </c>
      <c r="G16" s="10">
        <v>0.14199999999999999</v>
      </c>
      <c r="H16" s="3">
        <v>1420</v>
      </c>
      <c r="I16" s="10">
        <v>0.16500000000000001</v>
      </c>
      <c r="J16" s="3">
        <v>1483</v>
      </c>
      <c r="K16" s="10">
        <v>0.189</v>
      </c>
    </row>
    <row r="17" spans="1:11" x14ac:dyDescent="0.25">
      <c r="A17" s="1">
        <v>14</v>
      </c>
      <c r="B17" s="2" t="s">
        <v>36</v>
      </c>
      <c r="C17" s="10">
        <v>15</v>
      </c>
      <c r="D17" s="3">
        <v>6548</v>
      </c>
      <c r="E17" s="10">
        <v>2.6379999999999999</v>
      </c>
      <c r="F17" s="3">
        <v>6766</v>
      </c>
      <c r="G17" s="10">
        <v>2.7170000000000001</v>
      </c>
      <c r="H17" s="3">
        <v>5890</v>
      </c>
      <c r="I17" s="10">
        <v>1.0669999999999999</v>
      </c>
      <c r="J17" s="3">
        <v>6423</v>
      </c>
      <c r="K17" s="10">
        <v>1.248</v>
      </c>
    </row>
    <row r="18" spans="1:11" x14ac:dyDescent="0.25">
      <c r="A18" s="1">
        <v>15</v>
      </c>
      <c r="B18" s="2" t="s">
        <v>37</v>
      </c>
      <c r="C18" s="10">
        <v>2</v>
      </c>
      <c r="D18" s="3">
        <v>289</v>
      </c>
      <c r="E18" s="10">
        <v>0.126</v>
      </c>
      <c r="F18" s="3">
        <v>301</v>
      </c>
      <c r="G18" s="10">
        <v>6.7000000000000004E-2</v>
      </c>
      <c r="H18" s="3">
        <v>313</v>
      </c>
      <c r="I18" s="10">
        <v>7.4999999999999997E-2</v>
      </c>
      <c r="J18" s="3">
        <v>346</v>
      </c>
      <c r="K18" s="10">
        <v>8.8999999999999996E-2</v>
      </c>
    </row>
    <row r="19" spans="1:11" x14ac:dyDescent="0.25">
      <c r="A19" s="1">
        <v>16</v>
      </c>
      <c r="B19" s="2" t="s">
        <v>38</v>
      </c>
      <c r="C19" s="10">
        <v>30</v>
      </c>
      <c r="D19" s="3">
        <v>3480</v>
      </c>
      <c r="E19" s="10">
        <v>1.286</v>
      </c>
      <c r="F19" s="3">
        <v>3658</v>
      </c>
      <c r="G19" s="10">
        <v>0.86899999999999999</v>
      </c>
      <c r="H19" s="3">
        <v>3551</v>
      </c>
      <c r="I19" s="10">
        <v>0.77800000000000002</v>
      </c>
      <c r="J19" s="3">
        <v>3800</v>
      </c>
      <c r="K19" s="10">
        <v>0.79700000000000004</v>
      </c>
    </row>
    <row r="20" spans="1:11" x14ac:dyDescent="0.25">
      <c r="A20" s="1">
        <v>17</v>
      </c>
      <c r="B20" s="2" t="s">
        <v>39</v>
      </c>
      <c r="C20" s="10">
        <v>50</v>
      </c>
      <c r="D20" s="3">
        <v>7278</v>
      </c>
      <c r="E20" s="10">
        <v>1.1930000000000001</v>
      </c>
      <c r="F20" s="3">
        <v>7037</v>
      </c>
      <c r="G20" s="10">
        <v>1.0649999999999999</v>
      </c>
      <c r="H20" s="3">
        <v>98449</v>
      </c>
      <c r="I20" s="10">
        <v>9.2309999999999999</v>
      </c>
      <c r="J20" s="3">
        <v>99644</v>
      </c>
      <c r="K20" s="10">
        <v>10.656000000000001</v>
      </c>
    </row>
    <row r="21" spans="1:11" x14ac:dyDescent="0.25">
      <c r="A21" s="1">
        <v>18</v>
      </c>
      <c r="B21" s="2" t="s">
        <v>57</v>
      </c>
      <c r="C21" s="10">
        <v>30</v>
      </c>
      <c r="D21" s="3">
        <v>3697</v>
      </c>
      <c r="E21" s="10">
        <v>0.71299999999999997</v>
      </c>
      <c r="F21" s="3">
        <v>4605</v>
      </c>
      <c r="G21" s="10">
        <v>0.77400000000000002</v>
      </c>
      <c r="H21" s="3">
        <v>3969</v>
      </c>
      <c r="I21" s="10">
        <v>0.46600000000000003</v>
      </c>
      <c r="J21" s="3">
        <v>3933</v>
      </c>
      <c r="K21" s="10">
        <v>0.44600000000000001</v>
      </c>
    </row>
    <row r="22" spans="1:11" x14ac:dyDescent="0.25">
      <c r="A22" s="1">
        <v>19</v>
      </c>
      <c r="B22" s="2" t="s">
        <v>71</v>
      </c>
      <c r="C22" s="10">
        <v>10</v>
      </c>
      <c r="D22" s="3">
        <v>1680</v>
      </c>
      <c r="E22" s="10">
        <v>3.7629999999999999</v>
      </c>
      <c r="F22" s="3">
        <v>1680</v>
      </c>
      <c r="G22" s="10">
        <v>2.4039999999999999</v>
      </c>
      <c r="H22" s="3">
        <v>1680</v>
      </c>
      <c r="I22" s="10">
        <v>2.4119999999999999</v>
      </c>
      <c r="J22" s="3">
        <v>1680</v>
      </c>
      <c r="K22" s="10">
        <v>2.8330000000000002</v>
      </c>
    </row>
    <row r="23" spans="1:11" x14ac:dyDescent="0.25">
      <c r="A23" s="1">
        <v>20</v>
      </c>
      <c r="B23" s="2" t="s">
        <v>2</v>
      </c>
      <c r="C23" s="10">
        <v>15</v>
      </c>
      <c r="D23" s="3">
        <v>3281</v>
      </c>
      <c r="E23" s="10">
        <v>1.93</v>
      </c>
      <c r="F23" s="3">
        <v>3192</v>
      </c>
      <c r="G23" s="10">
        <v>1.546</v>
      </c>
      <c r="H23" s="3">
        <v>3683</v>
      </c>
      <c r="I23" s="10">
        <v>1.212</v>
      </c>
      <c r="J23" s="3">
        <v>3716</v>
      </c>
      <c r="K23" s="10">
        <v>1.2430000000000001</v>
      </c>
    </row>
    <row r="24" spans="1:11" x14ac:dyDescent="0.25">
      <c r="A24" s="1">
        <v>21</v>
      </c>
      <c r="B24" s="2" t="s">
        <v>70</v>
      </c>
      <c r="C24" s="10">
        <v>4</v>
      </c>
      <c r="D24" s="3">
        <v>252</v>
      </c>
      <c r="E24" s="10">
        <v>0.127</v>
      </c>
      <c r="F24" s="3">
        <v>252</v>
      </c>
      <c r="G24" s="10">
        <v>0.08</v>
      </c>
      <c r="H24" s="3">
        <v>252</v>
      </c>
      <c r="I24" s="10">
        <v>8.2000000000000003E-2</v>
      </c>
      <c r="J24" s="3">
        <v>252</v>
      </c>
      <c r="K24" s="10">
        <v>9.8000000000000004E-2</v>
      </c>
    </row>
    <row r="25" spans="1:11" x14ac:dyDescent="0.25">
      <c r="A25" s="1">
        <v>22</v>
      </c>
      <c r="B25" s="2" t="s">
        <v>3</v>
      </c>
      <c r="C25" s="10">
        <v>30</v>
      </c>
      <c r="D25" s="3">
        <v>4728</v>
      </c>
      <c r="E25" s="10">
        <v>6.71</v>
      </c>
      <c r="F25" s="3">
        <v>5206</v>
      </c>
      <c r="G25" s="10">
        <v>4.657</v>
      </c>
      <c r="H25" s="3">
        <v>4578</v>
      </c>
      <c r="I25" s="10">
        <v>3.7160000000000002</v>
      </c>
      <c r="J25" s="3">
        <v>5138</v>
      </c>
      <c r="K25" s="10">
        <v>4.7919999999999998</v>
      </c>
    </row>
    <row r="26" spans="1:11" x14ac:dyDescent="0.25">
      <c r="A26" s="1">
        <v>23</v>
      </c>
      <c r="B26" s="2" t="s">
        <v>18</v>
      </c>
      <c r="C26" s="10">
        <v>12</v>
      </c>
      <c r="D26" s="3">
        <v>13314</v>
      </c>
      <c r="E26" s="10">
        <v>7.2830000000000004</v>
      </c>
      <c r="F26" s="3">
        <v>13020</v>
      </c>
      <c r="G26" s="10">
        <v>5.6420000000000003</v>
      </c>
      <c r="H26" s="3">
        <v>20877</v>
      </c>
      <c r="I26" s="10">
        <v>9.6059999999999999</v>
      </c>
      <c r="J26" s="3">
        <v>20428</v>
      </c>
      <c r="K26" s="10">
        <v>9.2189999999999994</v>
      </c>
    </row>
    <row r="27" spans="1:11" x14ac:dyDescent="0.25">
      <c r="A27" s="1">
        <v>24</v>
      </c>
      <c r="B27" s="2" t="s">
        <v>40</v>
      </c>
      <c r="C27" s="10">
        <v>20</v>
      </c>
      <c r="D27" s="2">
        <v>3367</v>
      </c>
      <c r="E27" s="10">
        <v>2.895</v>
      </c>
      <c r="F27" s="3">
        <v>4459</v>
      </c>
      <c r="G27" s="10">
        <v>3.6219999999999999</v>
      </c>
      <c r="H27" s="3">
        <v>3476</v>
      </c>
      <c r="I27" s="10">
        <v>2.06</v>
      </c>
      <c r="J27" s="3">
        <v>5659</v>
      </c>
      <c r="K27" s="10">
        <v>5.1970000000000001</v>
      </c>
    </row>
    <row r="28" spans="1:11" x14ac:dyDescent="0.25">
      <c r="A28" s="1">
        <v>25</v>
      </c>
      <c r="B28" s="2" t="s">
        <v>41</v>
      </c>
      <c r="C28" s="10">
        <v>7.5</v>
      </c>
      <c r="D28" s="3">
        <v>941</v>
      </c>
      <c r="E28" s="10">
        <v>0.151</v>
      </c>
      <c r="F28" s="3">
        <v>1022</v>
      </c>
      <c r="G28" s="10">
        <v>0.16800000000000001</v>
      </c>
      <c r="H28" s="3">
        <v>967</v>
      </c>
      <c r="I28" s="10">
        <v>0.14399999999999999</v>
      </c>
      <c r="J28" s="3">
        <v>1061</v>
      </c>
      <c r="K28" s="10">
        <v>0.17499999999999999</v>
      </c>
    </row>
    <row r="29" spans="1:11" x14ac:dyDescent="0.25">
      <c r="A29" s="1">
        <v>26</v>
      </c>
      <c r="B29" s="2" t="s">
        <v>42</v>
      </c>
      <c r="C29" s="10">
        <v>5</v>
      </c>
      <c r="D29" s="3">
        <v>756</v>
      </c>
      <c r="E29" s="10">
        <v>0.14099999999999999</v>
      </c>
      <c r="F29" s="3">
        <v>848</v>
      </c>
      <c r="G29" s="10">
        <v>0.14299999999999999</v>
      </c>
      <c r="H29" s="3">
        <v>785</v>
      </c>
      <c r="I29" s="10">
        <v>0.18</v>
      </c>
      <c r="J29" s="3">
        <v>899</v>
      </c>
      <c r="K29" s="10">
        <v>0.16300000000000001</v>
      </c>
    </row>
    <row r="30" spans="1:11" x14ac:dyDescent="0.25">
      <c r="A30" s="1">
        <v>27</v>
      </c>
      <c r="B30" s="2" t="s">
        <v>43</v>
      </c>
      <c r="C30" s="10">
        <v>20</v>
      </c>
      <c r="D30" s="3">
        <v>10378</v>
      </c>
      <c r="E30" s="10">
        <v>14.446999999999999</v>
      </c>
      <c r="F30" s="3">
        <v>12300</v>
      </c>
      <c r="G30" s="10">
        <v>21.109000000000002</v>
      </c>
      <c r="H30" s="3">
        <v>11935</v>
      </c>
      <c r="I30" s="10">
        <v>18.190999999999999</v>
      </c>
      <c r="J30" s="3">
        <v>13347</v>
      </c>
      <c r="K30" s="10">
        <v>28.872</v>
      </c>
    </row>
    <row r="31" spans="1:11" x14ac:dyDescent="0.25">
      <c r="A31" s="1">
        <v>28</v>
      </c>
      <c r="B31" s="2" t="s">
        <v>44</v>
      </c>
      <c r="C31" s="10">
        <v>5</v>
      </c>
      <c r="D31" s="3">
        <v>891</v>
      </c>
      <c r="E31" s="10">
        <v>0.307</v>
      </c>
      <c r="F31" s="3">
        <v>919</v>
      </c>
      <c r="G31" s="10">
        <v>0.497</v>
      </c>
      <c r="H31" s="3">
        <v>838</v>
      </c>
      <c r="I31" s="10">
        <v>0.42799999999999999</v>
      </c>
      <c r="J31" s="3">
        <v>938</v>
      </c>
      <c r="K31" s="10">
        <v>0.34399999999999997</v>
      </c>
    </row>
    <row r="32" spans="1:11" x14ac:dyDescent="0.25">
      <c r="A32" s="1">
        <v>29</v>
      </c>
      <c r="B32" s="2" t="s">
        <v>45</v>
      </c>
      <c r="C32" s="10">
        <v>20</v>
      </c>
      <c r="D32" s="3">
        <v>2443</v>
      </c>
      <c r="E32" s="10">
        <v>2.177</v>
      </c>
      <c r="F32" s="3">
        <v>5628</v>
      </c>
      <c r="G32" s="10">
        <v>10.552</v>
      </c>
      <c r="H32" s="3">
        <v>2519</v>
      </c>
      <c r="I32" s="10">
        <v>1.5620000000000001</v>
      </c>
      <c r="J32" s="3">
        <v>6233</v>
      </c>
      <c r="K32" s="10">
        <v>9.5719999999999992</v>
      </c>
    </row>
    <row r="33" spans="1:11" x14ac:dyDescent="0.25">
      <c r="A33" s="1">
        <v>30</v>
      </c>
      <c r="B33" s="2" t="s">
        <v>46</v>
      </c>
      <c r="C33" s="10">
        <v>10</v>
      </c>
      <c r="D33" s="3">
        <v>2706</v>
      </c>
      <c r="E33" s="10">
        <v>0.8</v>
      </c>
      <c r="F33" s="3">
        <v>4132</v>
      </c>
      <c r="G33" s="10">
        <v>1.4119999999999999</v>
      </c>
      <c r="H33" s="3">
        <v>3099</v>
      </c>
      <c r="I33" s="10">
        <v>0.67700000000000005</v>
      </c>
      <c r="J33" s="3">
        <v>4432</v>
      </c>
      <c r="K33" s="10">
        <v>1.2110000000000001</v>
      </c>
    </row>
    <row r="34" spans="1:11" x14ac:dyDescent="0.25">
      <c r="A34" s="1">
        <v>31</v>
      </c>
      <c r="B34" s="2" t="s">
        <v>63</v>
      </c>
      <c r="C34" s="10">
        <v>3</v>
      </c>
      <c r="D34" s="3">
        <v>429</v>
      </c>
      <c r="E34" s="10">
        <v>0.17599999999999999</v>
      </c>
      <c r="F34" s="3">
        <v>804</v>
      </c>
      <c r="G34" s="10">
        <v>0.64100000000000001</v>
      </c>
      <c r="H34" s="3">
        <v>504</v>
      </c>
      <c r="I34" s="10">
        <v>0.14000000000000001</v>
      </c>
      <c r="J34" s="3">
        <v>864</v>
      </c>
      <c r="K34" s="10">
        <v>0.53900000000000003</v>
      </c>
    </row>
    <row r="35" spans="1:11" x14ac:dyDescent="0.25">
      <c r="A35" s="1">
        <v>32</v>
      </c>
      <c r="B35" s="2" t="s">
        <v>64</v>
      </c>
      <c r="C35" s="10">
        <v>11</v>
      </c>
      <c r="D35" s="3">
        <v>1669</v>
      </c>
      <c r="E35" s="10">
        <v>0.505</v>
      </c>
      <c r="F35" s="3">
        <v>3230</v>
      </c>
      <c r="G35" s="10">
        <v>1.33</v>
      </c>
      <c r="H35" s="3">
        <v>1740</v>
      </c>
      <c r="I35" s="10">
        <v>0.45500000000000002</v>
      </c>
      <c r="J35" s="3">
        <v>3256</v>
      </c>
      <c r="K35" s="10">
        <v>1.1240000000000001</v>
      </c>
    </row>
    <row r="36" spans="1:11" x14ac:dyDescent="0.25">
      <c r="A36" s="1">
        <v>33</v>
      </c>
      <c r="B36" s="2" t="s">
        <v>47</v>
      </c>
      <c r="C36" s="10">
        <v>36</v>
      </c>
      <c r="D36" s="3">
        <v>16225</v>
      </c>
      <c r="E36" s="10">
        <v>3.9470000000000001</v>
      </c>
      <c r="F36" s="3">
        <v>7518</v>
      </c>
      <c r="G36" s="10">
        <v>1.8759999999999999</v>
      </c>
      <c r="H36" s="3">
        <v>16292</v>
      </c>
      <c r="I36" s="10">
        <v>2.8</v>
      </c>
      <c r="J36" s="3">
        <v>7879</v>
      </c>
      <c r="K36" s="10">
        <v>2.0960000000000001</v>
      </c>
    </row>
    <row r="37" spans="1:11" x14ac:dyDescent="0.25">
      <c r="A37" s="1">
        <v>34</v>
      </c>
      <c r="B37" s="2" t="s">
        <v>48</v>
      </c>
      <c r="C37" s="10">
        <v>48</v>
      </c>
      <c r="D37" s="3">
        <v>10017</v>
      </c>
      <c r="E37" s="10">
        <v>1.665</v>
      </c>
      <c r="F37" s="3">
        <v>12803</v>
      </c>
      <c r="G37" s="10">
        <v>2.883</v>
      </c>
      <c r="H37" s="3">
        <v>10165</v>
      </c>
      <c r="I37" s="10">
        <v>1.2370000000000001</v>
      </c>
      <c r="J37" s="3">
        <v>13145</v>
      </c>
      <c r="K37" s="10">
        <v>2.8079999999999998</v>
      </c>
    </row>
    <row r="38" spans="1:11" x14ac:dyDescent="0.25">
      <c r="A38" s="1">
        <v>35</v>
      </c>
      <c r="B38" s="2" t="s">
        <v>49</v>
      </c>
      <c r="C38" s="10">
        <v>36</v>
      </c>
      <c r="D38" s="3">
        <v>6673</v>
      </c>
      <c r="E38" s="10">
        <v>2.415</v>
      </c>
      <c r="F38" s="3">
        <v>7442</v>
      </c>
      <c r="G38" s="10">
        <v>2.4540000000000002</v>
      </c>
      <c r="H38" s="3">
        <v>6743</v>
      </c>
      <c r="I38" s="10">
        <v>1.833</v>
      </c>
      <c r="J38" s="3">
        <v>7793</v>
      </c>
      <c r="K38" s="10">
        <v>2.839</v>
      </c>
    </row>
    <row r="39" spans="1:11" x14ac:dyDescent="0.25">
      <c r="A39" s="1">
        <v>36</v>
      </c>
      <c r="B39" s="2" t="s">
        <v>50</v>
      </c>
      <c r="C39" s="10">
        <v>40</v>
      </c>
      <c r="D39" s="3">
        <v>4355</v>
      </c>
      <c r="E39" s="10">
        <v>0.47199999999999998</v>
      </c>
      <c r="F39" s="3">
        <v>4865</v>
      </c>
      <c r="G39" s="10">
        <v>0.59799999999999998</v>
      </c>
      <c r="H39" s="3">
        <v>4469</v>
      </c>
      <c r="I39" s="10">
        <v>0.49</v>
      </c>
      <c r="J39" s="3">
        <v>4986</v>
      </c>
      <c r="K39" s="10">
        <v>0.63700000000000001</v>
      </c>
    </row>
    <row r="40" spans="1:11" x14ac:dyDescent="0.25">
      <c r="A40" s="1">
        <v>37</v>
      </c>
      <c r="B40" s="2" t="s">
        <v>51</v>
      </c>
      <c r="C40" s="10">
        <v>36</v>
      </c>
      <c r="D40" s="3">
        <v>6687</v>
      </c>
      <c r="E40" s="10">
        <v>3.7679999999999998</v>
      </c>
      <c r="F40" s="3">
        <v>8888</v>
      </c>
      <c r="G40" s="10">
        <v>3.61</v>
      </c>
      <c r="H40" s="3">
        <v>6793</v>
      </c>
      <c r="I40" s="10">
        <v>2.774</v>
      </c>
      <c r="J40" s="3">
        <v>9921</v>
      </c>
      <c r="K40" s="10">
        <v>5.56</v>
      </c>
    </row>
    <row r="41" spans="1:11" x14ac:dyDescent="0.25">
      <c r="A41" s="1">
        <v>38</v>
      </c>
      <c r="B41" s="2" t="s">
        <v>52</v>
      </c>
      <c r="C41" s="10">
        <v>36</v>
      </c>
      <c r="D41" s="3">
        <v>7002</v>
      </c>
      <c r="E41" s="10">
        <v>3.0459999999999998</v>
      </c>
      <c r="F41" s="3">
        <v>8332</v>
      </c>
      <c r="G41" s="10">
        <v>3.407</v>
      </c>
      <c r="H41" s="3">
        <v>7120</v>
      </c>
      <c r="I41" s="10">
        <v>2.2999999999999998</v>
      </c>
      <c r="J41" s="3">
        <v>8859</v>
      </c>
      <c r="K41" s="10">
        <v>3.597</v>
      </c>
    </row>
    <row r="42" spans="1:11" x14ac:dyDescent="0.25">
      <c r="A42" s="1">
        <v>39</v>
      </c>
      <c r="B42" s="2" t="s">
        <v>53</v>
      </c>
      <c r="C42" s="10">
        <v>40</v>
      </c>
      <c r="D42" s="3">
        <v>8714</v>
      </c>
      <c r="E42" s="10">
        <v>1.5509999999999999</v>
      </c>
      <c r="F42" s="3">
        <v>9081</v>
      </c>
      <c r="G42" s="10">
        <v>1.347</v>
      </c>
      <c r="H42" s="3">
        <v>8915</v>
      </c>
      <c r="I42" s="10">
        <v>1.208</v>
      </c>
      <c r="J42" s="3">
        <v>9486</v>
      </c>
      <c r="K42" s="10">
        <v>1.5529999999999999</v>
      </c>
    </row>
    <row r="43" spans="1:11" x14ac:dyDescent="0.25">
      <c r="A43" s="1">
        <v>40</v>
      </c>
      <c r="B43" s="2" t="s">
        <v>76</v>
      </c>
      <c r="C43" s="10">
        <v>10</v>
      </c>
      <c r="D43" s="3">
        <v>1227</v>
      </c>
      <c r="E43" s="10">
        <v>0.55700000000000005</v>
      </c>
      <c r="F43" s="3">
        <v>1398</v>
      </c>
      <c r="G43" s="10">
        <v>0.54400000000000004</v>
      </c>
      <c r="H43" s="3">
        <v>1266</v>
      </c>
      <c r="I43" s="10">
        <v>0.35899999999999999</v>
      </c>
      <c r="J43" s="3">
        <v>1502</v>
      </c>
      <c r="K43" s="10">
        <v>0.51400000000000001</v>
      </c>
    </row>
    <row r="44" spans="1:11" x14ac:dyDescent="0.25">
      <c r="A44" s="1">
        <v>41</v>
      </c>
      <c r="B44" s="2" t="s">
        <v>54</v>
      </c>
      <c r="C44" s="10">
        <v>24</v>
      </c>
      <c r="D44" s="3">
        <v>8662</v>
      </c>
      <c r="E44" s="10">
        <v>5.5750000000000002</v>
      </c>
      <c r="F44" s="3">
        <v>7021</v>
      </c>
      <c r="G44" s="10">
        <v>5.6420000000000003</v>
      </c>
      <c r="H44" s="3">
        <v>8383</v>
      </c>
      <c r="I44" s="10">
        <v>4.3410000000000002</v>
      </c>
      <c r="J44" s="3">
        <v>7150</v>
      </c>
      <c r="K44" s="10">
        <v>6.7770000000000001</v>
      </c>
    </row>
    <row r="45" spans="1:11" x14ac:dyDescent="0.25">
      <c r="A45" s="1">
        <v>42</v>
      </c>
      <c r="B45" s="2" t="s">
        <v>83</v>
      </c>
      <c r="C45" s="10">
        <v>30</v>
      </c>
      <c r="D45" s="3">
        <v>4189</v>
      </c>
      <c r="E45" s="10">
        <v>2.5299999999999998</v>
      </c>
      <c r="F45" s="3">
        <v>4195</v>
      </c>
      <c r="G45" s="10">
        <v>1.748</v>
      </c>
      <c r="H45" s="3">
        <v>4175</v>
      </c>
      <c r="I45" s="10">
        <v>1.619</v>
      </c>
      <c r="J45" s="3">
        <v>4262</v>
      </c>
      <c r="K45" s="10">
        <v>1.9810000000000001</v>
      </c>
    </row>
    <row r="46" spans="1:11" x14ac:dyDescent="0.25">
      <c r="A46" s="1">
        <v>43</v>
      </c>
      <c r="B46" s="2" t="s">
        <v>56</v>
      </c>
      <c r="C46" s="10">
        <v>30</v>
      </c>
      <c r="D46" s="3">
        <v>4337</v>
      </c>
      <c r="E46" s="10">
        <v>3.8359999999999999</v>
      </c>
      <c r="F46" s="3">
        <v>4337</v>
      </c>
      <c r="G46" s="10">
        <v>2.6059999999999999</v>
      </c>
      <c r="H46" s="3">
        <v>4337</v>
      </c>
      <c r="I46" s="10">
        <v>2.7269999999999999</v>
      </c>
      <c r="J46" s="3">
        <v>4337</v>
      </c>
      <c r="K46" s="10">
        <v>2.5659999999999998</v>
      </c>
    </row>
    <row r="47" spans="1:11" x14ac:dyDescent="0.25">
      <c r="A47" s="1">
        <v>44</v>
      </c>
      <c r="B47" s="2" t="s">
        <v>77</v>
      </c>
      <c r="C47" s="10">
        <v>50</v>
      </c>
      <c r="D47" s="3">
        <v>5535</v>
      </c>
      <c r="E47" s="10">
        <v>4.4249999999999998</v>
      </c>
      <c r="F47" s="8">
        <v>9437</v>
      </c>
      <c r="G47" s="8">
        <v>6.4290000000000003</v>
      </c>
      <c r="H47" s="8">
        <v>5565</v>
      </c>
      <c r="I47" s="8">
        <v>3.258</v>
      </c>
      <c r="J47" s="8">
        <v>9610</v>
      </c>
      <c r="K47" s="8">
        <v>7.0439999999999996</v>
      </c>
    </row>
    <row r="48" spans="1:11" x14ac:dyDescent="0.25">
      <c r="A48" s="1">
        <v>45</v>
      </c>
      <c r="B48" s="2" t="s">
        <v>9</v>
      </c>
      <c r="C48" s="10">
        <v>33.72</v>
      </c>
      <c r="D48" s="3">
        <v>9375</v>
      </c>
      <c r="E48" s="10">
        <v>5.6829999999999998</v>
      </c>
      <c r="F48" s="8" t="s">
        <v>8</v>
      </c>
      <c r="G48" s="8" t="s">
        <v>8</v>
      </c>
      <c r="H48" s="8" t="s">
        <v>8</v>
      </c>
      <c r="I48" s="8" t="s">
        <v>8</v>
      </c>
      <c r="J48" s="8" t="s">
        <v>8</v>
      </c>
      <c r="K48" s="8" t="s">
        <v>8</v>
      </c>
    </row>
    <row r="49" spans="1:11" x14ac:dyDescent="0.25">
      <c r="A49" s="1">
        <v>46</v>
      </c>
      <c r="B49" s="2" t="s">
        <v>10</v>
      </c>
      <c r="C49" s="10">
        <v>32.19</v>
      </c>
      <c r="D49" s="3">
        <v>8828</v>
      </c>
      <c r="E49" s="10">
        <v>5.4429999999999996</v>
      </c>
      <c r="F49" s="8" t="s">
        <v>8</v>
      </c>
      <c r="G49" s="8" t="s">
        <v>8</v>
      </c>
      <c r="H49" s="8" t="s">
        <v>8</v>
      </c>
      <c r="I49" s="8" t="s">
        <v>8</v>
      </c>
      <c r="J49" s="8" t="s">
        <v>8</v>
      </c>
      <c r="K49" s="8" t="s">
        <v>8</v>
      </c>
    </row>
    <row r="50" spans="1:11" x14ac:dyDescent="0.25">
      <c r="A50" s="1">
        <v>47</v>
      </c>
      <c r="B50" s="2" t="s">
        <v>11</v>
      </c>
      <c r="C50" s="10">
        <v>59.18</v>
      </c>
      <c r="D50" s="3">
        <v>15140</v>
      </c>
      <c r="E50" s="10">
        <v>9.6310000000000002</v>
      </c>
      <c r="F50" s="8" t="s">
        <v>8</v>
      </c>
      <c r="G50" s="8" t="s">
        <v>8</v>
      </c>
      <c r="H50" s="8" t="s">
        <v>8</v>
      </c>
      <c r="I50" s="8" t="s">
        <v>8</v>
      </c>
      <c r="J50" s="8" t="s">
        <v>8</v>
      </c>
      <c r="K50" s="8" t="s">
        <v>8</v>
      </c>
    </row>
    <row r="51" spans="1:11" x14ac:dyDescent="0.25">
      <c r="A51" s="1">
        <v>48</v>
      </c>
      <c r="B51" s="2" t="s">
        <v>12</v>
      </c>
      <c r="C51" s="10">
        <v>39.020000000000003</v>
      </c>
      <c r="D51" s="3">
        <v>11499</v>
      </c>
      <c r="E51" s="10">
        <v>7.5910000000000002</v>
      </c>
      <c r="F51" s="8" t="s">
        <v>8</v>
      </c>
      <c r="G51" s="8" t="s">
        <v>8</v>
      </c>
      <c r="H51" s="8" t="s">
        <v>8</v>
      </c>
      <c r="I51" s="8" t="s">
        <v>8</v>
      </c>
      <c r="J51" s="8" t="s">
        <v>8</v>
      </c>
      <c r="K51" s="8" t="s">
        <v>8</v>
      </c>
    </row>
    <row r="52" spans="1:11" x14ac:dyDescent="0.25">
      <c r="A52" s="1">
        <v>49</v>
      </c>
      <c r="B52" s="2" t="s">
        <v>13</v>
      </c>
      <c r="C52" s="10">
        <v>34.68</v>
      </c>
      <c r="D52" s="3">
        <v>9443</v>
      </c>
      <c r="E52" s="10">
        <v>4.8490000000000002</v>
      </c>
      <c r="F52" s="8" t="s">
        <v>8</v>
      </c>
      <c r="G52" s="8" t="s">
        <v>8</v>
      </c>
      <c r="H52" s="8" t="s">
        <v>8</v>
      </c>
      <c r="I52" s="8" t="s">
        <v>8</v>
      </c>
      <c r="J52" s="8" t="s">
        <v>8</v>
      </c>
      <c r="K52" s="8" t="s">
        <v>8</v>
      </c>
    </row>
    <row r="53" spans="1:11" x14ac:dyDescent="0.25">
      <c r="A53" s="1">
        <v>50</v>
      </c>
      <c r="B53" s="2" t="s">
        <v>14</v>
      </c>
      <c r="C53" s="2">
        <v>40.82</v>
      </c>
      <c r="D53" s="2">
        <v>11825</v>
      </c>
      <c r="E53" s="10">
        <v>10.99</v>
      </c>
      <c r="F53" s="8" t="s">
        <v>8</v>
      </c>
      <c r="G53" s="8" t="s">
        <v>8</v>
      </c>
      <c r="H53" s="8" t="s">
        <v>8</v>
      </c>
      <c r="I53" s="8" t="s">
        <v>8</v>
      </c>
      <c r="J53" s="8" t="s">
        <v>8</v>
      </c>
      <c r="K53" s="8" t="s">
        <v>8</v>
      </c>
    </row>
    <row r="54" spans="1:11" x14ac:dyDescent="0.25">
      <c r="A54" s="1">
        <v>51</v>
      </c>
      <c r="B54" s="2" t="s">
        <v>15</v>
      </c>
      <c r="C54" s="2">
        <v>41.28</v>
      </c>
      <c r="D54" s="2">
        <v>11517</v>
      </c>
      <c r="E54" s="10">
        <v>8.3740000000000006</v>
      </c>
      <c r="F54" s="8" t="s">
        <v>8</v>
      </c>
      <c r="G54" s="8" t="s">
        <v>8</v>
      </c>
      <c r="H54" s="8" t="s">
        <v>8</v>
      </c>
      <c r="I54" s="8" t="s">
        <v>8</v>
      </c>
      <c r="J54" s="8" t="s">
        <v>8</v>
      </c>
      <c r="K54" s="8" t="s">
        <v>8</v>
      </c>
    </row>
    <row r="55" spans="1:11" x14ac:dyDescent="0.25">
      <c r="A55" s="1">
        <v>52</v>
      </c>
      <c r="B55" s="2" t="s">
        <v>16</v>
      </c>
      <c r="C55" s="2">
        <v>45.27</v>
      </c>
      <c r="D55" s="2">
        <v>12245</v>
      </c>
      <c r="E55" s="10">
        <v>13.752000000000001</v>
      </c>
      <c r="F55" s="8" t="s">
        <v>8</v>
      </c>
      <c r="G55" s="8" t="s">
        <v>8</v>
      </c>
      <c r="H55" s="8" t="s">
        <v>8</v>
      </c>
      <c r="I55" s="8" t="s">
        <v>8</v>
      </c>
      <c r="J55" s="8" t="s">
        <v>8</v>
      </c>
      <c r="K55" s="8" t="s">
        <v>8</v>
      </c>
    </row>
    <row r="56" spans="1:11" x14ac:dyDescent="0.25">
      <c r="A56">
        <v>53</v>
      </c>
      <c r="B56" t="s">
        <v>7</v>
      </c>
      <c r="C56">
        <v>27.71</v>
      </c>
      <c r="D56">
        <v>8945</v>
      </c>
      <c r="E56">
        <v>8.9930000000000003</v>
      </c>
      <c r="F56" t="s">
        <v>8</v>
      </c>
      <c r="G56" t="s">
        <v>8</v>
      </c>
      <c r="H56" t="s">
        <v>8</v>
      </c>
      <c r="I56" t="s">
        <v>8</v>
      </c>
      <c r="J56" t="s">
        <v>8</v>
      </c>
      <c r="K56" t="s">
        <v>8</v>
      </c>
    </row>
  </sheetData>
  <mergeCells count="5">
    <mergeCell ref="F1:G1"/>
    <mergeCell ref="D2:E2"/>
    <mergeCell ref="F2:G2"/>
    <mergeCell ref="H2:I2"/>
    <mergeCell ref="J2:K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7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38" sqref="F4:F38"/>
    </sheetView>
  </sheetViews>
  <sheetFormatPr defaultRowHeight="15" x14ac:dyDescent="0.25"/>
  <cols>
    <col min="1" max="1" width="3" bestFit="1" customWidth="1"/>
    <col min="2" max="2" width="36" bestFit="1" customWidth="1"/>
    <col min="3" max="11" width="9.28515625" customWidth="1"/>
  </cols>
  <sheetData>
    <row r="1" spans="1:11" x14ac:dyDescent="0.25">
      <c r="A1" s="5"/>
      <c r="B1" s="4" t="s">
        <v>17</v>
      </c>
      <c r="C1" s="7" t="s">
        <v>60</v>
      </c>
      <c r="D1" s="5"/>
      <c r="E1" s="5"/>
      <c r="F1" s="18"/>
      <c r="G1" s="18"/>
      <c r="H1" s="6" t="s">
        <v>58</v>
      </c>
    </row>
    <row r="2" spans="1:11" x14ac:dyDescent="0.25">
      <c r="D2" s="22" t="s">
        <v>19</v>
      </c>
      <c r="E2" s="23"/>
      <c r="F2" s="22" t="s">
        <v>20</v>
      </c>
      <c r="G2" s="23"/>
      <c r="H2" s="22" t="s">
        <v>21</v>
      </c>
      <c r="I2" s="23"/>
      <c r="J2" s="22" t="s">
        <v>22</v>
      </c>
      <c r="K2" s="23"/>
    </row>
    <row r="3" spans="1:11" x14ac:dyDescent="0.25">
      <c r="A3" s="9" t="s">
        <v>0</v>
      </c>
      <c r="B3" s="1" t="s">
        <v>1</v>
      </c>
      <c r="C3" s="9" t="s">
        <v>5</v>
      </c>
      <c r="D3" s="9" t="s">
        <v>4</v>
      </c>
      <c r="E3" s="9" t="s">
        <v>6</v>
      </c>
      <c r="F3" s="9" t="s">
        <v>4</v>
      </c>
      <c r="G3" s="9" t="s">
        <v>6</v>
      </c>
      <c r="H3" s="9" t="s">
        <v>4</v>
      </c>
      <c r="I3" s="9" t="s">
        <v>6</v>
      </c>
      <c r="J3" s="9" t="s">
        <v>4</v>
      </c>
      <c r="K3" s="9" t="s">
        <v>6</v>
      </c>
    </row>
    <row r="4" spans="1:11" x14ac:dyDescent="0.25">
      <c r="A4" s="1">
        <v>1</v>
      </c>
      <c r="B4" s="2" t="s">
        <v>23</v>
      </c>
      <c r="C4" s="10">
        <v>20</v>
      </c>
      <c r="D4" s="11">
        <f>('R16b_v3p6'!D4-'R17a_v3p6'!D4)/'R16b_v3p6'!D4</f>
        <v>0</v>
      </c>
      <c r="E4" s="11">
        <f>('R16b_v3p6'!E4-'R17a_v3p6'!E4)/'R16b_v3p6'!E4</f>
        <v>0.7602710715798392</v>
      </c>
      <c r="F4" s="11">
        <f>('R16b_v3p6'!F4-'R17a_v3p6'!F4)/'R16b_v3p6'!F4</f>
        <v>0</v>
      </c>
      <c r="G4" s="11">
        <f>('R16b_v3p6'!G4-'R17a_v3p6'!G4)/'R16b_v3p6'!G4</f>
        <v>-1.4778325123152585E-2</v>
      </c>
      <c r="H4" s="11">
        <f>('R16b_v3p6'!H4-'R17a_v3p6'!H4)/'R16b_v3p6'!H4</f>
        <v>0</v>
      </c>
      <c r="I4" s="11">
        <f>('R16b_v3p6'!I4-'R17a_v3p6'!I4)/'R16b_v3p6'!I4</f>
        <v>-0.17948717948717949</v>
      </c>
      <c r="J4" s="11">
        <f>('R16b_v3p6'!J4-'R17a_v3p6'!J4)/'R16b_v3p6'!J4</f>
        <v>0</v>
      </c>
      <c r="K4" s="11">
        <f>('R16b_v3p6'!K4-'R17a_v3p6'!K4)/'R16b_v3p6'!K4</f>
        <v>3.2967032967032996E-2</v>
      </c>
    </row>
    <row r="5" spans="1:11" x14ac:dyDescent="0.25">
      <c r="A5" s="1">
        <v>2</v>
      </c>
      <c r="B5" s="2" t="s">
        <v>29</v>
      </c>
      <c r="C5" s="10">
        <v>4</v>
      </c>
      <c r="D5" s="11">
        <f>('R16b_v3p6'!D5-'R17a_v3p6'!D5)/'R16b_v3p6'!D5</f>
        <v>0</v>
      </c>
      <c r="E5" s="11">
        <f>('R16b_v3p6'!E5-'R17a_v3p6'!E5)/'R16b_v3p6'!E5</f>
        <v>-1.6731234866828089</v>
      </c>
      <c r="F5" s="11">
        <f>('R16b_v3p6'!F5-'R17a_v3p6'!F5)/'R16b_v3p6'!F5</f>
        <v>0</v>
      </c>
      <c r="G5" s="11">
        <f>('R16b_v3p6'!G5-'R17a_v3p6'!G5)/'R16b_v3p6'!G5</f>
        <v>-0.57317073170731703</v>
      </c>
      <c r="H5" s="11">
        <f>('R16b_v3p6'!H5-'R17a_v3p6'!H5)/'R16b_v3p6'!H5</f>
        <v>0</v>
      </c>
      <c r="I5" s="11">
        <f>('R16b_v3p6'!I5-'R17a_v3p6'!I5)/'R16b_v3p6'!I5</f>
        <v>-0.73913043478260854</v>
      </c>
      <c r="J5" s="11">
        <f>('R16b_v3p6'!J5-'R17a_v3p6'!J5)/'R16b_v3p6'!J5</f>
        <v>0</v>
      </c>
      <c r="K5" s="11">
        <f>('R16b_v3p6'!K5-'R17a_v3p6'!K5)/'R16b_v3p6'!K5</f>
        <v>-0.31914893617021273</v>
      </c>
    </row>
    <row r="6" spans="1:11" x14ac:dyDescent="0.25">
      <c r="A6" s="1">
        <v>3</v>
      </c>
      <c r="B6" s="2" t="s">
        <v>30</v>
      </c>
      <c r="C6" s="10">
        <v>1.5</v>
      </c>
      <c r="D6" s="11">
        <f>('R16b_v3p6'!D6-'R17a_v3p6'!D6)/'R16b_v3p6'!D6</f>
        <v>0</v>
      </c>
      <c r="E6" s="11">
        <f>('R16b_v3p6'!E6-'R17a_v3p6'!E6)/'R16b_v3p6'!E6</f>
        <v>-0.74838709677419368</v>
      </c>
      <c r="F6" s="11">
        <f>('R16b_v3p6'!F6-'R17a_v3p6'!F6)/'R16b_v3p6'!F6</f>
        <v>0</v>
      </c>
      <c r="G6" s="11">
        <f>('R16b_v3p6'!G6-'R17a_v3p6'!G6)/'R16b_v3p6'!G6</f>
        <v>-0.3492063492063493</v>
      </c>
      <c r="H6" s="11">
        <f>('R16b_v3p6'!H6-'R17a_v3p6'!H6)/'R16b_v3p6'!H6</f>
        <v>0</v>
      </c>
      <c r="I6" s="11">
        <f>('R16b_v3p6'!I6-'R17a_v3p6'!I6)/'R16b_v3p6'!I6</f>
        <v>-0.61538461538461553</v>
      </c>
      <c r="J6" s="11">
        <f>('R16b_v3p6'!J6-'R17a_v3p6'!J6)/'R16b_v3p6'!J6</f>
        <v>0</v>
      </c>
      <c r="K6" s="11">
        <f>('R16b_v3p6'!K6-'R17a_v3p6'!K6)/'R16b_v3p6'!K6</f>
        <v>-0.29310344827586193</v>
      </c>
    </row>
    <row r="7" spans="1:11" x14ac:dyDescent="0.25">
      <c r="A7" s="1">
        <v>4</v>
      </c>
      <c r="B7" s="2" t="s">
        <v>24</v>
      </c>
      <c r="C7" s="10">
        <v>3</v>
      </c>
      <c r="D7" s="11">
        <f>('R16b_v3p6'!D7-'R17a_v3p6'!D7)/'R16b_v3p6'!D7</f>
        <v>0</v>
      </c>
      <c r="E7" s="11">
        <f>('R16b_v3p6'!E7-'R17a_v3p6'!E7)/'R16b_v3p6'!E7</f>
        <v>-1.1546184738955889E-2</v>
      </c>
      <c r="F7" s="11">
        <f>('R16b_v3p6'!F7-'R17a_v3p6'!F7)/'R16b_v3p6'!F7</f>
        <v>0</v>
      </c>
      <c r="G7" s="11">
        <f>('R16b_v3p6'!G7-'R17a_v3p6'!G7)/'R16b_v3p6'!G7</f>
        <v>-6.7810799497697943E-2</v>
      </c>
      <c r="H7" s="11">
        <f>('R16b_v3p6'!H7-'R17a_v3p6'!H7)/'R16b_v3p6'!H7</f>
        <v>0</v>
      </c>
      <c r="I7" s="11">
        <f>('R16b_v3p6'!I7-'R17a_v3p6'!I7)/'R16b_v3p6'!I7</f>
        <v>6.856540084388181E-2</v>
      </c>
      <c r="J7" s="11">
        <f>('R16b_v3p6'!J7-'R17a_v3p6'!J7)/'R16b_v3p6'!J7</f>
        <v>0</v>
      </c>
      <c r="K7" s="11">
        <f>('R16b_v3p6'!K7-'R17a_v3p6'!K7)/'R16b_v3p6'!K7</f>
        <v>2.6518804243008971E-3</v>
      </c>
    </row>
    <row r="8" spans="1:11" x14ac:dyDescent="0.25">
      <c r="A8" s="1">
        <v>5</v>
      </c>
      <c r="B8" s="2" t="s">
        <v>25</v>
      </c>
      <c r="C8" s="10">
        <v>5</v>
      </c>
      <c r="D8" s="11">
        <f>('R16b_v3p6'!D8-'R17a_v3p6'!D8)/'R16b_v3p6'!D8</f>
        <v>0</v>
      </c>
      <c r="E8" s="11">
        <f>('R16b_v3p6'!E8-'R17a_v3p6'!E8)/'R16b_v3p6'!E8</f>
        <v>-0.69819819819819817</v>
      </c>
      <c r="F8" s="11">
        <f>('R16b_v3p6'!F8-'R17a_v3p6'!F8)/'R16b_v3p6'!F8</f>
        <v>0</v>
      </c>
      <c r="G8" s="11">
        <f>('R16b_v3p6'!G8-'R17a_v3p6'!G8)/'R16b_v3p6'!G8</f>
        <v>-0.42307692307692291</v>
      </c>
      <c r="H8" s="11">
        <f>('R16b_v3p6'!H8-'R17a_v3p6'!H8)/'R16b_v3p6'!H8</f>
        <v>0</v>
      </c>
      <c r="I8" s="11">
        <f>('R16b_v3p6'!I8-'R17a_v3p6'!I8)/'R16b_v3p6'!I8</f>
        <v>-0.80612244897959162</v>
      </c>
      <c r="J8" s="11">
        <f>('R16b_v3p6'!J8-'R17a_v3p6'!J8)/'R16b_v3p6'!J8</f>
        <v>0</v>
      </c>
      <c r="K8" s="11">
        <f>('R16b_v3p6'!K8-'R17a_v3p6'!K8)/'R16b_v3p6'!K8</f>
        <v>-0.48220064724919104</v>
      </c>
    </row>
    <row r="9" spans="1:11" x14ac:dyDescent="0.25">
      <c r="A9" s="1">
        <v>6</v>
      </c>
      <c r="B9" s="2" t="s">
        <v>26</v>
      </c>
      <c r="C9" s="10">
        <v>1.2</v>
      </c>
      <c r="D9" s="11">
        <f>('R16b_v3p6'!D9-'R17a_v3p6'!D9)/'R16b_v3p6'!D9</f>
        <v>0</v>
      </c>
      <c r="E9" s="11">
        <f>('R16b_v3p6'!E9-'R17a_v3p6'!E9)/'R16b_v3p6'!E9</f>
        <v>-0.25000000000000006</v>
      </c>
      <c r="F9" s="11">
        <f>('R16b_v3p6'!F9-'R17a_v3p6'!F9)/'R16b_v3p6'!F9</f>
        <v>0</v>
      </c>
      <c r="G9" s="11">
        <f>('R16b_v3p6'!G9-'R17a_v3p6'!G9)/'R16b_v3p6'!G9</f>
        <v>0</v>
      </c>
      <c r="H9" s="11">
        <f>('R16b_v3p6'!H9-'R17a_v3p6'!H9)/'R16b_v3p6'!H9</f>
        <v>0</v>
      </c>
      <c r="I9" s="11">
        <f>('R16b_v3p6'!I9-'R17a_v3p6'!I9)/'R16b_v3p6'!I9</f>
        <v>-0.21951219512195119</v>
      </c>
      <c r="J9" s="11">
        <f>('R16b_v3p6'!J9-'R17a_v3p6'!J9)/'R16b_v3p6'!J9</f>
        <v>0</v>
      </c>
      <c r="K9" s="11">
        <f>('R16b_v3p6'!K9-'R17a_v3p6'!K9)/'R16b_v3p6'!K9</f>
        <v>-0.14173228346456684</v>
      </c>
    </row>
    <row r="10" spans="1:11" x14ac:dyDescent="0.25">
      <c r="A10" s="1">
        <v>7</v>
      </c>
      <c r="B10" s="2" t="s">
        <v>27</v>
      </c>
      <c r="C10" s="10">
        <v>1.5</v>
      </c>
      <c r="D10" s="11">
        <f>('R16b_v3p6'!D10-'R17a_v3p6'!D10)/'R16b_v3p6'!D10</f>
        <v>0</v>
      </c>
      <c r="E10" s="11">
        <f>('R16b_v3p6'!E10-'R17a_v3p6'!E10)/'R16b_v3p6'!E10</f>
        <v>-0.17999999999999988</v>
      </c>
      <c r="F10" s="11">
        <f>('R16b_v3p6'!F10-'R17a_v3p6'!F10)/'R16b_v3p6'!F10</f>
        <v>0</v>
      </c>
      <c r="G10" s="11">
        <f>('R16b_v3p6'!G10-'R17a_v3p6'!G10)/'R16b_v3p6'!G10</f>
        <v>-0.33333333333333343</v>
      </c>
      <c r="H10" s="11">
        <f>('R16b_v3p6'!H10-'R17a_v3p6'!H10)/'R16b_v3p6'!H10</f>
        <v>0</v>
      </c>
      <c r="I10" s="11">
        <f>('R16b_v3p6'!I10-'R17a_v3p6'!I10)/'R16b_v3p6'!I10</f>
        <v>-0.42857142857142855</v>
      </c>
      <c r="J10" s="11">
        <f>('R16b_v3p6'!J10-'R17a_v3p6'!J10)/'R16b_v3p6'!J10</f>
        <v>0</v>
      </c>
      <c r="K10" s="11">
        <f>('R16b_v3p6'!K10-'R17a_v3p6'!K10)/'R16b_v3p6'!K10</f>
        <v>-0.33333333333333343</v>
      </c>
    </row>
    <row r="11" spans="1:11" x14ac:dyDescent="0.25">
      <c r="A11" s="1">
        <v>8</v>
      </c>
      <c r="B11" s="2" t="s">
        <v>28</v>
      </c>
      <c r="C11" s="10">
        <v>5</v>
      </c>
      <c r="D11" s="11">
        <f>('R16b_v3p6'!D11-'R17a_v3p6'!D11)/'R16b_v3p6'!D11</f>
        <v>0</v>
      </c>
      <c r="E11" s="11">
        <f>('R16b_v3p6'!E11-'R17a_v3p6'!E11)/'R16b_v3p6'!E11</f>
        <v>5.6324110671936697E-2</v>
      </c>
      <c r="F11" s="11">
        <f>('R16b_v3p6'!F11-'R17a_v3p6'!F11)/'R16b_v3p6'!F11</f>
        <v>0</v>
      </c>
      <c r="G11" s="11">
        <f>('R16b_v3p6'!G11-'R17a_v3p6'!G11)/'R16b_v3p6'!G11</f>
        <v>6.1170947252140243E-2</v>
      </c>
      <c r="H11" s="11">
        <f>('R16b_v3p6'!H11-'R17a_v3p6'!H11)/'R16b_v3p6'!H11</f>
        <v>0</v>
      </c>
      <c r="I11" s="11">
        <f>('R16b_v3p6'!I11-'R17a_v3p6'!I11)/'R16b_v3p6'!I11</f>
        <v>0.12360668789808926</v>
      </c>
      <c r="J11" s="11">
        <f>('R16b_v3p6'!J11-'R17a_v3p6'!J11)/'R16b_v3p6'!J11</f>
        <v>0</v>
      </c>
      <c r="K11" s="11">
        <f>('R16b_v3p6'!K11-'R17a_v3p6'!K11)/'R16b_v3p6'!K11</f>
        <v>-3.6763770512657501E-2</v>
      </c>
    </row>
    <row r="12" spans="1:11" x14ac:dyDescent="0.25">
      <c r="A12" s="1">
        <v>9</v>
      </c>
      <c r="B12" s="2" t="s">
        <v>31</v>
      </c>
      <c r="C12" s="10">
        <v>10</v>
      </c>
      <c r="D12" s="11">
        <f>('R16b_v3p6'!D12-'R17a_v3p6'!D12)/'R16b_v3p6'!D12</f>
        <v>0</v>
      </c>
      <c r="E12" s="11">
        <f>('R16b_v3p6'!E12-'R17a_v3p6'!E12)/'R16b_v3p6'!E12</f>
        <v>-0.13375796178343943</v>
      </c>
      <c r="F12" s="11">
        <f>('R16b_v3p6'!F12-'R17a_v3p6'!F12)/'R16b_v3p6'!F12</f>
        <v>0</v>
      </c>
      <c r="G12" s="11">
        <f>('R16b_v3p6'!G12-'R17a_v3p6'!G12)/'R16b_v3p6'!G12</f>
        <v>-2.2222222222222244E-2</v>
      </c>
      <c r="H12" s="11">
        <f>('R16b_v3p6'!H12-'R17a_v3p6'!H12)/'R16b_v3p6'!H12</f>
        <v>0</v>
      </c>
      <c r="I12" s="11">
        <f>('R16b_v3p6'!I12-'R17a_v3p6'!I12)/'R16b_v3p6'!I12</f>
        <v>-6.9767441860465185E-2</v>
      </c>
      <c r="J12" s="11">
        <f>('R16b_v3p6'!J12-'R17a_v3p6'!J12)/'R16b_v3p6'!J12</f>
        <v>0</v>
      </c>
      <c r="K12" s="11">
        <f>('R16b_v3p6'!K12-'R17a_v3p6'!K12)/'R16b_v3p6'!K12</f>
        <v>-3.370786516853936E-2</v>
      </c>
    </row>
    <row r="13" spans="1:11" x14ac:dyDescent="0.25">
      <c r="A13" s="1">
        <v>10</v>
      </c>
      <c r="B13" s="2" t="s">
        <v>32</v>
      </c>
      <c r="C13" s="10">
        <v>10</v>
      </c>
      <c r="D13" s="11">
        <f>('R16b_v3p6'!D13-'R17a_v3p6'!D13)/'R16b_v3p6'!D13</f>
        <v>0</v>
      </c>
      <c r="E13" s="11">
        <f>('R16b_v3p6'!E13-'R17a_v3p6'!E13)/'R16b_v3p6'!E13</f>
        <v>-0.12574850299401191</v>
      </c>
      <c r="F13" s="11">
        <f>('R16b_v3p6'!F13-'R17a_v3p6'!F13)/'R16b_v3p6'!F13</f>
        <v>0</v>
      </c>
      <c r="G13" s="11">
        <f>('R16b_v3p6'!G13-'R17a_v3p6'!G13)/'R16b_v3p6'!G13</f>
        <v>6.59898477157361E-2</v>
      </c>
      <c r="H13" s="11">
        <f>('R16b_v3p6'!H13-'R17a_v3p6'!H13)/'R16b_v3p6'!H13</f>
        <v>0</v>
      </c>
      <c r="I13" s="11">
        <f>('R16b_v3p6'!I13-'R17a_v3p6'!I13)/'R16b_v3p6'!I13</f>
        <v>0.15642458100558659</v>
      </c>
      <c r="J13" s="11">
        <f>('R16b_v3p6'!J13-'R17a_v3p6'!J13)/'R16b_v3p6'!J13</f>
        <v>0</v>
      </c>
      <c r="K13" s="11">
        <f>('R16b_v3p6'!K13-'R17a_v3p6'!K13)/'R16b_v3p6'!K13</f>
        <v>-1.5463917525773209E-2</v>
      </c>
    </row>
    <row r="14" spans="1:11" x14ac:dyDescent="0.25">
      <c r="A14" s="1">
        <v>11</v>
      </c>
      <c r="B14" s="2" t="s">
        <v>33</v>
      </c>
      <c r="C14" s="10">
        <v>45</v>
      </c>
      <c r="D14" s="11">
        <f>('R16b_v3p6'!D14-'R17a_v3p6'!D14)/'R16b_v3p6'!D14</f>
        <v>0</v>
      </c>
      <c r="E14" s="11">
        <f>('R16b_v3p6'!E14-'R17a_v3p6'!E14)/'R16b_v3p6'!E14</f>
        <v>-0.24249999999999994</v>
      </c>
      <c r="F14" s="11">
        <f>('R16b_v3p6'!F14-'R17a_v3p6'!F14)/'R16b_v3p6'!F14</f>
        <v>0</v>
      </c>
      <c r="G14" s="11">
        <f>('R16b_v3p6'!G14-'R17a_v3p6'!G14)/'R16b_v3p6'!G14</f>
        <v>-0.47058823529411764</v>
      </c>
      <c r="H14" s="11">
        <f>('R16b_v3p6'!H14-'R17a_v3p6'!H14)/'R16b_v3p6'!H14</f>
        <v>0</v>
      </c>
      <c r="I14" s="11">
        <f>('R16b_v3p6'!I14-'R17a_v3p6'!I14)/'R16b_v3p6'!I14</f>
        <v>-0.6293436293436292</v>
      </c>
      <c r="J14" s="11">
        <f>('R16b_v3p6'!J14-'R17a_v3p6'!J14)/'R16b_v3p6'!J14</f>
        <v>0</v>
      </c>
      <c r="K14" s="11">
        <f>('R16b_v3p6'!K14-'R17a_v3p6'!K14)/'R16b_v3p6'!K14</f>
        <v>-0.65461847389558225</v>
      </c>
    </row>
    <row r="15" spans="1:11" x14ac:dyDescent="0.25">
      <c r="A15" s="1">
        <v>12</v>
      </c>
      <c r="B15" s="2" t="s">
        <v>34</v>
      </c>
      <c r="C15" s="10">
        <v>4</v>
      </c>
      <c r="D15" s="11">
        <f>('R16b_v3p6'!D15-'R17a_v3p6'!D15)/'R16b_v3p6'!D15</f>
        <v>0</v>
      </c>
      <c r="E15" s="11">
        <f>('R16b_v3p6'!E15-'R17a_v3p6'!E15)/'R16b_v3p6'!E15</f>
        <v>-3.8461538461538498E-2</v>
      </c>
      <c r="F15" s="11">
        <f>('R16b_v3p6'!F15-'R17a_v3p6'!F15)/'R16b_v3p6'!F15</f>
        <v>0</v>
      </c>
      <c r="G15" s="11">
        <f>('R16b_v3p6'!G15-'R17a_v3p6'!G15)/'R16b_v3p6'!G15</f>
        <v>-0.14473684210526311</v>
      </c>
      <c r="H15" s="11">
        <f>('R16b_v3p6'!H15-'R17a_v3p6'!H15)/'R16b_v3p6'!H15</f>
        <v>0</v>
      </c>
      <c r="I15" s="11">
        <f>('R16b_v3p6'!I15-'R17a_v3p6'!I15)/'R16b_v3p6'!I15</f>
        <v>-0.20588235294117643</v>
      </c>
      <c r="J15" s="11">
        <f>('R16b_v3p6'!J15-'R17a_v3p6'!J15)/'R16b_v3p6'!J15</f>
        <v>0</v>
      </c>
      <c r="K15" s="11">
        <f>('R16b_v3p6'!K15-'R17a_v3p6'!K15)/'R16b_v3p6'!K15</f>
        <v>-0.13636363636363649</v>
      </c>
    </row>
    <row r="16" spans="1:11" x14ac:dyDescent="0.25">
      <c r="A16" s="1">
        <v>13</v>
      </c>
      <c r="B16" s="2" t="s">
        <v>35</v>
      </c>
      <c r="C16" s="10">
        <v>10</v>
      </c>
      <c r="D16" s="11">
        <f>('R16b_v3p6'!D16-'R17a_v3p6'!D16)/'R16b_v3p6'!D16</f>
        <v>0</v>
      </c>
      <c r="E16" s="11">
        <f>('R16b_v3p6'!E16-'R17a_v3p6'!E16)/'R16b_v3p6'!E16</f>
        <v>2.1897810218978121E-2</v>
      </c>
      <c r="F16" s="11">
        <f>('R16b_v3p6'!F16-'R17a_v3p6'!F16)/'R16b_v3p6'!F16</f>
        <v>0</v>
      </c>
      <c r="G16" s="11">
        <f>('R16b_v3p6'!G16-'R17a_v3p6'!G16)/'R16b_v3p6'!G16</f>
        <v>-1.5503875968992262E-2</v>
      </c>
      <c r="H16" s="11">
        <f>('R16b_v3p6'!H16-'R17a_v3p6'!H16)/'R16b_v3p6'!H16</f>
        <v>0</v>
      </c>
      <c r="I16" s="11">
        <f>('R16b_v3p6'!I16-'R17a_v3p6'!I16)/'R16b_v3p6'!I16</f>
        <v>-8.6956521739130391E-2</v>
      </c>
      <c r="J16" s="11">
        <f>('R16b_v3p6'!J16-'R17a_v3p6'!J16)/'R16b_v3p6'!J16</f>
        <v>0</v>
      </c>
      <c r="K16" s="11">
        <f>('R16b_v3p6'!K16-'R17a_v3p6'!K16)/'R16b_v3p6'!K16</f>
        <v>6.8965517241379379E-3</v>
      </c>
    </row>
    <row r="17" spans="1:11" x14ac:dyDescent="0.25">
      <c r="A17" s="1">
        <v>14</v>
      </c>
      <c r="B17" s="2" t="s">
        <v>36</v>
      </c>
      <c r="C17" s="10">
        <v>15</v>
      </c>
      <c r="D17" s="11">
        <f>('R16b_v3p6'!D17-'R17a_v3p6'!D17)/'R16b_v3p6'!D17</f>
        <v>0</v>
      </c>
      <c r="E17" s="11">
        <f>('R16b_v3p6'!E17-'R17a_v3p6'!E17)/'R16b_v3p6'!E17</f>
        <v>2.3121387283237014E-2</v>
      </c>
      <c r="F17" s="11">
        <f>('R16b_v3p6'!F17-'R17a_v3p6'!F17)/'R16b_v3p6'!F17</f>
        <v>0</v>
      </c>
      <c r="G17" s="11">
        <f>('R16b_v3p6'!G17-'R17a_v3p6'!G17)/'R16b_v3p6'!G17</f>
        <v>3.2310177705977411E-3</v>
      </c>
      <c r="H17" s="11">
        <f>('R16b_v3p6'!H17-'R17a_v3p6'!H17)/'R16b_v3p6'!H17</f>
        <v>0</v>
      </c>
      <c r="I17" s="11">
        <f>('R16b_v3p6'!I17-'R17a_v3p6'!I17)/'R16b_v3p6'!I17</f>
        <v>-0.14335971855760776</v>
      </c>
      <c r="J17" s="11">
        <f>('R16b_v3p6'!J17-'R17a_v3p6'!J17)/'R16b_v3p6'!J17</f>
        <v>0</v>
      </c>
      <c r="K17" s="11">
        <f>('R16b_v3p6'!K17-'R17a_v3p6'!K17)/'R16b_v3p6'!K17</f>
        <v>-7.6923076923076913E-2</v>
      </c>
    </row>
    <row r="18" spans="1:11" x14ac:dyDescent="0.25">
      <c r="A18" s="1">
        <v>15</v>
      </c>
      <c r="B18" s="2" t="s">
        <v>37</v>
      </c>
      <c r="C18" s="10">
        <v>2</v>
      </c>
      <c r="D18" s="11">
        <f>('R16b_v3p6'!D18-'R17a_v3p6'!D18)/'R16b_v3p6'!D18</f>
        <v>0</v>
      </c>
      <c r="E18" s="11">
        <f>('R16b_v3p6'!E18-'R17a_v3p6'!E18)/'R16b_v3p6'!E18</f>
        <v>-3.0303030303030189E-2</v>
      </c>
      <c r="F18" s="11">
        <f>('R16b_v3p6'!F18-'R17a_v3p6'!F18)/'R16b_v3p6'!F18</f>
        <v>0</v>
      </c>
      <c r="G18" s="11">
        <f>('R16b_v3p6'!G18-'R17a_v3p6'!G18)/'R16b_v3p6'!G18</f>
        <v>-0.1785714285714286</v>
      </c>
      <c r="H18" s="11">
        <f>('R16b_v3p6'!H18-'R17a_v3p6'!H18)/'R16b_v3p6'!H18</f>
        <v>0</v>
      </c>
      <c r="I18" s="11">
        <f>('R16b_v3p6'!I18-'R17a_v3p6'!I18)/'R16b_v3p6'!I18</f>
        <v>-5.2631578947368342E-2</v>
      </c>
      <c r="J18" s="11">
        <f>('R16b_v3p6'!J18-'R17a_v3p6'!J18)/'R16b_v3p6'!J18</f>
        <v>0</v>
      </c>
      <c r="K18" s="11">
        <f>('R16b_v3p6'!K18-'R17a_v3p6'!K18)/'R16b_v3p6'!K18</f>
        <v>0</v>
      </c>
    </row>
    <row r="19" spans="1:11" x14ac:dyDescent="0.25">
      <c r="A19" s="1">
        <v>16</v>
      </c>
      <c r="B19" s="2" t="s">
        <v>38</v>
      </c>
      <c r="C19" s="10">
        <v>30</v>
      </c>
      <c r="D19" s="11">
        <f>('R16b_v3p6'!D19-'R17a_v3p6'!D19)/'R16b_v3p6'!D19</f>
        <v>0</v>
      </c>
      <c r="E19" s="11">
        <f>('R16b_v3p6'!E19-'R17a_v3p6'!E19)/'R16b_v3p6'!E19</f>
        <v>-2.1772939346811838E-2</v>
      </c>
      <c r="F19" s="11">
        <f>('R16b_v3p6'!F19-'R17a_v3p6'!F19)/'R16b_v3p6'!F19</f>
        <v>0</v>
      </c>
      <c r="G19" s="11">
        <f>('R16b_v3p6'!G19-'R17a_v3p6'!G19)/'R16b_v3p6'!G19</f>
        <v>-0.36578171091445427</v>
      </c>
      <c r="H19" s="11">
        <f>('R16b_v3p6'!H19-'R17a_v3p6'!H19)/'R16b_v3p6'!H19</f>
        <v>0</v>
      </c>
      <c r="I19" s="11">
        <f>('R16b_v3p6'!I19-'R17a_v3p6'!I19)/'R16b_v3p6'!I19</f>
        <v>-0.79757785467128028</v>
      </c>
      <c r="J19" s="11">
        <f>('R16b_v3p6'!J19-'R17a_v3p6'!J19)/'R16b_v3p6'!J19</f>
        <v>0</v>
      </c>
      <c r="K19" s="11">
        <f>('R16b_v3p6'!K19-'R17a_v3p6'!K19)/'R16b_v3p6'!K19</f>
        <v>-0.24756606397774694</v>
      </c>
    </row>
    <row r="20" spans="1:11" x14ac:dyDescent="0.25">
      <c r="A20" s="1">
        <v>17</v>
      </c>
      <c r="B20" s="2" t="s">
        <v>39</v>
      </c>
      <c r="C20" s="10">
        <v>50</v>
      </c>
      <c r="D20" s="11">
        <f>('R16b_v3p6'!D20-'R17a_v3p6'!D20)/'R16b_v3p6'!D20</f>
        <v>0</v>
      </c>
      <c r="E20" s="11">
        <f>('R16b_v3p6'!E20-'R17a_v3p6'!E20)/'R16b_v3p6'!E20</f>
        <v>-5.6580565805658109E-2</v>
      </c>
      <c r="F20" s="11">
        <f>('R16b_v3p6'!F20-'R17a_v3p6'!F20)/'R16b_v3p6'!F20</f>
        <v>0</v>
      </c>
      <c r="G20" s="11">
        <f>('R16b_v3p6'!G20-'R17a_v3p6'!G20)/'R16b_v3p6'!G20</f>
        <v>-0.24846248462484621</v>
      </c>
      <c r="H20" s="11">
        <f>('R16b_v3p6'!H20-'R17a_v3p6'!H20)/'R16b_v3p6'!H20</f>
        <v>0</v>
      </c>
      <c r="I20" s="11">
        <f>('R16b_v3p6'!I20-'R17a_v3p6'!I20)/'R16b_v3p6'!I20</f>
        <v>-0.14973790920779342</v>
      </c>
      <c r="J20" s="11">
        <f>('R16b_v3p6'!J20-'R17a_v3p6'!J20)/'R16b_v3p6'!J20</f>
        <v>0</v>
      </c>
      <c r="K20" s="11">
        <f>('R16b_v3p6'!K20-'R17a_v3p6'!K20)/'R16b_v3p6'!K20</f>
        <v>2.0864913062862239E-2</v>
      </c>
    </row>
    <row r="21" spans="1:11" x14ac:dyDescent="0.25">
      <c r="A21" s="1">
        <v>18</v>
      </c>
      <c r="B21" s="2" t="s">
        <v>2</v>
      </c>
      <c r="C21" s="10">
        <v>15</v>
      </c>
      <c r="D21" s="11">
        <f>('R16b_v3p6'!D21-'R17a_v3p6'!D21)/'R16b_v3p6'!D21</f>
        <v>0</v>
      </c>
      <c r="E21" s="11">
        <f>('R16b_v3p6'!E21-'R17a_v3p6'!E21)/'R16b_v3p6'!E21</f>
        <v>-0.1322314049586778</v>
      </c>
      <c r="F21" s="11">
        <f>('R16b_v3p6'!F21-'R17a_v3p6'!F21)/'R16b_v3p6'!F21</f>
        <v>0</v>
      </c>
      <c r="G21" s="11">
        <f>('R16b_v3p6'!G21-'R17a_v3p6'!G21)/'R16b_v3p6'!G21</f>
        <v>-6.2080536912751734E-2</v>
      </c>
      <c r="H21" s="11">
        <f>('R16b_v3p6'!H21-'R17a_v3p6'!H21)/'R16b_v3p6'!H21</f>
        <v>0</v>
      </c>
      <c r="I21" s="11">
        <f>('R16b_v3p6'!I21-'R17a_v3p6'!I21)/'R16b_v3p6'!I21</f>
        <v>9.3394077448747115E-2</v>
      </c>
      <c r="J21" s="11">
        <f>('R16b_v3p6'!J21-'R17a_v3p6'!J21)/'R16b_v3p6'!J21</f>
        <v>0</v>
      </c>
      <c r="K21" s="11">
        <f>('R16b_v3p6'!K21-'R17a_v3p6'!K21)/'R16b_v3p6'!K21</f>
        <v>-0.37470167064439136</v>
      </c>
    </row>
    <row r="22" spans="1:11" x14ac:dyDescent="0.25">
      <c r="A22" s="1">
        <v>19</v>
      </c>
      <c r="B22" s="2" t="s">
        <v>3</v>
      </c>
      <c r="C22" s="10">
        <v>30</v>
      </c>
      <c r="D22" s="11">
        <f>('R16b_v3p6'!D22-'R17a_v3p6'!D22)/'R16b_v3p6'!D22</f>
        <v>-4.1507024265644956E-3</v>
      </c>
      <c r="E22" s="11">
        <f>('R16b_v3p6'!E22-'R17a_v3p6'!E22)/'R16b_v3p6'!E22</f>
        <v>0.33180147058823534</v>
      </c>
      <c r="F22" s="11">
        <f>('R16b_v3p6'!F22-'R17a_v3p6'!F22)/'R16b_v3p6'!F22</f>
        <v>-1.7036322725811636E-2</v>
      </c>
      <c r="G22" s="11">
        <f>('R16b_v3p6'!G22-'R17a_v3p6'!G22)/'R16b_v3p6'!G22</f>
        <v>-3.6740146960587798E-2</v>
      </c>
      <c r="H22" s="11">
        <f>('R16b_v3p6'!H22-'R17a_v3p6'!H22)/'R16b_v3p6'!H22</f>
        <v>1.6129032258064516E-2</v>
      </c>
      <c r="I22" s="11">
        <f>('R16b_v3p6'!I22-'R17a_v3p6'!I22)/'R16b_v3p6'!I22</f>
        <v>-5.1597051597051649E-2</v>
      </c>
      <c r="J22" s="11">
        <f>('R16b_v3p6'!J22-'R17a_v3p6'!J22)/'R16b_v3p6'!J22</f>
        <v>-2.176278563656148E-3</v>
      </c>
      <c r="K22" s="11">
        <f>('R16b_v3p6'!K22-'R17a_v3p6'!K22)/'R16b_v3p6'!K22</f>
        <v>-0.10207715133531153</v>
      </c>
    </row>
    <row r="23" spans="1:11" x14ac:dyDescent="0.25">
      <c r="A23" s="1">
        <v>20</v>
      </c>
      <c r="B23" s="2" t="s">
        <v>18</v>
      </c>
      <c r="C23" s="10">
        <v>12</v>
      </c>
      <c r="D23" s="11">
        <f>('R16b_v3p6'!D23-'R17a_v3p6'!D23)/'R16b_v3p6'!D23</f>
        <v>0</v>
      </c>
      <c r="E23" s="11">
        <f>('R16b_v3p6'!E23-'R17a_v3p6'!E23)/'R16b_v3p6'!E23</f>
        <v>-2.2655426765015887E-2</v>
      </c>
      <c r="F23" s="11">
        <f>('R16b_v3p6'!F23-'R17a_v3p6'!F23)/'R16b_v3p6'!F23</f>
        <v>0</v>
      </c>
      <c r="G23" s="11">
        <f>('R16b_v3p6'!G23-'R17a_v3p6'!G23)/'R16b_v3p6'!G23</f>
        <v>-6.0850111856823326E-2</v>
      </c>
      <c r="H23" s="11">
        <f>('R16b_v3p6'!H23-'R17a_v3p6'!H23)/'R16b_v3p6'!H23</f>
        <v>0</v>
      </c>
      <c r="I23" s="11">
        <f>('R16b_v3p6'!I23-'R17a_v3p6'!I23)/'R16b_v3p6'!I23</f>
        <v>0.18318565835565626</v>
      </c>
      <c r="J23" s="11">
        <f>('R16b_v3p6'!J23-'R17a_v3p6'!J23)/'R16b_v3p6'!J23</f>
        <v>0</v>
      </c>
      <c r="K23" s="11">
        <f>('R16b_v3p6'!K23-'R17a_v3p6'!K23)/'R16b_v3p6'!K23</f>
        <v>-2.6531780874212683E-2</v>
      </c>
    </row>
    <row r="24" spans="1:11" x14ac:dyDescent="0.25">
      <c r="A24" s="1">
        <v>21</v>
      </c>
      <c r="B24" s="2" t="s">
        <v>40</v>
      </c>
      <c r="C24" s="10">
        <v>20</v>
      </c>
      <c r="D24" s="11">
        <f>('R16b_v3p6'!D24-'R17a_v3p6'!D24)/'R16b_v3p6'!D24</f>
        <v>0</v>
      </c>
      <c r="E24" s="11">
        <f>('R16b_v3p6'!E24-'R17a_v3p6'!E24)/'R16b_v3p6'!E24</f>
        <v>-3.6091431626787927E-2</v>
      </c>
      <c r="F24" s="11">
        <f>('R16b_v3p6'!F24-'R17a_v3p6'!F24)/'R16b_v3p6'!F24</f>
        <v>0</v>
      </c>
      <c r="G24" s="11">
        <f>('R16b_v3p6'!G24-'R17a_v3p6'!G24)/'R16b_v3p6'!G24</f>
        <v>-2.9271356783919553E-2</v>
      </c>
      <c r="H24" s="11">
        <f>('R16b_v3p6'!H24-'R17a_v3p6'!H24)/'R16b_v3p6'!H24</f>
        <v>0</v>
      </c>
      <c r="I24" s="11">
        <f>('R16b_v3p6'!I24-'R17a_v3p6'!I24)/'R16b_v3p6'!I24</f>
        <v>-6.6815144766146944E-2</v>
      </c>
      <c r="J24" s="11">
        <f>('R16b_v3p6'!J24-'R17a_v3p6'!J24)/'R16b_v3p6'!J24</f>
        <v>0</v>
      </c>
      <c r="K24" s="11">
        <f>('R16b_v3p6'!K24-'R17a_v3p6'!K24)/'R16b_v3p6'!K24</f>
        <v>8.2874804700767649E-2</v>
      </c>
    </row>
    <row r="25" spans="1:11" x14ac:dyDescent="0.25">
      <c r="A25" s="1">
        <v>22</v>
      </c>
      <c r="B25" s="2" t="s">
        <v>41</v>
      </c>
      <c r="C25" s="10">
        <v>7.5</v>
      </c>
      <c r="D25" s="11">
        <f>('R16b_v3p6'!D25-'R17a_v3p6'!D25)/'R16b_v3p6'!D25</f>
        <v>0</v>
      </c>
      <c r="E25" s="11">
        <f>('R16b_v3p6'!E25-'R17a_v3p6'!E25)/'R16b_v3p6'!E25</f>
        <v>1.6429840142095881E-2</v>
      </c>
      <c r="F25" s="11">
        <f>('R16b_v3p6'!F25-'R17a_v3p6'!F25)/'R16b_v3p6'!F25</f>
        <v>0</v>
      </c>
      <c r="G25" s="11">
        <f>('R16b_v3p6'!G25-'R17a_v3p6'!G25)/'R16b_v3p6'!G25</f>
        <v>0.12551610239471511</v>
      </c>
      <c r="H25" s="11">
        <f>('R16b_v3p6'!H25-'R17a_v3p6'!H25)/'R16b_v3p6'!H25</f>
        <v>0</v>
      </c>
      <c r="I25" s="11">
        <f>('R16b_v3p6'!I25-'R17a_v3p6'!I25)/'R16b_v3p6'!I25</f>
        <v>-7.2580645161290328E-2</v>
      </c>
      <c r="J25" s="11">
        <f>('R16b_v3p6'!J25-'R17a_v3p6'!J25)/'R16b_v3p6'!J25</f>
        <v>0</v>
      </c>
      <c r="K25" s="11">
        <f>('R16b_v3p6'!K25-'R17a_v3p6'!K25)/'R16b_v3p6'!K25</f>
        <v>-2.5531914893616971E-2</v>
      </c>
    </row>
    <row r="26" spans="1:11" x14ac:dyDescent="0.25">
      <c r="A26" s="1">
        <v>23</v>
      </c>
      <c r="B26" s="2" t="s">
        <v>42</v>
      </c>
      <c r="C26" s="10">
        <v>5</v>
      </c>
      <c r="D26" s="11">
        <f>('R16b_v3p6'!D26-'R17a_v3p6'!D26)/'R16b_v3p6'!D26</f>
        <v>0</v>
      </c>
      <c r="E26" s="11">
        <f>('R16b_v3p6'!E26-'R17a_v3p6'!E26)/'R16b_v3p6'!E26</f>
        <v>-0.11450381679389302</v>
      </c>
      <c r="F26" s="11">
        <f>('R16b_v3p6'!F26-'R17a_v3p6'!F26)/'R16b_v3p6'!F26</f>
        <v>6.9033530571992107E-3</v>
      </c>
      <c r="G26" s="11">
        <f>('R16b_v3p6'!G26-'R17a_v3p6'!G26)/'R16b_v3p6'!G26</f>
        <v>2.3622047244094509E-2</v>
      </c>
      <c r="H26" s="11">
        <f>('R16b_v3p6'!H26-'R17a_v3p6'!H26)/'R16b_v3p6'!H26</f>
        <v>0</v>
      </c>
      <c r="I26" s="11">
        <f>('R16b_v3p6'!I26-'R17a_v3p6'!I26)/'R16b_v3p6'!I26</f>
        <v>-0.26086956521739141</v>
      </c>
      <c r="J26" s="11">
        <f>('R16b_v3p6'!J26-'R17a_v3p6'!J26)/'R16b_v3p6'!J26</f>
        <v>9.42507068803016E-4</v>
      </c>
      <c r="K26" s="11">
        <f>('R16b_v3p6'!K26-'R17a_v3p6'!K26)/'R16b_v3p6'!K26</f>
        <v>-3.180327868852459</v>
      </c>
    </row>
    <row r="27" spans="1:11" x14ac:dyDescent="0.25">
      <c r="A27" s="1">
        <v>24</v>
      </c>
      <c r="B27" s="2" t="s">
        <v>43</v>
      </c>
      <c r="C27" s="10">
        <v>20</v>
      </c>
      <c r="D27" s="11">
        <f>('R16b_v3p6'!D27-'R17a_v3p6'!D27)/'R16b_v3p6'!D27</f>
        <v>-6.4788732394366194E-2</v>
      </c>
      <c r="E27" s="11">
        <f>('R16b_v3p6'!E27-'R17a_v3p6'!E27)/'R16b_v3p6'!E27</f>
        <v>-0.20168067226890751</v>
      </c>
      <c r="F27" s="11">
        <f>('R16b_v3p6'!F27-'R17a_v3p6'!F27)/'R16b_v3p6'!F27</f>
        <v>-3.7259615384615384E-2</v>
      </c>
      <c r="G27" s="11">
        <f>('R16b_v3p6'!G27-'R17a_v3p6'!G27)/'R16b_v3p6'!G27</f>
        <v>-0.19491525423728809</v>
      </c>
      <c r="H27" s="11">
        <f>('R16b_v3p6'!H27-'R17a_v3p6'!H27)/'R16b_v3p6'!H27</f>
        <v>-5.3619302949061663E-2</v>
      </c>
      <c r="I27" s="11">
        <f>('R16b_v3p6'!I27-'R17a_v3p6'!I27)/'R16b_v3p6'!I27</f>
        <v>-0.23870967741935487</v>
      </c>
      <c r="J27" s="11">
        <f>('R16b_v3p6'!J27-'R17a_v3p6'!J27)/'R16b_v3p6'!J27</f>
        <v>-4.6728971962616821E-2</v>
      </c>
      <c r="K27" s="11">
        <f>('R16b_v3p6'!K27-'R17a_v3p6'!K27)/'R16b_v3p6'!K27</f>
        <v>-0.26950354609929084</v>
      </c>
    </row>
    <row r="28" spans="1:11" x14ac:dyDescent="0.25">
      <c r="A28" s="1">
        <v>25</v>
      </c>
      <c r="B28" s="2" t="s">
        <v>44</v>
      </c>
      <c r="C28" s="10">
        <v>5</v>
      </c>
      <c r="D28" s="11">
        <f>('R16b_v3p6'!D28-'R17a_v3p6'!D28)/'R16b_v3p6'!D28</f>
        <v>0</v>
      </c>
      <c r="E28" s="11">
        <f>('R16b_v3p6'!E28-'R17a_v3p6'!E28)/'R16b_v3p6'!E28</f>
        <v>5.9075792053212034E-2</v>
      </c>
      <c r="F28" s="11">
        <f>('R16b_v3p6'!F28-'R17a_v3p6'!F28)/'R16b_v3p6'!F28</f>
        <v>0</v>
      </c>
      <c r="G28" s="11">
        <f>('R16b_v3p6'!G28-'R17a_v3p6'!G28)/'R16b_v3p6'!G28</f>
        <v>-0.13173086022522942</v>
      </c>
      <c r="H28" s="11">
        <f>('R16b_v3p6'!H28-'R17a_v3p6'!H28)/'R16b_v3p6'!H28</f>
        <v>0</v>
      </c>
      <c r="I28" s="11">
        <f>('R16b_v3p6'!I28-'R17a_v3p6'!I28)/'R16b_v3p6'!I28</f>
        <v>-2.1901741367961417E-2</v>
      </c>
      <c r="J28" s="11">
        <f>('R16b_v3p6'!J28-'R17a_v3p6'!J28)/'R16b_v3p6'!J28</f>
        <v>0</v>
      </c>
      <c r="K28" s="11">
        <f>('R16b_v3p6'!K28-'R17a_v3p6'!K28)/'R16b_v3p6'!K28</f>
        <v>6.3034597216902896E-2</v>
      </c>
    </row>
    <row r="29" spans="1:11" x14ac:dyDescent="0.25">
      <c r="A29" s="1">
        <v>26</v>
      </c>
      <c r="B29" s="2" t="s">
        <v>45</v>
      </c>
      <c r="C29" s="10">
        <v>20</v>
      </c>
      <c r="D29" s="11">
        <f>('R16b_v3p6'!D29-'R17a_v3p6'!D29)/'R16b_v3p6'!D29</f>
        <v>-0.33031674208144796</v>
      </c>
      <c r="E29" s="11">
        <f>('R16b_v3p6'!E29-'R17a_v3p6'!E29)/'R16b_v3p6'!E29</f>
        <v>-0.74647887323943674</v>
      </c>
      <c r="F29" s="11">
        <f>('R16b_v3p6'!F29-'R17a_v3p6'!F29)/'R16b_v3p6'!F29</f>
        <v>-9.8792535675082324E-3</v>
      </c>
      <c r="G29" s="11">
        <f>('R16b_v3p6'!G29-'R17a_v3p6'!G29)/'R16b_v3p6'!G29</f>
        <v>-0.27586206896551735</v>
      </c>
      <c r="H29" s="11">
        <f>('R16b_v3p6'!H29-'R17a_v3p6'!H29)/'R16b_v3p6'!H29</f>
        <v>-0.31586826347305391</v>
      </c>
      <c r="I29" s="11">
        <f>('R16b_v3p6'!I29-'R17a_v3p6'!I29)/'R16b_v3p6'!I29</f>
        <v>-0.63432835820895517</v>
      </c>
      <c r="J29" s="11">
        <f>('R16b_v3p6'!J29-'R17a_v3p6'!J29)/'R16b_v3p6'!J29</f>
        <v>7.246376811594203E-3</v>
      </c>
      <c r="K29" s="11">
        <f>('R16b_v3p6'!K29-'R17a_v3p6'!K29)/'R16b_v3p6'!K29</f>
        <v>-0.15</v>
      </c>
    </row>
    <row r="30" spans="1:11" x14ac:dyDescent="0.25">
      <c r="A30" s="1">
        <v>27</v>
      </c>
      <c r="B30" s="2" t="s">
        <v>46</v>
      </c>
      <c r="C30" s="10">
        <v>10</v>
      </c>
      <c r="D30" s="11">
        <f>('R16b_v3p6'!D30-'R17a_v3p6'!D30)/'R16b_v3p6'!D30</f>
        <v>2.4711696869851728E-3</v>
      </c>
      <c r="E30" s="11">
        <f>('R16b_v3p6'!E30-'R17a_v3p6'!E30)/'R16b_v3p6'!E30</f>
        <v>2.2076860179885638E-2</v>
      </c>
      <c r="F30" s="11">
        <f>('R16b_v3p6'!F30-'R17a_v3p6'!F30)/'R16b_v3p6'!F30</f>
        <v>-8.793918224779125E-2</v>
      </c>
      <c r="G30" s="11">
        <f>('R16b_v3p6'!G30-'R17a_v3p6'!G30)/'R16b_v3p6'!G30</f>
        <v>-0.11687061735184927</v>
      </c>
      <c r="H30" s="11">
        <f>('R16b_v3p6'!H30-'R17a_v3p6'!H30)/'R16b_v3p6'!H30</f>
        <v>-2.3942537909018356E-3</v>
      </c>
      <c r="I30" s="11">
        <f>('R16b_v3p6'!I30-'R17a_v3p6'!I30)/'R16b_v3p6'!I30</f>
        <v>8.7472201630837576E-2</v>
      </c>
      <c r="J30" s="11">
        <f>('R16b_v3p6'!J30-'R17a_v3p6'!J30)/'R16b_v3p6'!J30</f>
        <v>-7.1193866374589269E-3</v>
      </c>
      <c r="K30" s="11">
        <f>('R16b_v3p6'!K30-'R17a_v3p6'!K30)/'R16b_v3p6'!K30</f>
        <v>-0.12630331753554511</v>
      </c>
    </row>
    <row r="31" spans="1:11" x14ac:dyDescent="0.25">
      <c r="A31" s="1">
        <v>28</v>
      </c>
      <c r="B31" s="2" t="s">
        <v>47</v>
      </c>
      <c r="C31" s="10">
        <v>36</v>
      </c>
      <c r="D31" s="11">
        <f>('R16b_v3p6'!D31-'R17a_v3p6'!D31)/'R16b_v3p6'!D31</f>
        <v>0</v>
      </c>
      <c r="E31" s="11">
        <f>('R16b_v3p6'!E31-'R17a_v3p6'!E31)/'R16b_v3p6'!E31</f>
        <v>-1.3487475915221592E-2</v>
      </c>
      <c r="F31" s="11">
        <f>('R16b_v3p6'!F31-'R17a_v3p6'!F31)/'R16b_v3p6'!F31</f>
        <v>0</v>
      </c>
      <c r="G31" s="11">
        <f>('R16b_v3p6'!G31-'R17a_v3p6'!G31)/'R16b_v3p6'!G31</f>
        <v>-0.22248243559718978</v>
      </c>
      <c r="H31" s="11">
        <f>('R16b_v3p6'!H31-'R17a_v3p6'!H31)/'R16b_v3p6'!H31</f>
        <v>0</v>
      </c>
      <c r="I31" s="11">
        <f>('R16b_v3p6'!I31-'R17a_v3p6'!I31)/'R16b_v3p6'!I31</f>
        <v>-6.8833652007648238E-2</v>
      </c>
      <c r="J31" s="11">
        <f>('R16b_v3p6'!J31-'R17a_v3p6'!J31)/'R16b_v3p6'!J31</f>
        <v>0</v>
      </c>
      <c r="K31" s="11">
        <f>('R16b_v3p6'!K31-'R17a_v3p6'!K31)/'R16b_v3p6'!K31</f>
        <v>3.5204567078972335E-2</v>
      </c>
    </row>
    <row r="32" spans="1:11" x14ac:dyDescent="0.25">
      <c r="A32" s="1">
        <v>29</v>
      </c>
      <c r="B32" s="2" t="s">
        <v>48</v>
      </c>
      <c r="C32" s="10">
        <v>48</v>
      </c>
      <c r="D32" s="11">
        <f>('R16b_v3p6'!D32-'R17a_v3p6'!D32)/'R16b_v3p6'!D32</f>
        <v>0</v>
      </c>
      <c r="E32" s="11">
        <f>('R16b_v3p6'!E32-'R17a_v3p6'!E32)/'R16b_v3p6'!E32</f>
        <v>0.2792</v>
      </c>
      <c r="F32" s="11">
        <f>('R16b_v3p6'!F32-'R17a_v3p6'!F32)/'R16b_v3p6'!F32</f>
        <v>0</v>
      </c>
      <c r="G32" s="11">
        <f>('R16b_v3p6'!G32-'R17a_v3p6'!G32)/'R16b_v3p6'!G32</f>
        <v>0.2437673130193905</v>
      </c>
      <c r="H32" s="11">
        <f>('R16b_v3p6'!H32-'R17a_v3p6'!H32)/'R16b_v3p6'!H32</f>
        <v>0</v>
      </c>
      <c r="I32" s="11">
        <f>('R16b_v3p6'!I32-'R17a_v3p6'!I32)/'R16b_v3p6'!I32</f>
        <v>-6.2426383981154354E-2</v>
      </c>
      <c r="J32" s="11">
        <f>('R16b_v3p6'!J32-'R17a_v3p6'!J32)/'R16b_v3p6'!J32</f>
        <v>0</v>
      </c>
      <c r="K32" s="11">
        <f>('R16b_v3p6'!K32-'R17a_v3p6'!K32)/'R16b_v3p6'!K32</f>
        <v>-9.2764378478664061E-2</v>
      </c>
    </row>
    <row r="33" spans="1:11" x14ac:dyDescent="0.25">
      <c r="A33" s="1">
        <v>30</v>
      </c>
      <c r="B33" s="2" t="s">
        <v>49</v>
      </c>
      <c r="C33" s="10">
        <v>36</v>
      </c>
      <c r="D33" s="11">
        <f>('R16b_v3p6'!D33-'R17a_v3p6'!D33)/'R16b_v3p6'!D33</f>
        <v>0</v>
      </c>
      <c r="E33" s="11">
        <f>('R16b_v3p6'!E33-'R17a_v3p6'!E33)/'R16b_v3p6'!E33</f>
        <v>-7.2546230440967349E-2</v>
      </c>
      <c r="F33" s="11">
        <f>('R16b_v3p6'!F33-'R17a_v3p6'!F33)/'R16b_v3p6'!F33</f>
        <v>0</v>
      </c>
      <c r="G33" s="11">
        <f>('R16b_v3p6'!G33-'R17a_v3p6'!G33)/'R16b_v3p6'!G33</f>
        <v>8.6550182852498839E-2</v>
      </c>
      <c r="H33" s="11">
        <f>('R16b_v3p6'!H33-'R17a_v3p6'!H33)/'R16b_v3p6'!H33</f>
        <v>0</v>
      </c>
      <c r="I33" s="11">
        <f>('R16b_v3p6'!I33-'R17a_v3p6'!I33)/'R16b_v3p6'!I33</f>
        <v>1.9637462235649564E-2</v>
      </c>
      <c r="J33" s="11">
        <f>('R16b_v3p6'!J33-'R17a_v3p6'!J33)/'R16b_v3p6'!J33</f>
        <v>0</v>
      </c>
      <c r="K33" s="11">
        <f>('R16b_v3p6'!K33-'R17a_v3p6'!K33)/'R16b_v3p6'!K33</f>
        <v>-2.2043238660449362E-2</v>
      </c>
    </row>
    <row r="34" spans="1:11" x14ac:dyDescent="0.25">
      <c r="A34" s="1">
        <v>31</v>
      </c>
      <c r="B34" s="2" t="s">
        <v>50</v>
      </c>
      <c r="C34" s="10">
        <v>40</v>
      </c>
      <c r="D34" s="11">
        <f>('R16b_v3p6'!D34-'R17a_v3p6'!D34)/'R16b_v3p6'!D34</f>
        <v>0</v>
      </c>
      <c r="E34" s="11">
        <f>('R16b_v3p6'!E34-'R17a_v3p6'!E34)/'R16b_v3p6'!E34</f>
        <v>-4.5578851412945449E-3</v>
      </c>
      <c r="F34" s="11">
        <f>('R16b_v3p6'!F34-'R17a_v3p6'!F34)/'R16b_v3p6'!F34</f>
        <v>0</v>
      </c>
      <c r="G34" s="11">
        <f>('R16b_v3p6'!G34-'R17a_v3p6'!G34)/'R16b_v3p6'!G34</f>
        <v>-0.24937027707808557</v>
      </c>
      <c r="H34" s="11">
        <f>('R16b_v3p6'!H34-'R17a_v3p6'!H34)/'R16b_v3p6'!H34</f>
        <v>0</v>
      </c>
      <c r="I34" s="11">
        <f>('R16b_v3p6'!I34-'R17a_v3p6'!I34)/'R16b_v3p6'!I34</f>
        <v>-1.4604810996563683E-2</v>
      </c>
      <c r="J34" s="11">
        <f>('R16b_v3p6'!J34-'R17a_v3p6'!J34)/'R16b_v3p6'!J34</f>
        <v>0</v>
      </c>
      <c r="K34" s="11">
        <f>('R16b_v3p6'!K34-'R17a_v3p6'!K34)/'R16b_v3p6'!K34</f>
        <v>-8.5106382978723475E-3</v>
      </c>
    </row>
    <row r="35" spans="1:11" x14ac:dyDescent="0.25">
      <c r="A35" s="1">
        <v>32</v>
      </c>
      <c r="B35" s="2" t="s">
        <v>51</v>
      </c>
      <c r="C35" s="10">
        <v>36</v>
      </c>
      <c r="D35" s="11">
        <f>('R16b_v3p6'!D35-'R17a_v3p6'!D35)/'R16b_v3p6'!D35</f>
        <v>0</v>
      </c>
      <c r="E35" s="11">
        <f>('R16b_v3p6'!E35-'R17a_v3p6'!E35)/'R16b_v3p6'!E35</f>
        <v>-9.508716323296364E-3</v>
      </c>
      <c r="F35" s="11">
        <f>('R16b_v3p6'!F35-'R17a_v3p6'!F35)/'R16b_v3p6'!F35</f>
        <v>0</v>
      </c>
      <c r="G35" s="11">
        <f>('R16b_v3p6'!G35-'R17a_v3p6'!G35)/'R16b_v3p6'!G35</f>
        <v>9.9009900990099098E-2</v>
      </c>
      <c r="H35" s="11">
        <f>('R16b_v3p6'!H35-'R17a_v3p6'!H35)/'R16b_v3p6'!H35</f>
        <v>0</v>
      </c>
      <c r="I35" s="11">
        <f>('R16b_v3p6'!I35-'R17a_v3p6'!I35)/'R16b_v3p6'!I35</f>
        <v>2.5466893039049261E-2</v>
      </c>
      <c r="J35" s="11">
        <f>('R16b_v3p6'!J35-'R17a_v3p6'!J35)/'R16b_v3p6'!J35</f>
        <v>0</v>
      </c>
      <c r="K35" s="11">
        <f>('R16b_v3p6'!K35-'R17a_v3p6'!K35)/'R16b_v3p6'!K35</f>
        <v>0.23010752688172051</v>
      </c>
    </row>
    <row r="36" spans="1:11" x14ac:dyDescent="0.25">
      <c r="A36" s="1">
        <v>33</v>
      </c>
      <c r="B36" s="2" t="s">
        <v>52</v>
      </c>
      <c r="C36" s="10">
        <v>36</v>
      </c>
      <c r="D36" s="11">
        <f>('R16b_v3p6'!D36-'R17a_v3p6'!D36)/'R16b_v3p6'!D36</f>
        <v>0</v>
      </c>
      <c r="E36" s="11">
        <f>('R16b_v3p6'!E36-'R17a_v3p6'!E36)/'R16b_v3p6'!E36</f>
        <v>0.10997304582210241</v>
      </c>
      <c r="F36" s="11">
        <f>('R16b_v3p6'!F36-'R17a_v3p6'!F36)/'R16b_v3p6'!F36</f>
        <v>0</v>
      </c>
      <c r="G36" s="11">
        <f>('R16b_v3p6'!G36-'R17a_v3p6'!G36)/'R16b_v3p6'!G36</f>
        <v>-7.2639225181597945E-3</v>
      </c>
      <c r="H36" s="11">
        <f>('R16b_v3p6'!H36-'R17a_v3p6'!H36)/'R16b_v3p6'!H36</f>
        <v>0</v>
      </c>
      <c r="I36" s="11">
        <f>('R16b_v3p6'!I36-'R17a_v3p6'!I36)/'R16b_v3p6'!I36</f>
        <v>-8.7522176227084511E-2</v>
      </c>
      <c r="J36" s="11">
        <f>('R16b_v3p6'!J36-'R17a_v3p6'!J36)/'R16b_v3p6'!J36</f>
        <v>0</v>
      </c>
      <c r="K36" s="11">
        <f>('R16b_v3p6'!K36-'R17a_v3p6'!K36)/'R16b_v3p6'!K36</f>
        <v>1.5859284890426934E-3</v>
      </c>
    </row>
    <row r="37" spans="1:11" x14ac:dyDescent="0.25">
      <c r="A37" s="1">
        <v>34</v>
      </c>
      <c r="B37" s="2" t="s">
        <v>53</v>
      </c>
      <c r="C37" s="10">
        <v>40</v>
      </c>
      <c r="D37" s="11">
        <f>('R16b_v3p6'!D37-'R17a_v3p6'!D37)/'R16b_v3p6'!D37</f>
        <v>0</v>
      </c>
      <c r="E37" s="11">
        <f>('R16b_v3p6'!E37-'R17a_v3p6'!E37)/'R16b_v3p6'!E37</f>
        <v>3.8081805359661373E-2</v>
      </c>
      <c r="F37" s="11">
        <f>('R16b_v3p6'!F37-'R17a_v3p6'!F37)/'R16b_v3p6'!F37</f>
        <v>0</v>
      </c>
      <c r="G37" s="11">
        <f>('R16b_v3p6'!G37-'R17a_v3p6'!G37)/'R16b_v3p6'!G37</f>
        <v>1.7431725740849004E-3</v>
      </c>
      <c r="H37" s="11">
        <f>('R16b_v3p6'!H37-'R17a_v3p6'!H37)/'R16b_v3p6'!H37</f>
        <v>0</v>
      </c>
      <c r="I37" s="11">
        <f>('R16b_v3p6'!I37-'R17a_v3p6'!I37)/'R16b_v3p6'!I37</f>
        <v>-0.1887287024901704</v>
      </c>
      <c r="J37" s="11">
        <f>('R16b_v3p6'!J37-'R17a_v3p6'!J37)/'R16b_v3p6'!J37</f>
        <v>0</v>
      </c>
      <c r="K37" s="11">
        <f>('R16b_v3p6'!K37-'R17a_v3p6'!K37)/'R16b_v3p6'!K37</f>
        <v>-0.23536231884057951</v>
      </c>
    </row>
    <row r="38" spans="1:11" x14ac:dyDescent="0.25">
      <c r="A38" s="1">
        <v>35</v>
      </c>
      <c r="B38" s="2" t="s">
        <v>54</v>
      </c>
      <c r="C38" s="10">
        <v>24</v>
      </c>
      <c r="D38" s="11">
        <f>('R16b_v3p6'!D38-'R17a_v3p6'!D38)/'R16b_v3p6'!D38</f>
        <v>0</v>
      </c>
      <c r="E38" s="11">
        <f>('R16b_v3p6'!E38-'R17a_v3p6'!E38)/'R16b_v3p6'!E38</f>
        <v>0.14317673378076062</v>
      </c>
      <c r="F38" s="11">
        <f>('R16b_v3p6'!F38-'R17a_v3p6'!F38)/'R16b_v3p6'!F38</f>
        <v>0</v>
      </c>
      <c r="G38" s="11">
        <f>('R16b_v3p6'!G38-'R17a_v3p6'!G38)/'R16b_v3p6'!G38</f>
        <v>-0.15868263473053895</v>
      </c>
      <c r="H38" s="11">
        <f>('R16b_v3p6'!H38-'R17a_v3p6'!H38)/'R16b_v3p6'!H38</f>
        <v>0</v>
      </c>
      <c r="I38" s="11">
        <f>('R16b_v3p6'!I38-'R17a_v3p6'!I38)/'R16b_v3p6'!I38</f>
        <v>-3.7926675094816578E-2</v>
      </c>
      <c r="J38" s="11">
        <f>('R16b_v3p6'!J38-'R17a_v3p6'!J38)/'R16b_v3p6'!J38</f>
        <v>0</v>
      </c>
      <c r="K38" s="11">
        <f>('R16b_v3p6'!K38-'R17a_v3p6'!K38)/'R16b_v3p6'!K38</f>
        <v>-4.2492917847025642E-2</v>
      </c>
    </row>
    <row r="39" spans="1:11" x14ac:dyDescent="0.25">
      <c r="A39" s="1">
        <v>36</v>
      </c>
      <c r="B39" s="2" t="s">
        <v>9</v>
      </c>
      <c r="C39" s="10">
        <v>33.72</v>
      </c>
      <c r="D39" s="11">
        <f>('R16b_v3p6'!D39-'R17a_v3p6'!D39)/'R16b_v3p6'!D39</f>
        <v>0</v>
      </c>
      <c r="E39" s="11">
        <f>('R16b_v3p6'!E39-'R17a_v3p6'!E39)/'R16b_v3p6'!E39</f>
        <v>-0.22445859872611471</v>
      </c>
      <c r="F39" s="8" t="s">
        <v>8</v>
      </c>
      <c r="G39" s="8" t="s">
        <v>8</v>
      </c>
      <c r="H39" s="8" t="s">
        <v>8</v>
      </c>
      <c r="I39" s="8" t="s">
        <v>8</v>
      </c>
      <c r="J39" s="8" t="s">
        <v>8</v>
      </c>
      <c r="K39" s="8" t="s">
        <v>8</v>
      </c>
    </row>
    <row r="40" spans="1:11" x14ac:dyDescent="0.25">
      <c r="A40" s="1">
        <v>37</v>
      </c>
      <c r="B40" s="2" t="s">
        <v>10</v>
      </c>
      <c r="C40" s="10">
        <v>32.19</v>
      </c>
      <c r="D40" s="11">
        <f>('R16b_v3p6'!D40-'R17a_v3p6'!D40)/'R16b_v3p6'!D40</f>
        <v>0</v>
      </c>
      <c r="E40" s="11">
        <f>('R16b_v3p6'!E40-'R17a_v3p6'!E40)/'R16b_v3p6'!E40</f>
        <v>-1.5752032520325199E-2</v>
      </c>
      <c r="F40" s="8" t="s">
        <v>8</v>
      </c>
      <c r="G40" s="8" t="s">
        <v>8</v>
      </c>
      <c r="H40" s="8" t="s">
        <v>8</v>
      </c>
      <c r="I40" s="8" t="s">
        <v>8</v>
      </c>
      <c r="J40" s="8" t="s">
        <v>8</v>
      </c>
      <c r="K40" s="8" t="s">
        <v>8</v>
      </c>
    </row>
    <row r="41" spans="1:11" x14ac:dyDescent="0.25">
      <c r="A41" s="1">
        <v>38</v>
      </c>
      <c r="B41" s="2" t="s">
        <v>11</v>
      </c>
      <c r="C41" s="10">
        <v>59.19</v>
      </c>
      <c r="D41" s="11">
        <f>('R16b_v3p6'!D41-'R17a_v3p6'!D41)/'R16b_v3p6'!D41</f>
        <v>0</v>
      </c>
      <c r="E41" s="11">
        <f>('R16b_v3p6'!E41-'R17a_v3p6'!E41)/'R16b_v3p6'!E41</f>
        <v>6.1165480427046337E-2</v>
      </c>
      <c r="F41" s="8" t="s">
        <v>8</v>
      </c>
      <c r="G41" s="8" t="s">
        <v>8</v>
      </c>
      <c r="H41" s="8" t="s">
        <v>8</v>
      </c>
      <c r="I41" s="8" t="s">
        <v>8</v>
      </c>
      <c r="J41" s="8" t="s">
        <v>8</v>
      </c>
      <c r="K41" s="8" t="s">
        <v>8</v>
      </c>
    </row>
    <row r="42" spans="1:11" x14ac:dyDescent="0.25">
      <c r="A42" s="1">
        <v>39</v>
      </c>
      <c r="B42" s="2" t="s">
        <v>12</v>
      </c>
      <c r="C42" s="10">
        <v>39.01</v>
      </c>
      <c r="D42" s="11">
        <f>('R16b_v3p6'!D42-'R17a_v3p6'!D42)/'R16b_v3p6'!D42</f>
        <v>0</v>
      </c>
      <c r="E42" s="11">
        <f>('R16b_v3p6'!E42-'R17a_v3p6'!E42)/'R16b_v3p6'!E42</f>
        <v>6.0215467487495303E-2</v>
      </c>
      <c r="F42" s="8" t="s">
        <v>8</v>
      </c>
      <c r="G42" s="8" t="s">
        <v>8</v>
      </c>
      <c r="H42" s="8" t="s">
        <v>8</v>
      </c>
      <c r="I42" s="8" t="s">
        <v>8</v>
      </c>
      <c r="J42" s="8" t="s">
        <v>8</v>
      </c>
      <c r="K42" s="8" t="s">
        <v>8</v>
      </c>
    </row>
    <row r="43" spans="1:11" x14ac:dyDescent="0.25">
      <c r="A43" s="1">
        <v>40</v>
      </c>
      <c r="B43" s="2" t="s">
        <v>13</v>
      </c>
      <c r="C43" s="10">
        <v>34.64</v>
      </c>
      <c r="D43" s="11">
        <f>('R16b_v3p6'!D43-'R17a_v3p6'!D43)/'R16b_v3p6'!D43</f>
        <v>0</v>
      </c>
      <c r="E43" s="11">
        <f>('R16b_v3p6'!E43-'R17a_v3p6'!E43)/'R16b_v3p6'!E43</f>
        <v>-4.2454728370221392E-2</v>
      </c>
      <c r="F43" s="8" t="s">
        <v>8</v>
      </c>
      <c r="G43" s="8" t="s">
        <v>8</v>
      </c>
      <c r="H43" s="8" t="s">
        <v>8</v>
      </c>
      <c r="I43" s="8" t="s">
        <v>8</v>
      </c>
      <c r="J43" s="8" t="s">
        <v>8</v>
      </c>
      <c r="K43" s="8" t="s">
        <v>8</v>
      </c>
    </row>
    <row r="44" spans="1:11" x14ac:dyDescent="0.25">
      <c r="A44" s="1">
        <v>41</v>
      </c>
      <c r="B44" s="2" t="s">
        <v>14</v>
      </c>
      <c r="C44" s="10">
        <v>40.98</v>
      </c>
      <c r="D44" s="11">
        <f>('R16b_v3p6'!D44-'R17a_v3p6'!D44)/'R16b_v3p6'!D44</f>
        <v>0</v>
      </c>
      <c r="E44" s="11">
        <f>('R16b_v3p6'!E44-'R17a_v3p6'!E44)/'R16b_v3p6'!E44</f>
        <v>7.2856146874273733E-2</v>
      </c>
      <c r="F44" s="8" t="s">
        <v>8</v>
      </c>
      <c r="G44" s="8" t="s">
        <v>8</v>
      </c>
      <c r="H44" s="8" t="s">
        <v>8</v>
      </c>
      <c r="I44" s="8" t="s">
        <v>8</v>
      </c>
      <c r="J44" s="8" t="s">
        <v>8</v>
      </c>
      <c r="K44" s="8" t="s">
        <v>8</v>
      </c>
    </row>
    <row r="45" spans="1:11" x14ac:dyDescent="0.25">
      <c r="A45" s="1">
        <v>42</v>
      </c>
      <c r="B45" s="2" t="s">
        <v>15</v>
      </c>
      <c r="C45" s="10">
        <v>41.28</v>
      </c>
      <c r="D45" s="11">
        <f>('R16b_v3p6'!D45-'R17a_v3p6'!D45)/'R16b_v3p6'!D45</f>
        <v>0</v>
      </c>
      <c r="E45" s="11">
        <f>('R16b_v3p6'!E45-'R17a_v3p6'!E45)/'R16b_v3p6'!E45</f>
        <v>4.5713201820940921E-2</v>
      </c>
      <c r="F45" s="8" t="s">
        <v>8</v>
      </c>
      <c r="G45" s="8" t="s">
        <v>8</v>
      </c>
      <c r="H45" s="8" t="s">
        <v>8</v>
      </c>
      <c r="I45" s="8" t="s">
        <v>8</v>
      </c>
      <c r="J45" s="8" t="s">
        <v>8</v>
      </c>
      <c r="K45" s="8" t="s">
        <v>8</v>
      </c>
    </row>
    <row r="46" spans="1:11" x14ac:dyDescent="0.25">
      <c r="A46" s="1">
        <v>43</v>
      </c>
      <c r="B46" s="2" t="s">
        <v>16</v>
      </c>
      <c r="C46" s="10">
        <v>45.28</v>
      </c>
      <c r="D46" s="11">
        <f>('R16b_v3p6'!D46-'R17a_v3p6'!D46)/'R16b_v3p6'!D46</f>
        <v>0</v>
      </c>
      <c r="E46" s="11">
        <f>('R16b_v3p6'!E46-'R17a_v3p6'!E46)/'R16b_v3p6'!E46</f>
        <v>0.11159474671669795</v>
      </c>
      <c r="F46" s="8" t="s">
        <v>8</v>
      </c>
      <c r="G46" s="8" t="s">
        <v>8</v>
      </c>
      <c r="H46" s="8" t="s">
        <v>8</v>
      </c>
      <c r="I46" s="8" t="s">
        <v>8</v>
      </c>
      <c r="J46" s="8" t="s">
        <v>8</v>
      </c>
      <c r="K46" s="8" t="s">
        <v>8</v>
      </c>
    </row>
    <row r="47" spans="1:11" x14ac:dyDescent="0.25">
      <c r="A47" s="1">
        <v>44</v>
      </c>
      <c r="B47" s="2" t="s">
        <v>7</v>
      </c>
      <c r="C47" s="10">
        <v>27.71</v>
      </c>
      <c r="D47" s="11">
        <f>('R16b_v3p6'!D47-'R17a_v3p6'!D47)/'R16b_v3p6'!D47</f>
        <v>0</v>
      </c>
      <c r="E47" s="11">
        <f>('R16b_v3p6'!E47-'R17a_v3p6'!E47)/'R16b_v3p6'!E47</f>
        <v>1.7120075046904406E-2</v>
      </c>
      <c r="F47" s="8" t="s">
        <v>8</v>
      </c>
      <c r="G47" s="8" t="s">
        <v>8</v>
      </c>
      <c r="H47" s="8" t="s">
        <v>8</v>
      </c>
      <c r="I47" s="8" t="s">
        <v>8</v>
      </c>
      <c r="J47" s="8" t="s">
        <v>8</v>
      </c>
      <c r="K47" s="8" t="s">
        <v>8</v>
      </c>
    </row>
  </sheetData>
  <mergeCells count="5">
    <mergeCell ref="F1:G1"/>
    <mergeCell ref="D2:E2"/>
    <mergeCell ref="F2:G2"/>
    <mergeCell ref="H2:I2"/>
    <mergeCell ref="J2:K2"/>
  </mergeCells>
  <conditionalFormatting sqref="D4:D47">
    <cfRule type="dataBar" priority="1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{886CC1F5-8808-4D62-AECD-2B2F7F1C011B}</x14:id>
        </ext>
      </extLst>
    </cfRule>
  </conditionalFormatting>
  <conditionalFormatting sqref="E4:E47">
    <cfRule type="dataBar" priority="1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{183D5E4F-611D-4C50-84AB-6707012F06DB}</x14:id>
        </ext>
      </extLst>
    </cfRule>
  </conditionalFormatting>
  <conditionalFormatting sqref="F4:F38">
    <cfRule type="dataBar" priority="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{7E731D40-EAFC-403F-B804-AD2253B6E564}</x14:id>
        </ext>
      </extLst>
    </cfRule>
  </conditionalFormatting>
  <conditionalFormatting sqref="G4:G38">
    <cfRule type="dataBar" priority="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{95D112C2-71AB-4856-9D08-C8675A20074B}</x14:id>
        </ext>
      </extLst>
    </cfRule>
  </conditionalFormatting>
  <conditionalFormatting sqref="H4:H38">
    <cfRule type="dataBar" priority="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{A6A3FE71-8963-4172-81C9-8F1F77207D9D}</x14:id>
        </ext>
      </extLst>
    </cfRule>
  </conditionalFormatting>
  <conditionalFormatting sqref="I4">
    <cfRule type="dataBar" priority="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{3F0AA221-C0A3-4685-967B-598D15D0A78C}</x14:id>
        </ext>
      </extLst>
    </cfRule>
  </conditionalFormatting>
  <conditionalFormatting sqref="I5:I38">
    <cfRule type="dataBar" priority="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{1DA991B5-6A00-4C2D-BCED-91D794815926}</x14:id>
        </ext>
      </extLst>
    </cfRule>
  </conditionalFormatting>
  <conditionalFormatting sqref="J4">
    <cfRule type="dataBar" priority="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{3149B9DF-CAD6-4030-A468-3256547A5A90}</x14:id>
        </ext>
      </extLst>
    </cfRule>
  </conditionalFormatting>
  <conditionalFormatting sqref="J5:J38">
    <cfRule type="dataBar" priority="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{642BFEAF-0A00-4330-891D-FBAF1A314DAD}</x14:id>
        </ext>
      </extLst>
    </cfRule>
  </conditionalFormatting>
  <conditionalFormatting sqref="K4">
    <cfRule type="dataBar" priority="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{B5ED483C-CF96-4655-8E9C-413820E1869B}</x14:id>
        </ext>
      </extLst>
    </cfRule>
  </conditionalFormatting>
  <conditionalFormatting sqref="K5:K38">
    <cfRule type="dataBar" priority="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{99DAEAB3-71F8-4D6D-AA8A-38CEA56175E8}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6CC1F5-8808-4D62-AECD-2B2F7F1C011B}">
            <x14:dataBar minLength="0" maxLength="100" border="1" negativeBarBorderColorSameAsPositive="0">
              <x14:cfvo type="autoMin"/>
              <x14:cfvo type="autoMax"/>
              <x14:borderColor rgb="FFFF0000"/>
              <x14:negativeFillColor theme="8"/>
              <x14:negativeBorderColor theme="8"/>
              <x14:axisColor rgb="FF000000"/>
            </x14:dataBar>
          </x14:cfRule>
          <xm:sqref>D4:D47</xm:sqref>
        </x14:conditionalFormatting>
        <x14:conditionalFormatting xmlns:xm="http://schemas.microsoft.com/office/excel/2006/main">
          <x14:cfRule type="dataBar" id="{183D5E4F-611D-4C50-84AB-6707012F06DB}">
            <x14:dataBar minLength="0" maxLength="100" border="1" negativeBarBorderColorSameAsPositive="0">
              <x14:cfvo type="autoMin"/>
              <x14:cfvo type="autoMax"/>
              <x14:borderColor rgb="FFFF0000"/>
              <x14:negativeFillColor rgb="FF0070C0"/>
              <x14:negativeBorderColor rgb="FF0070C0"/>
              <x14:axisColor rgb="FF000000"/>
            </x14:dataBar>
          </x14:cfRule>
          <xm:sqref>E4:E47</xm:sqref>
        </x14:conditionalFormatting>
        <x14:conditionalFormatting xmlns:xm="http://schemas.microsoft.com/office/excel/2006/main">
          <x14:cfRule type="dataBar" id="{7E731D40-EAFC-403F-B804-AD2253B6E564}">
            <x14:dataBar minLength="0" maxLength="100" border="1" negativeBarBorderColorSameAsPositive="0">
              <x14:cfvo type="autoMin"/>
              <x14:cfvo type="autoMax"/>
              <x14:borderColor rgb="FFFF0000"/>
              <x14:negativeFillColor theme="8"/>
              <x14:negativeBorderColor theme="8"/>
              <x14:axisColor rgb="FF000000"/>
            </x14:dataBar>
          </x14:cfRule>
          <xm:sqref>F4:F38</xm:sqref>
        </x14:conditionalFormatting>
        <x14:conditionalFormatting xmlns:xm="http://schemas.microsoft.com/office/excel/2006/main">
          <x14:cfRule type="dataBar" id="{95D112C2-71AB-4856-9D08-C8675A20074B}">
            <x14:dataBar minLength="0" maxLength="100" border="1" negativeBarBorderColorSameAsPositive="0">
              <x14:cfvo type="autoMin"/>
              <x14:cfvo type="autoMax"/>
              <x14:borderColor rgb="FFFF0000"/>
              <x14:negativeFillColor rgb="FF0070C0"/>
              <x14:negativeBorderColor rgb="FF0070C0"/>
              <x14:axisColor rgb="FF000000"/>
            </x14:dataBar>
          </x14:cfRule>
          <xm:sqref>G4:G38</xm:sqref>
        </x14:conditionalFormatting>
        <x14:conditionalFormatting xmlns:xm="http://schemas.microsoft.com/office/excel/2006/main">
          <x14:cfRule type="dataBar" id="{A6A3FE71-8963-4172-81C9-8F1F77207D9D}">
            <x14:dataBar minLength="0" maxLength="100" border="1" negativeBarBorderColorSameAsPositive="0">
              <x14:cfvo type="autoMin"/>
              <x14:cfvo type="autoMax"/>
              <x14:borderColor rgb="FFFF0000"/>
              <x14:negativeFillColor theme="8"/>
              <x14:negativeBorderColor theme="8"/>
              <x14:axisColor rgb="FF000000"/>
            </x14:dataBar>
          </x14:cfRule>
          <xm:sqref>H4:H38</xm:sqref>
        </x14:conditionalFormatting>
        <x14:conditionalFormatting xmlns:xm="http://schemas.microsoft.com/office/excel/2006/main">
          <x14:cfRule type="dataBar" id="{3F0AA221-C0A3-4685-967B-598D15D0A78C}">
            <x14:dataBar minLength="0" maxLength="100" border="1" negativeBarBorderColorSameAsPositive="0">
              <x14:cfvo type="autoMin"/>
              <x14:cfvo type="autoMax"/>
              <x14:borderColor rgb="FFFF0000"/>
              <x14:negativeFillColor rgb="FF0070C0"/>
              <x14:negativeBorderColor rgb="FF0070C0"/>
              <x14:axisColor rgb="FF000000"/>
            </x14:dataBar>
          </x14:cfRule>
          <xm:sqref>I4</xm:sqref>
        </x14:conditionalFormatting>
        <x14:conditionalFormatting xmlns:xm="http://schemas.microsoft.com/office/excel/2006/main">
          <x14:cfRule type="dataBar" id="{1DA991B5-6A00-4C2D-BCED-91D794815926}">
            <x14:dataBar minLength="0" maxLength="100" border="1" negativeBarBorderColorSameAsPositive="0">
              <x14:cfvo type="autoMin"/>
              <x14:cfvo type="autoMax"/>
              <x14:borderColor rgb="FFFF0000"/>
              <x14:negativeFillColor rgb="FF0070C0"/>
              <x14:negativeBorderColor rgb="FF0070C0"/>
              <x14:axisColor rgb="FF000000"/>
            </x14:dataBar>
          </x14:cfRule>
          <xm:sqref>I5:I38</xm:sqref>
        </x14:conditionalFormatting>
        <x14:conditionalFormatting xmlns:xm="http://schemas.microsoft.com/office/excel/2006/main">
          <x14:cfRule type="dataBar" id="{3149B9DF-CAD6-4030-A468-3256547A5A90}">
            <x14:dataBar minLength="0" maxLength="100" border="1" negativeBarBorderColorSameAsPositive="0">
              <x14:cfvo type="autoMin"/>
              <x14:cfvo type="autoMax"/>
              <x14:borderColor rgb="FFFF0000"/>
              <x14:negativeFillColor theme="8"/>
              <x14:negativeBorderColor theme="8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642BFEAF-0A00-4330-891D-FBAF1A314DAD}">
            <x14:dataBar minLength="0" maxLength="100" border="1" negativeBarBorderColorSameAsPositive="0">
              <x14:cfvo type="autoMin"/>
              <x14:cfvo type="autoMax"/>
              <x14:borderColor rgb="FFFF0000"/>
              <x14:negativeFillColor theme="8"/>
              <x14:negativeBorderColor theme="8"/>
              <x14:axisColor rgb="FF000000"/>
            </x14:dataBar>
          </x14:cfRule>
          <xm:sqref>J5:J38</xm:sqref>
        </x14:conditionalFormatting>
        <x14:conditionalFormatting xmlns:xm="http://schemas.microsoft.com/office/excel/2006/main">
          <x14:cfRule type="dataBar" id="{B5ED483C-CF96-4655-8E9C-413820E1869B}">
            <x14:dataBar minLength="0" maxLength="100" border="1" negativeBarBorderColorSameAsPositive="0">
              <x14:cfvo type="autoMin"/>
              <x14:cfvo type="autoMax"/>
              <x14:borderColor rgb="FFFF0000"/>
              <x14:negativeFillColor rgb="FF0070C0"/>
              <x14:negativeBorderColor rgb="FF0070C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99DAEAB3-71F8-4D6D-AA8A-38CEA56175E8}">
            <x14:dataBar minLength="0" maxLength="100" border="1" negativeBarBorderColorSameAsPositive="0">
              <x14:cfvo type="autoMin"/>
              <x14:cfvo type="autoMax"/>
              <x14:borderColor rgb="FFFF0000"/>
              <x14:negativeFillColor rgb="FF0070C0"/>
              <x14:negativeBorderColor rgb="FF0070C0"/>
              <x14:axisColor rgb="FF000000"/>
            </x14:dataBar>
          </x14:cfRule>
          <xm:sqref>K5:K38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E93D1-1549-4CDE-AC58-5E46C49D0674}">
  <dimension ref="A1:K56"/>
  <sheetViews>
    <sheetView workbookViewId="0">
      <pane xSplit="2" ySplit="3" topLeftCell="C31" activePane="bottomRight" state="frozen"/>
      <selection pane="topRight" activeCell="C1" sqref="C1"/>
      <selection pane="bottomLeft" activeCell="A4" sqref="A4"/>
      <selection pane="bottomRight" activeCell="F47" sqref="F47:K47"/>
    </sheetView>
  </sheetViews>
  <sheetFormatPr defaultRowHeight="15" x14ac:dyDescent="0.25"/>
  <cols>
    <col min="1" max="1" width="3" bestFit="1" customWidth="1"/>
    <col min="2" max="2" width="36" bestFit="1" customWidth="1"/>
    <col min="3" max="11" width="9.28515625" customWidth="1"/>
  </cols>
  <sheetData>
    <row r="1" spans="1:11" x14ac:dyDescent="0.25">
      <c r="A1" s="5"/>
      <c r="B1" s="4" t="s">
        <v>17</v>
      </c>
      <c r="C1" s="7" t="s">
        <v>84</v>
      </c>
      <c r="D1" s="5"/>
      <c r="E1" s="5"/>
      <c r="F1" s="18">
        <v>43658.784560185188</v>
      </c>
      <c r="G1" s="18"/>
      <c r="H1" s="6" t="s">
        <v>85</v>
      </c>
    </row>
    <row r="2" spans="1:11" x14ac:dyDescent="0.25">
      <c r="D2" s="19" t="s">
        <v>19</v>
      </c>
      <c r="E2" s="20"/>
      <c r="F2" s="21" t="s">
        <v>20</v>
      </c>
      <c r="G2" s="21"/>
      <c r="H2" s="19" t="s">
        <v>21</v>
      </c>
      <c r="I2" s="20"/>
      <c r="J2" s="19" t="s">
        <v>22</v>
      </c>
      <c r="K2" s="20"/>
    </row>
    <row r="3" spans="1:11" ht="15.75" thickBot="1" x14ac:dyDescent="0.3">
      <c r="A3" s="12" t="s">
        <v>0</v>
      </c>
      <c r="B3" s="13" t="s">
        <v>1</v>
      </c>
      <c r="C3" s="12" t="s">
        <v>5</v>
      </c>
      <c r="D3" s="12" t="s">
        <v>4</v>
      </c>
      <c r="E3" s="12" t="s">
        <v>6</v>
      </c>
      <c r="F3" s="12" t="s">
        <v>4</v>
      </c>
      <c r="G3" s="12" t="s">
        <v>6</v>
      </c>
      <c r="H3" s="12" t="s">
        <v>4</v>
      </c>
      <c r="I3" s="12" t="s">
        <v>6</v>
      </c>
      <c r="J3" s="12" t="s">
        <v>4</v>
      </c>
      <c r="K3" s="12" t="s">
        <v>6</v>
      </c>
    </row>
    <row r="4" spans="1:11" x14ac:dyDescent="0.25">
      <c r="A4" s="14">
        <v>1</v>
      </c>
      <c r="B4" s="15" t="s">
        <v>23</v>
      </c>
      <c r="C4" s="16">
        <v>6</v>
      </c>
      <c r="D4" s="17">
        <v>2388</v>
      </c>
      <c r="E4" s="16">
        <v>0.84199999999999997</v>
      </c>
      <c r="F4" s="17">
        <v>2388</v>
      </c>
      <c r="G4" s="16">
        <v>0.48099999999999998</v>
      </c>
      <c r="H4" s="17">
        <v>2388</v>
      </c>
      <c r="I4" s="16">
        <v>0.61099999999999999</v>
      </c>
      <c r="J4" s="17">
        <v>2388</v>
      </c>
      <c r="K4" s="16">
        <v>0.629</v>
      </c>
    </row>
    <row r="5" spans="1:11" x14ac:dyDescent="0.25">
      <c r="A5" s="1">
        <v>2</v>
      </c>
      <c r="B5" s="2" t="s">
        <v>29</v>
      </c>
      <c r="C5" s="10">
        <v>4</v>
      </c>
      <c r="D5" s="3">
        <v>669</v>
      </c>
      <c r="E5" s="10">
        <v>0.26700000000000002</v>
      </c>
      <c r="F5" s="3">
        <v>935</v>
      </c>
      <c r="G5" s="10">
        <v>0.32900000000000001</v>
      </c>
      <c r="H5" s="3">
        <v>718</v>
      </c>
      <c r="I5" s="10">
        <v>0.83</v>
      </c>
      <c r="J5" s="3">
        <v>1020</v>
      </c>
      <c r="K5" s="10">
        <v>0.214</v>
      </c>
    </row>
    <row r="6" spans="1:11" x14ac:dyDescent="0.25">
      <c r="A6" s="1">
        <v>3</v>
      </c>
      <c r="B6" s="2" t="s">
        <v>30</v>
      </c>
      <c r="C6" s="10">
        <v>1.5</v>
      </c>
      <c r="D6" s="3">
        <v>298</v>
      </c>
      <c r="E6" s="10">
        <v>0.23</v>
      </c>
      <c r="F6" s="3">
        <v>370</v>
      </c>
      <c r="G6" s="10">
        <v>0.10299999999999999</v>
      </c>
      <c r="H6" s="3">
        <v>317</v>
      </c>
      <c r="I6" s="10">
        <v>0.14099999999999999</v>
      </c>
      <c r="J6" s="3">
        <v>398</v>
      </c>
      <c r="K6" s="10">
        <v>0.105</v>
      </c>
    </row>
    <row r="7" spans="1:11" x14ac:dyDescent="0.25">
      <c r="A7" s="1">
        <v>4</v>
      </c>
      <c r="B7" s="2" t="s">
        <v>24</v>
      </c>
      <c r="C7" s="10">
        <v>3</v>
      </c>
      <c r="D7" s="3">
        <v>3726</v>
      </c>
      <c r="E7" s="10">
        <v>3.8370000000000002</v>
      </c>
      <c r="F7" s="3">
        <v>4928</v>
      </c>
      <c r="G7" s="10">
        <v>3.4340000000000002</v>
      </c>
      <c r="H7" s="3">
        <v>5039</v>
      </c>
      <c r="I7" s="10">
        <v>2.9649999999999999</v>
      </c>
      <c r="J7" s="3">
        <v>6295</v>
      </c>
      <c r="K7" s="10">
        <v>4.5229999999999997</v>
      </c>
    </row>
    <row r="8" spans="1:11" x14ac:dyDescent="0.25">
      <c r="A8" s="1">
        <v>5</v>
      </c>
      <c r="B8" s="2" t="s">
        <v>25</v>
      </c>
      <c r="C8" s="10">
        <v>5</v>
      </c>
      <c r="D8" s="3">
        <v>2071</v>
      </c>
      <c r="E8" s="10">
        <v>0.68700000000000006</v>
      </c>
      <c r="F8" s="3">
        <v>2660</v>
      </c>
      <c r="G8" s="10">
        <v>0.53800000000000003</v>
      </c>
      <c r="H8" s="3">
        <v>2276</v>
      </c>
      <c r="I8" s="10">
        <v>0.49299999999999999</v>
      </c>
      <c r="J8" s="3">
        <v>2954</v>
      </c>
      <c r="K8" s="10">
        <v>0.85399999999999998</v>
      </c>
    </row>
    <row r="9" spans="1:11" x14ac:dyDescent="0.25">
      <c r="A9" s="1">
        <v>6</v>
      </c>
      <c r="B9" s="2" t="s">
        <v>26</v>
      </c>
      <c r="C9" s="10">
        <v>1.2</v>
      </c>
      <c r="D9" s="3">
        <v>612</v>
      </c>
      <c r="E9" s="10">
        <v>0.26900000000000002</v>
      </c>
      <c r="F9" s="3">
        <v>579</v>
      </c>
      <c r="G9" s="10">
        <v>0.224</v>
      </c>
      <c r="H9" s="3">
        <v>747</v>
      </c>
      <c r="I9" s="10">
        <v>0.312</v>
      </c>
      <c r="J9" s="3">
        <v>602</v>
      </c>
      <c r="K9" s="10">
        <v>0.247</v>
      </c>
    </row>
    <row r="10" spans="1:11" x14ac:dyDescent="0.25">
      <c r="A10" s="1">
        <v>7</v>
      </c>
      <c r="B10" s="2" t="s">
        <v>27</v>
      </c>
      <c r="C10" s="10">
        <v>1.5</v>
      </c>
      <c r="D10" s="3">
        <v>210</v>
      </c>
      <c r="E10" s="10">
        <v>0.105</v>
      </c>
      <c r="F10" s="3">
        <v>213</v>
      </c>
      <c r="G10" s="10">
        <v>7.0999999999999994E-2</v>
      </c>
      <c r="H10" s="3">
        <v>221</v>
      </c>
      <c r="I10" s="10">
        <v>9.0999999999999998E-2</v>
      </c>
      <c r="J10" s="3">
        <v>223</v>
      </c>
      <c r="K10" s="10">
        <v>6.9000000000000006E-2</v>
      </c>
    </row>
    <row r="11" spans="1:11" x14ac:dyDescent="0.25">
      <c r="A11" s="1">
        <v>8</v>
      </c>
      <c r="B11" s="2" t="s">
        <v>28</v>
      </c>
      <c r="C11" s="10">
        <v>5</v>
      </c>
      <c r="D11" s="3">
        <v>9225</v>
      </c>
      <c r="E11" s="10">
        <v>4.4619999999999997</v>
      </c>
      <c r="F11" s="3">
        <v>17963</v>
      </c>
      <c r="G11" s="10">
        <v>7.6619999999999999</v>
      </c>
      <c r="H11" s="3">
        <v>10816</v>
      </c>
      <c r="I11" s="10">
        <v>4.085</v>
      </c>
      <c r="J11" s="3">
        <v>21376</v>
      </c>
      <c r="K11" s="10">
        <v>8.1850000000000005</v>
      </c>
    </row>
    <row r="12" spans="1:11" x14ac:dyDescent="0.25">
      <c r="A12" s="1">
        <v>9</v>
      </c>
      <c r="B12" s="2" t="s">
        <v>31</v>
      </c>
      <c r="C12" s="10">
        <v>10</v>
      </c>
      <c r="D12" s="3">
        <v>1137</v>
      </c>
      <c r="E12" s="10">
        <v>0.20899999999999999</v>
      </c>
      <c r="F12" s="3">
        <v>1137</v>
      </c>
      <c r="G12" s="10">
        <v>0.16200000000000001</v>
      </c>
      <c r="H12" s="3">
        <v>1137</v>
      </c>
      <c r="I12" s="10">
        <v>0.17</v>
      </c>
      <c r="J12" s="3">
        <v>1137</v>
      </c>
      <c r="K12" s="10">
        <v>0.13700000000000001</v>
      </c>
    </row>
    <row r="13" spans="1:11" x14ac:dyDescent="0.25">
      <c r="A13" s="1">
        <v>10</v>
      </c>
      <c r="B13" s="2" t="s">
        <v>32</v>
      </c>
      <c r="C13" s="10">
        <v>10</v>
      </c>
      <c r="D13" s="3">
        <v>1312</v>
      </c>
      <c r="E13" s="10">
        <v>0.60299999999999998</v>
      </c>
      <c r="F13" s="3">
        <v>1420</v>
      </c>
      <c r="G13" s="10">
        <v>0.504</v>
      </c>
      <c r="H13" s="3">
        <v>1398</v>
      </c>
      <c r="I13" s="10">
        <v>0.42399999999999999</v>
      </c>
      <c r="J13" s="3">
        <v>1544</v>
      </c>
      <c r="K13" s="10">
        <v>0.6</v>
      </c>
    </row>
    <row r="14" spans="1:11" x14ac:dyDescent="0.25">
      <c r="A14" s="1">
        <v>11</v>
      </c>
      <c r="B14" s="2" t="s">
        <v>33</v>
      </c>
      <c r="C14" s="10">
        <v>45</v>
      </c>
      <c r="D14" s="3">
        <v>5530</v>
      </c>
      <c r="E14" s="10">
        <v>0.61699999999999999</v>
      </c>
      <c r="F14" s="3">
        <v>5530</v>
      </c>
      <c r="G14" s="10">
        <v>0.746</v>
      </c>
      <c r="H14" s="3">
        <v>5530</v>
      </c>
      <c r="I14" s="10">
        <v>0.53</v>
      </c>
      <c r="J14" s="3">
        <v>5530</v>
      </c>
      <c r="K14" s="10">
        <v>0.72599999999999998</v>
      </c>
    </row>
    <row r="15" spans="1:11" x14ac:dyDescent="0.25">
      <c r="A15" s="1">
        <v>12</v>
      </c>
      <c r="B15" s="2" t="s">
        <v>34</v>
      </c>
      <c r="C15" s="10">
        <v>4</v>
      </c>
      <c r="D15" s="3">
        <v>721</v>
      </c>
      <c r="E15" s="10">
        <v>0.20699999999999999</v>
      </c>
      <c r="F15" s="3">
        <v>860</v>
      </c>
      <c r="G15" s="10">
        <v>0.14499999999999999</v>
      </c>
      <c r="H15" s="3">
        <v>800</v>
      </c>
      <c r="I15" s="10">
        <v>0.152</v>
      </c>
      <c r="J15" s="3">
        <v>989</v>
      </c>
      <c r="K15" s="10">
        <v>0.182</v>
      </c>
    </row>
    <row r="16" spans="1:11" x14ac:dyDescent="0.25">
      <c r="A16" s="1">
        <v>13</v>
      </c>
      <c r="B16" s="2" t="s">
        <v>35</v>
      </c>
      <c r="C16" s="10">
        <v>10</v>
      </c>
      <c r="D16" s="3">
        <v>1310</v>
      </c>
      <c r="E16" s="10">
        <v>0.22</v>
      </c>
      <c r="F16" s="3">
        <v>1395</v>
      </c>
      <c r="G16" s="10">
        <v>0.187</v>
      </c>
      <c r="H16" s="3">
        <v>1420</v>
      </c>
      <c r="I16" s="10">
        <v>0.191</v>
      </c>
      <c r="J16" s="3">
        <v>1483</v>
      </c>
      <c r="K16" s="10">
        <v>0.21199999999999999</v>
      </c>
    </row>
    <row r="17" spans="1:11" x14ac:dyDescent="0.25">
      <c r="A17" s="1">
        <v>14</v>
      </c>
      <c r="B17" s="2" t="s">
        <v>36</v>
      </c>
      <c r="C17" s="10">
        <v>15</v>
      </c>
      <c r="D17" s="3">
        <v>6548</v>
      </c>
      <c r="E17" s="10">
        <v>2.3170000000000002</v>
      </c>
      <c r="F17" s="3">
        <v>6766</v>
      </c>
      <c r="G17" s="10">
        <v>2.41</v>
      </c>
      <c r="H17" s="3">
        <v>5890</v>
      </c>
      <c r="I17" s="10">
        <v>1.6870000000000001</v>
      </c>
      <c r="J17" s="3">
        <v>6423</v>
      </c>
      <c r="K17" s="10">
        <v>1.589</v>
      </c>
    </row>
    <row r="18" spans="1:11" x14ac:dyDescent="0.25">
      <c r="A18" s="1">
        <v>15</v>
      </c>
      <c r="B18" s="2" t="s">
        <v>37</v>
      </c>
      <c r="C18" s="10">
        <v>2</v>
      </c>
      <c r="D18" s="3">
        <v>289</v>
      </c>
      <c r="E18" s="10">
        <v>0.157</v>
      </c>
      <c r="F18" s="3">
        <v>301</v>
      </c>
      <c r="G18" s="10">
        <v>0.16700000000000001</v>
      </c>
      <c r="H18" s="3">
        <v>313</v>
      </c>
      <c r="I18" s="10">
        <v>0.17399999999999999</v>
      </c>
      <c r="J18" s="3">
        <v>346</v>
      </c>
      <c r="K18" s="10">
        <v>0.218</v>
      </c>
    </row>
    <row r="19" spans="1:11" x14ac:dyDescent="0.25">
      <c r="A19" s="1">
        <v>16</v>
      </c>
      <c r="B19" s="2" t="s">
        <v>38</v>
      </c>
      <c r="C19" s="10">
        <v>30</v>
      </c>
      <c r="D19" s="3">
        <v>3480</v>
      </c>
      <c r="E19" s="10">
        <v>1.534</v>
      </c>
      <c r="F19" s="3">
        <v>3658</v>
      </c>
      <c r="G19" s="10">
        <v>1.1539999999999999</v>
      </c>
      <c r="H19" s="3">
        <v>3551</v>
      </c>
      <c r="I19" s="10">
        <v>0.80100000000000005</v>
      </c>
      <c r="J19" s="3">
        <v>3800</v>
      </c>
      <c r="K19" s="10">
        <v>0.96199999999999997</v>
      </c>
    </row>
    <row r="20" spans="1:11" x14ac:dyDescent="0.25">
      <c r="A20" s="1">
        <v>17</v>
      </c>
      <c r="B20" s="2" t="s">
        <v>39</v>
      </c>
      <c r="C20" s="10">
        <v>50</v>
      </c>
      <c r="D20" s="3">
        <v>7278</v>
      </c>
      <c r="E20" s="10">
        <v>1.8220000000000001</v>
      </c>
      <c r="F20" s="3">
        <v>7037</v>
      </c>
      <c r="G20" s="10">
        <v>1.724</v>
      </c>
      <c r="H20" s="3">
        <v>98449</v>
      </c>
      <c r="I20" s="10">
        <v>12.177</v>
      </c>
      <c r="J20" s="3">
        <v>99644</v>
      </c>
      <c r="K20" s="10">
        <v>17.056999999999999</v>
      </c>
    </row>
    <row r="21" spans="1:11" x14ac:dyDescent="0.25">
      <c r="A21" s="1">
        <v>18</v>
      </c>
      <c r="B21" s="2" t="s">
        <v>57</v>
      </c>
      <c r="C21" s="10">
        <v>30</v>
      </c>
      <c r="D21" s="3">
        <v>3697</v>
      </c>
      <c r="E21" s="10">
        <v>0.89500000000000002</v>
      </c>
      <c r="F21" s="3">
        <v>4605</v>
      </c>
      <c r="G21" s="10">
        <v>1.0629999999999999</v>
      </c>
      <c r="H21" s="3">
        <v>3969</v>
      </c>
      <c r="I21" s="10">
        <v>0.47199999999999998</v>
      </c>
      <c r="J21" s="3">
        <v>3933</v>
      </c>
      <c r="K21" s="10">
        <v>0.47299999999999998</v>
      </c>
    </row>
    <row r="22" spans="1:11" x14ac:dyDescent="0.25">
      <c r="A22" s="1">
        <v>19</v>
      </c>
      <c r="B22" s="2" t="s">
        <v>71</v>
      </c>
      <c r="C22" s="10">
        <v>10</v>
      </c>
      <c r="D22" s="3">
        <v>2025</v>
      </c>
      <c r="E22" s="10">
        <v>6.617</v>
      </c>
      <c r="F22" s="3">
        <v>2025</v>
      </c>
      <c r="G22" s="10">
        <v>5.6269999999999998</v>
      </c>
      <c r="H22" s="3">
        <v>2025</v>
      </c>
      <c r="I22" s="10">
        <v>4.7619999999999996</v>
      </c>
      <c r="J22" s="3">
        <v>2025</v>
      </c>
      <c r="K22" s="10">
        <v>4.9630000000000001</v>
      </c>
    </row>
    <row r="23" spans="1:11" x14ac:dyDescent="0.25">
      <c r="A23" s="1">
        <v>20</v>
      </c>
      <c r="B23" s="2" t="s">
        <v>2</v>
      </c>
      <c r="C23" s="10">
        <v>15</v>
      </c>
      <c r="D23" s="3">
        <v>3281</v>
      </c>
      <c r="E23" s="10">
        <v>1.9</v>
      </c>
      <c r="F23" s="3">
        <v>3192</v>
      </c>
      <c r="G23" s="10">
        <v>1.4570000000000001</v>
      </c>
      <c r="H23" s="3">
        <v>3683</v>
      </c>
      <c r="I23" s="10">
        <v>1.679</v>
      </c>
      <c r="J23" s="3">
        <v>3716</v>
      </c>
      <c r="K23" s="10">
        <v>1.5449999999999999</v>
      </c>
    </row>
    <row r="24" spans="1:11" x14ac:dyDescent="0.25">
      <c r="A24" s="1">
        <v>21</v>
      </c>
      <c r="B24" s="2" t="s">
        <v>70</v>
      </c>
      <c r="C24" s="10">
        <v>4</v>
      </c>
      <c r="D24" s="3">
        <v>252</v>
      </c>
      <c r="E24" s="10">
        <v>0.17100000000000001</v>
      </c>
      <c r="F24" s="3">
        <v>252</v>
      </c>
      <c r="G24" s="10">
        <v>8.6999999999999994E-2</v>
      </c>
      <c r="H24" s="3">
        <v>252</v>
      </c>
      <c r="I24" s="10">
        <v>0.122</v>
      </c>
      <c r="J24" s="3">
        <v>252</v>
      </c>
      <c r="K24" s="10">
        <v>8.6999999999999994E-2</v>
      </c>
    </row>
    <row r="25" spans="1:11" x14ac:dyDescent="0.25">
      <c r="A25" s="1">
        <v>22</v>
      </c>
      <c r="B25" s="2" t="s">
        <v>3</v>
      </c>
      <c r="C25" s="10">
        <v>30</v>
      </c>
      <c r="D25" s="3">
        <v>4728</v>
      </c>
      <c r="E25" s="10">
        <v>8.4309999999999992</v>
      </c>
      <c r="F25" s="3">
        <v>5206</v>
      </c>
      <c r="G25" s="10">
        <v>7.0439999999999996</v>
      </c>
      <c r="H25" s="3">
        <v>4578</v>
      </c>
      <c r="I25" s="10">
        <v>6.492</v>
      </c>
      <c r="J25" s="3">
        <v>5138</v>
      </c>
      <c r="K25" s="10">
        <v>7.2190000000000003</v>
      </c>
    </row>
    <row r="26" spans="1:11" x14ac:dyDescent="0.25">
      <c r="A26" s="1">
        <v>23</v>
      </c>
      <c r="B26" s="2" t="s">
        <v>18</v>
      </c>
      <c r="C26" s="10">
        <v>12</v>
      </c>
      <c r="D26" s="3">
        <v>13314</v>
      </c>
      <c r="E26" s="10">
        <v>7.883</v>
      </c>
      <c r="F26" s="3">
        <v>13020</v>
      </c>
      <c r="G26" s="10">
        <v>8.2249999999999996</v>
      </c>
      <c r="H26" s="3">
        <v>20877</v>
      </c>
      <c r="I26" s="10">
        <v>18.106999999999999</v>
      </c>
      <c r="J26" s="3">
        <v>20428</v>
      </c>
      <c r="K26" s="10">
        <v>10.081</v>
      </c>
    </row>
    <row r="27" spans="1:11" x14ac:dyDescent="0.25">
      <c r="A27" s="1">
        <v>24</v>
      </c>
      <c r="B27" s="2" t="s">
        <v>40</v>
      </c>
      <c r="C27" s="10">
        <v>20</v>
      </c>
      <c r="D27" s="2">
        <v>3367</v>
      </c>
      <c r="E27" s="10">
        <v>4.3879999999999999</v>
      </c>
      <c r="F27" s="3">
        <v>4459</v>
      </c>
      <c r="G27" s="10">
        <v>5.1349999999999998</v>
      </c>
      <c r="H27" s="3">
        <v>3476</v>
      </c>
      <c r="I27" s="10">
        <v>3.0819999999999999</v>
      </c>
      <c r="J27" s="3">
        <v>5659</v>
      </c>
      <c r="K27" s="10">
        <v>7.9820000000000002</v>
      </c>
    </row>
    <row r="28" spans="1:11" x14ac:dyDescent="0.25">
      <c r="A28" s="1">
        <v>25</v>
      </c>
      <c r="B28" s="2" t="s">
        <v>41</v>
      </c>
      <c r="C28" s="10">
        <v>7.5</v>
      </c>
      <c r="D28" s="3">
        <v>941</v>
      </c>
      <c r="E28" s="10">
        <v>0.34100000000000003</v>
      </c>
      <c r="F28" s="3">
        <v>1022</v>
      </c>
      <c r="G28" s="10">
        <v>0.253</v>
      </c>
      <c r="H28" s="3">
        <v>967</v>
      </c>
      <c r="I28" s="10">
        <v>0.23</v>
      </c>
      <c r="J28" s="3">
        <v>1061</v>
      </c>
      <c r="K28" s="10">
        <v>0.253</v>
      </c>
    </row>
    <row r="29" spans="1:11" x14ac:dyDescent="0.25">
      <c r="A29" s="1">
        <v>26</v>
      </c>
      <c r="B29" s="2" t="s">
        <v>42</v>
      </c>
      <c r="C29" s="10">
        <v>5</v>
      </c>
      <c r="D29" s="3">
        <v>756</v>
      </c>
      <c r="E29" s="10">
        <v>0.214</v>
      </c>
      <c r="F29" s="3">
        <v>848</v>
      </c>
      <c r="G29" s="10">
        <v>0.23200000000000001</v>
      </c>
      <c r="H29" s="3">
        <v>785</v>
      </c>
      <c r="I29" s="10">
        <v>0.23699999999999999</v>
      </c>
      <c r="J29" s="3">
        <v>899</v>
      </c>
      <c r="K29" s="10">
        <v>0.24199999999999999</v>
      </c>
    </row>
    <row r="30" spans="1:11" x14ac:dyDescent="0.25">
      <c r="A30" s="1">
        <v>27</v>
      </c>
      <c r="B30" s="2" t="s">
        <v>43</v>
      </c>
      <c r="C30" s="10">
        <v>20</v>
      </c>
      <c r="D30" s="3">
        <v>10378</v>
      </c>
      <c r="E30" s="10">
        <v>26.718</v>
      </c>
      <c r="F30" s="3">
        <v>12300</v>
      </c>
      <c r="G30" s="10">
        <v>40.073</v>
      </c>
      <c r="H30" s="3">
        <v>11935</v>
      </c>
      <c r="I30" s="10">
        <v>38.704000000000001</v>
      </c>
      <c r="J30" s="3">
        <v>13347</v>
      </c>
      <c r="K30" s="10">
        <v>60.182000000000002</v>
      </c>
    </row>
    <row r="31" spans="1:11" x14ac:dyDescent="0.25">
      <c r="A31" s="1">
        <v>28</v>
      </c>
      <c r="B31" s="2" t="s">
        <v>44</v>
      </c>
      <c r="C31" s="10">
        <v>5</v>
      </c>
      <c r="D31" s="3">
        <v>891</v>
      </c>
      <c r="E31" s="10">
        <v>0.97099999999999997</v>
      </c>
      <c r="F31" s="3">
        <v>919</v>
      </c>
      <c r="G31" s="10">
        <v>0.60499999999999998</v>
      </c>
      <c r="H31" s="3">
        <v>838</v>
      </c>
      <c r="I31" s="10">
        <v>0.438</v>
      </c>
      <c r="J31" s="3">
        <v>938</v>
      </c>
      <c r="K31" s="10">
        <v>0.437</v>
      </c>
    </row>
    <row r="32" spans="1:11" x14ac:dyDescent="0.25">
      <c r="A32" s="1">
        <v>29</v>
      </c>
      <c r="B32" s="2" t="s">
        <v>45</v>
      </c>
      <c r="C32" s="10">
        <v>20</v>
      </c>
      <c r="D32" s="3">
        <v>2443</v>
      </c>
      <c r="E32" s="10">
        <v>4.2130000000000001</v>
      </c>
      <c r="F32" s="3">
        <v>5628</v>
      </c>
      <c r="G32" s="10">
        <v>17.436</v>
      </c>
      <c r="H32" s="3">
        <v>2519</v>
      </c>
      <c r="I32" s="10">
        <v>4.1369999999999996</v>
      </c>
      <c r="J32" s="3">
        <v>6233</v>
      </c>
      <c r="K32" s="10">
        <v>16.648</v>
      </c>
    </row>
    <row r="33" spans="1:11" x14ac:dyDescent="0.25">
      <c r="A33" s="1">
        <v>30</v>
      </c>
      <c r="B33" s="2" t="s">
        <v>46</v>
      </c>
      <c r="C33" s="10">
        <v>10</v>
      </c>
      <c r="D33" s="3">
        <v>2706</v>
      </c>
      <c r="E33" s="10">
        <v>1.9179999999999999</v>
      </c>
      <c r="F33" s="3">
        <v>4132</v>
      </c>
      <c r="G33" s="10">
        <v>2.4740000000000002</v>
      </c>
      <c r="H33" s="3">
        <v>3099</v>
      </c>
      <c r="I33" s="10">
        <v>1.121</v>
      </c>
      <c r="J33" s="3">
        <v>4432</v>
      </c>
      <c r="K33" s="10">
        <v>1.597</v>
      </c>
    </row>
    <row r="34" spans="1:11" x14ac:dyDescent="0.25">
      <c r="A34" s="1">
        <v>31</v>
      </c>
      <c r="B34" s="2" t="s">
        <v>63</v>
      </c>
      <c r="C34" s="10">
        <v>3</v>
      </c>
      <c r="D34" s="3">
        <v>429</v>
      </c>
      <c r="E34" s="10">
        <v>0.27300000000000002</v>
      </c>
      <c r="F34" s="3">
        <v>804</v>
      </c>
      <c r="G34" s="10">
        <v>1.266</v>
      </c>
      <c r="H34" s="3">
        <v>504</v>
      </c>
      <c r="I34" s="10">
        <v>0.54400000000000004</v>
      </c>
      <c r="J34" s="3">
        <v>864</v>
      </c>
      <c r="K34" s="10">
        <v>0.92</v>
      </c>
    </row>
    <row r="35" spans="1:11" x14ac:dyDescent="0.25">
      <c r="A35" s="1">
        <v>32</v>
      </c>
      <c r="B35" s="2" t="s">
        <v>64</v>
      </c>
      <c r="C35" s="10">
        <v>11</v>
      </c>
      <c r="D35" s="3">
        <v>1669</v>
      </c>
      <c r="E35" s="10">
        <v>1.111</v>
      </c>
      <c r="F35" s="3">
        <v>3230</v>
      </c>
      <c r="G35" s="10">
        <v>2.698</v>
      </c>
      <c r="H35" s="3">
        <v>1740</v>
      </c>
      <c r="I35" s="10">
        <v>0.90700000000000003</v>
      </c>
      <c r="J35" s="3">
        <v>3256</v>
      </c>
      <c r="K35" s="10">
        <v>2.7690000000000001</v>
      </c>
    </row>
    <row r="36" spans="1:11" x14ac:dyDescent="0.25">
      <c r="A36" s="1">
        <v>33</v>
      </c>
      <c r="B36" s="2" t="s">
        <v>47</v>
      </c>
      <c r="C36" s="10">
        <v>36</v>
      </c>
      <c r="D36" s="3">
        <v>16225</v>
      </c>
      <c r="E36" s="10">
        <v>8.2010000000000005</v>
      </c>
      <c r="F36" s="3">
        <v>7518</v>
      </c>
      <c r="G36" s="10">
        <v>5.1609999999999996</v>
      </c>
      <c r="H36" s="3">
        <v>16292</v>
      </c>
      <c r="I36" s="10">
        <v>7.5750000000000002</v>
      </c>
      <c r="J36" s="3">
        <v>7879</v>
      </c>
      <c r="K36" s="10">
        <v>5.18</v>
      </c>
    </row>
    <row r="37" spans="1:11" x14ac:dyDescent="0.25">
      <c r="A37" s="1">
        <v>34</v>
      </c>
      <c r="B37" s="2" t="s">
        <v>48</v>
      </c>
      <c r="C37" s="10">
        <v>48</v>
      </c>
      <c r="D37" s="3">
        <v>10017</v>
      </c>
      <c r="E37" s="10">
        <v>5.117</v>
      </c>
      <c r="F37" s="3">
        <v>12803</v>
      </c>
      <c r="G37" s="10">
        <v>6.0110000000000001</v>
      </c>
      <c r="H37" s="3">
        <v>10165</v>
      </c>
      <c r="I37" s="10">
        <v>2.8759999999999999</v>
      </c>
      <c r="J37" s="3">
        <v>13145</v>
      </c>
      <c r="K37" s="10">
        <v>6.117</v>
      </c>
    </row>
    <row r="38" spans="1:11" x14ac:dyDescent="0.25">
      <c r="A38" s="1">
        <v>35</v>
      </c>
      <c r="B38" s="2" t="s">
        <v>49</v>
      </c>
      <c r="C38" s="10">
        <v>36</v>
      </c>
      <c r="D38" s="3">
        <v>6673</v>
      </c>
      <c r="E38" s="10">
        <v>7</v>
      </c>
      <c r="F38" s="3">
        <v>7442</v>
      </c>
      <c r="G38" s="10">
        <v>5.3220000000000001</v>
      </c>
      <c r="H38" s="3">
        <v>6743</v>
      </c>
      <c r="I38" s="10">
        <v>3.6760000000000002</v>
      </c>
      <c r="J38" s="3">
        <v>7793</v>
      </c>
      <c r="K38" s="10">
        <v>5.2240000000000002</v>
      </c>
    </row>
    <row r="39" spans="1:11" x14ac:dyDescent="0.25">
      <c r="A39" s="1">
        <v>36</v>
      </c>
      <c r="B39" s="2" t="s">
        <v>50</v>
      </c>
      <c r="C39" s="10">
        <v>40</v>
      </c>
      <c r="D39" s="3">
        <v>4355</v>
      </c>
      <c r="E39" s="10">
        <v>1.468</v>
      </c>
      <c r="F39" s="3">
        <v>4865</v>
      </c>
      <c r="G39" s="10">
        <v>1.4590000000000001</v>
      </c>
      <c r="H39" s="3">
        <v>4469</v>
      </c>
      <c r="I39" s="10">
        <v>0.96599999999999997</v>
      </c>
      <c r="J39" s="3">
        <v>4986</v>
      </c>
      <c r="K39" s="10">
        <v>1.2490000000000001</v>
      </c>
    </row>
    <row r="40" spans="1:11" x14ac:dyDescent="0.25">
      <c r="A40" s="1">
        <v>37</v>
      </c>
      <c r="B40" s="2" t="s">
        <v>51</v>
      </c>
      <c r="C40" s="10">
        <v>36</v>
      </c>
      <c r="D40" s="3">
        <v>6687</v>
      </c>
      <c r="E40" s="10">
        <v>6.5270000000000001</v>
      </c>
      <c r="F40" s="3">
        <v>8888</v>
      </c>
      <c r="G40" s="10">
        <v>7.35</v>
      </c>
      <c r="H40" s="3">
        <v>6793</v>
      </c>
      <c r="I40" s="10">
        <v>6.4059999999999997</v>
      </c>
      <c r="J40" s="3">
        <v>9921</v>
      </c>
      <c r="K40" s="10">
        <v>8.7129999999999992</v>
      </c>
    </row>
    <row r="41" spans="1:11" x14ac:dyDescent="0.25">
      <c r="A41" s="1">
        <v>38</v>
      </c>
      <c r="B41" s="2" t="s">
        <v>52</v>
      </c>
      <c r="C41" s="10">
        <v>36</v>
      </c>
      <c r="D41" s="3">
        <v>7002</v>
      </c>
      <c r="E41" s="10">
        <v>4.8970000000000002</v>
      </c>
      <c r="F41" s="3">
        <v>8332</v>
      </c>
      <c r="G41" s="10">
        <v>8.2509999999999994</v>
      </c>
      <c r="H41" s="3">
        <v>7120</v>
      </c>
      <c r="I41" s="10">
        <v>3.9609999999999999</v>
      </c>
      <c r="J41" s="3">
        <v>8859</v>
      </c>
      <c r="K41" s="10">
        <v>6.8390000000000004</v>
      </c>
    </row>
    <row r="42" spans="1:11" x14ac:dyDescent="0.25">
      <c r="A42" s="1">
        <v>39</v>
      </c>
      <c r="B42" s="2" t="s">
        <v>53</v>
      </c>
      <c r="C42" s="10">
        <v>40</v>
      </c>
      <c r="D42" s="3">
        <v>8714</v>
      </c>
      <c r="E42" s="10">
        <v>2.6970000000000001</v>
      </c>
      <c r="F42" s="3">
        <v>9081</v>
      </c>
      <c r="G42" s="10">
        <v>2.177</v>
      </c>
      <c r="H42" s="3">
        <v>8915</v>
      </c>
      <c r="I42" s="10">
        <v>2.149</v>
      </c>
      <c r="J42" s="3">
        <v>9486</v>
      </c>
      <c r="K42" s="10">
        <v>2.105</v>
      </c>
    </row>
    <row r="43" spans="1:11" x14ac:dyDescent="0.25">
      <c r="A43" s="1">
        <v>40</v>
      </c>
      <c r="B43" s="2" t="s">
        <v>76</v>
      </c>
      <c r="C43" s="10">
        <v>10</v>
      </c>
      <c r="D43" s="3">
        <v>1227</v>
      </c>
      <c r="E43" s="10">
        <v>0.98699999999999999</v>
      </c>
      <c r="F43" s="3">
        <v>1398</v>
      </c>
      <c r="G43" s="10">
        <v>0.90900000000000003</v>
      </c>
      <c r="H43" s="3">
        <v>1266</v>
      </c>
      <c r="I43" s="10">
        <v>0.79200000000000004</v>
      </c>
      <c r="J43" s="3">
        <v>1502</v>
      </c>
      <c r="K43" s="10">
        <v>0.86499999999999999</v>
      </c>
    </row>
    <row r="44" spans="1:11" x14ac:dyDescent="0.25">
      <c r="A44" s="1">
        <v>41</v>
      </c>
      <c r="B44" s="2" t="s">
        <v>54</v>
      </c>
      <c r="C44" s="10">
        <v>24</v>
      </c>
      <c r="D44" s="3">
        <v>8662</v>
      </c>
      <c r="E44" s="10">
        <v>8.2560000000000002</v>
      </c>
      <c r="F44" s="3">
        <v>7021</v>
      </c>
      <c r="G44" s="10">
        <v>8.4570000000000007</v>
      </c>
      <c r="H44" s="3">
        <v>8383</v>
      </c>
      <c r="I44" s="10">
        <v>6.83</v>
      </c>
      <c r="J44" s="3">
        <v>7150</v>
      </c>
      <c r="K44" s="10">
        <v>10.34</v>
      </c>
    </row>
    <row r="45" spans="1:11" x14ac:dyDescent="0.25">
      <c r="A45" s="1">
        <v>42</v>
      </c>
      <c r="B45" s="2" t="s">
        <v>83</v>
      </c>
      <c r="C45" s="10">
        <v>30</v>
      </c>
      <c r="D45" s="3">
        <v>4189</v>
      </c>
      <c r="E45" s="10">
        <v>3.9220000000000002</v>
      </c>
      <c r="F45" s="3">
        <v>4195</v>
      </c>
      <c r="G45" s="10">
        <v>2.6539999999999999</v>
      </c>
      <c r="H45" s="3">
        <v>4175</v>
      </c>
      <c r="I45" s="10">
        <v>2.8889999999999998</v>
      </c>
      <c r="J45" s="3">
        <v>4262</v>
      </c>
      <c r="K45" s="10">
        <v>3.6360000000000001</v>
      </c>
    </row>
    <row r="46" spans="1:11" x14ac:dyDescent="0.25">
      <c r="A46" s="1">
        <v>43</v>
      </c>
      <c r="B46" s="2" t="s">
        <v>56</v>
      </c>
      <c r="C46" s="10">
        <v>30</v>
      </c>
      <c r="D46" s="3">
        <v>4337</v>
      </c>
      <c r="E46" s="10">
        <v>7.1050000000000004</v>
      </c>
      <c r="F46" s="3">
        <v>4337</v>
      </c>
      <c r="G46" s="10">
        <v>4.734</v>
      </c>
      <c r="H46" s="3">
        <v>4337</v>
      </c>
      <c r="I46" s="10">
        <v>4.5460000000000003</v>
      </c>
      <c r="J46" s="3">
        <v>4337</v>
      </c>
      <c r="K46" s="10">
        <v>4.4320000000000004</v>
      </c>
    </row>
    <row r="47" spans="1:11" x14ac:dyDescent="0.25">
      <c r="A47" s="1">
        <v>44</v>
      </c>
      <c r="B47" s="2" t="s">
        <v>77</v>
      </c>
      <c r="C47" s="10">
        <v>50</v>
      </c>
      <c r="D47" s="3">
        <v>5535</v>
      </c>
      <c r="E47" s="10">
        <v>8.4619999999999997</v>
      </c>
      <c r="F47" s="3">
        <v>9437</v>
      </c>
      <c r="G47" s="10">
        <v>12.635</v>
      </c>
      <c r="H47" s="3">
        <v>5565</v>
      </c>
      <c r="I47" s="10">
        <v>6.4020000000000001</v>
      </c>
      <c r="J47" s="3">
        <v>9610</v>
      </c>
      <c r="K47" s="10">
        <v>13.441000000000001</v>
      </c>
    </row>
    <row r="48" spans="1:11" x14ac:dyDescent="0.25">
      <c r="A48" s="1">
        <v>45</v>
      </c>
      <c r="B48" s="2" t="s">
        <v>9</v>
      </c>
      <c r="C48" s="10">
        <v>33.72</v>
      </c>
      <c r="D48" s="3">
        <v>9375</v>
      </c>
      <c r="E48" s="10">
        <v>8.5969999999999995</v>
      </c>
      <c r="F48" s="8" t="s">
        <v>8</v>
      </c>
      <c r="G48" s="8" t="s">
        <v>8</v>
      </c>
      <c r="H48" s="8" t="s">
        <v>8</v>
      </c>
      <c r="I48" s="8" t="s">
        <v>8</v>
      </c>
      <c r="J48" s="8" t="s">
        <v>8</v>
      </c>
      <c r="K48" s="8" t="s">
        <v>8</v>
      </c>
    </row>
    <row r="49" spans="1:11" x14ac:dyDescent="0.25">
      <c r="A49" s="1">
        <v>46</v>
      </c>
      <c r="B49" s="2" t="s">
        <v>10</v>
      </c>
      <c r="C49" s="10">
        <v>32.19</v>
      </c>
      <c r="D49" s="3">
        <v>8828</v>
      </c>
      <c r="E49" s="10">
        <v>7.7610000000000001</v>
      </c>
      <c r="F49" s="8" t="s">
        <v>8</v>
      </c>
      <c r="G49" s="8" t="s">
        <v>8</v>
      </c>
      <c r="H49" s="8" t="s">
        <v>8</v>
      </c>
      <c r="I49" s="8" t="s">
        <v>8</v>
      </c>
      <c r="J49" s="8" t="s">
        <v>8</v>
      </c>
      <c r="K49" s="8" t="s">
        <v>8</v>
      </c>
    </row>
    <row r="50" spans="1:11" x14ac:dyDescent="0.25">
      <c r="A50" s="1">
        <v>47</v>
      </c>
      <c r="B50" s="2" t="s">
        <v>11</v>
      </c>
      <c r="C50" s="10">
        <v>59.18</v>
      </c>
      <c r="D50" s="3">
        <v>15140</v>
      </c>
      <c r="E50" s="10">
        <v>14.715999999999999</v>
      </c>
      <c r="F50" s="8" t="s">
        <v>8</v>
      </c>
      <c r="G50" s="8" t="s">
        <v>8</v>
      </c>
      <c r="H50" s="8" t="s">
        <v>8</v>
      </c>
      <c r="I50" s="8" t="s">
        <v>8</v>
      </c>
      <c r="J50" s="8" t="s">
        <v>8</v>
      </c>
      <c r="K50" s="8" t="s">
        <v>8</v>
      </c>
    </row>
    <row r="51" spans="1:11" x14ac:dyDescent="0.25">
      <c r="A51" s="1">
        <v>48</v>
      </c>
      <c r="B51" s="2" t="s">
        <v>12</v>
      </c>
      <c r="C51" s="10">
        <v>39.020000000000003</v>
      </c>
      <c r="D51" s="3">
        <v>11499</v>
      </c>
      <c r="E51" s="10">
        <v>12.787000000000001</v>
      </c>
      <c r="F51" s="8" t="s">
        <v>8</v>
      </c>
      <c r="G51" s="8" t="s">
        <v>8</v>
      </c>
      <c r="H51" s="8" t="s">
        <v>8</v>
      </c>
      <c r="I51" s="8" t="s">
        <v>8</v>
      </c>
      <c r="J51" s="8" t="s">
        <v>8</v>
      </c>
      <c r="K51" s="8" t="s">
        <v>8</v>
      </c>
    </row>
    <row r="52" spans="1:11" x14ac:dyDescent="0.25">
      <c r="A52" s="1">
        <v>49</v>
      </c>
      <c r="B52" s="2" t="s">
        <v>13</v>
      </c>
      <c r="C52" s="10">
        <v>34.68</v>
      </c>
      <c r="D52" s="3">
        <v>9443</v>
      </c>
      <c r="E52" s="10">
        <v>14.028</v>
      </c>
      <c r="F52" s="8" t="s">
        <v>8</v>
      </c>
      <c r="G52" s="8" t="s">
        <v>8</v>
      </c>
      <c r="H52" s="8" t="s">
        <v>8</v>
      </c>
      <c r="I52" s="8" t="s">
        <v>8</v>
      </c>
      <c r="J52" s="8" t="s">
        <v>8</v>
      </c>
      <c r="K52" s="8" t="s">
        <v>8</v>
      </c>
    </row>
    <row r="53" spans="1:11" x14ac:dyDescent="0.25">
      <c r="A53" s="1">
        <v>50</v>
      </c>
      <c r="B53" s="2" t="s">
        <v>14</v>
      </c>
      <c r="C53" s="2">
        <v>40.82</v>
      </c>
      <c r="D53" s="2">
        <v>11825</v>
      </c>
      <c r="E53" s="10">
        <v>18.849</v>
      </c>
      <c r="F53" s="8" t="s">
        <v>8</v>
      </c>
      <c r="G53" s="8" t="s">
        <v>8</v>
      </c>
      <c r="H53" s="8" t="s">
        <v>8</v>
      </c>
      <c r="I53" s="8" t="s">
        <v>8</v>
      </c>
      <c r="J53" s="8" t="s">
        <v>8</v>
      </c>
      <c r="K53" s="8" t="s">
        <v>8</v>
      </c>
    </row>
    <row r="54" spans="1:11" x14ac:dyDescent="0.25">
      <c r="A54" s="1">
        <v>51</v>
      </c>
      <c r="B54" s="2" t="s">
        <v>15</v>
      </c>
      <c r="C54" s="2">
        <v>41.28</v>
      </c>
      <c r="D54" s="2">
        <v>11517</v>
      </c>
      <c r="E54" s="10">
        <v>17.192</v>
      </c>
      <c r="F54" s="8" t="s">
        <v>8</v>
      </c>
      <c r="G54" s="8" t="s">
        <v>8</v>
      </c>
      <c r="H54" s="8" t="s">
        <v>8</v>
      </c>
      <c r="I54" s="8" t="s">
        <v>8</v>
      </c>
      <c r="J54" s="8" t="s">
        <v>8</v>
      </c>
      <c r="K54" s="8" t="s">
        <v>8</v>
      </c>
    </row>
    <row r="55" spans="1:11" x14ac:dyDescent="0.25">
      <c r="A55" s="1">
        <v>52</v>
      </c>
      <c r="B55" s="2" t="s">
        <v>16</v>
      </c>
      <c r="C55" s="2">
        <v>45.27</v>
      </c>
      <c r="D55" s="2">
        <v>12245</v>
      </c>
      <c r="E55" s="10">
        <v>26.199000000000002</v>
      </c>
      <c r="F55" s="8" t="s">
        <v>8</v>
      </c>
      <c r="G55" s="8" t="s">
        <v>8</v>
      </c>
      <c r="H55" s="8" t="s">
        <v>8</v>
      </c>
      <c r="I55" s="8" t="s">
        <v>8</v>
      </c>
      <c r="J55" s="8" t="s">
        <v>8</v>
      </c>
      <c r="K55" s="8" t="s">
        <v>8</v>
      </c>
    </row>
    <row r="56" spans="1:11" x14ac:dyDescent="0.25">
      <c r="A56" s="1">
        <v>53</v>
      </c>
      <c r="B56" s="2" t="s">
        <v>7</v>
      </c>
      <c r="C56" s="2">
        <v>27.71</v>
      </c>
      <c r="D56" s="2">
        <v>8945</v>
      </c>
      <c r="E56" s="10">
        <v>20.495999999999999</v>
      </c>
      <c r="F56" s="8" t="s">
        <v>8</v>
      </c>
      <c r="G56" s="8" t="s">
        <v>8</v>
      </c>
      <c r="H56" s="8" t="s">
        <v>8</v>
      </c>
      <c r="I56" s="8" t="s">
        <v>8</v>
      </c>
      <c r="J56" s="8" t="s">
        <v>8</v>
      </c>
      <c r="K56" s="8" t="s">
        <v>8</v>
      </c>
    </row>
  </sheetData>
  <mergeCells count="5">
    <mergeCell ref="F1:G1"/>
    <mergeCell ref="D2:E2"/>
    <mergeCell ref="F2:G2"/>
    <mergeCell ref="H2:I2"/>
    <mergeCell ref="J2:K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D5269-33C7-42F5-B761-518CF04E64EE}">
  <dimension ref="A1:K5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RowHeight="15" x14ac:dyDescent="0.25"/>
  <cols>
    <col min="1" max="1" width="3" bestFit="1" customWidth="1"/>
    <col min="2" max="2" width="36" bestFit="1" customWidth="1"/>
    <col min="3" max="11" width="9.28515625" customWidth="1"/>
  </cols>
  <sheetData>
    <row r="1" spans="1:11" x14ac:dyDescent="0.25">
      <c r="A1" s="5"/>
      <c r="B1" s="4" t="s">
        <v>17</v>
      </c>
      <c r="C1" s="7" t="s">
        <v>86</v>
      </c>
      <c r="D1" s="5"/>
      <c r="E1" s="5"/>
      <c r="F1" s="18" t="s">
        <v>87</v>
      </c>
      <c r="G1" s="18"/>
      <c r="H1" s="6" t="s">
        <v>85</v>
      </c>
    </row>
    <row r="2" spans="1:11" x14ac:dyDescent="0.25">
      <c r="D2" s="19" t="s">
        <v>19</v>
      </c>
      <c r="E2" s="20"/>
      <c r="F2" s="21" t="s">
        <v>20</v>
      </c>
      <c r="G2" s="21"/>
      <c r="H2" s="19" t="s">
        <v>21</v>
      </c>
      <c r="I2" s="20"/>
      <c r="J2" s="19" t="s">
        <v>22</v>
      </c>
      <c r="K2" s="20"/>
    </row>
    <row r="3" spans="1:11" ht="15.75" thickBot="1" x14ac:dyDescent="0.3">
      <c r="A3" s="12" t="s">
        <v>0</v>
      </c>
      <c r="B3" s="13" t="s">
        <v>1</v>
      </c>
      <c r="C3" s="12" t="s">
        <v>5</v>
      </c>
      <c r="D3" s="12" t="s">
        <v>4</v>
      </c>
      <c r="E3" s="12" t="s">
        <v>6</v>
      </c>
      <c r="F3" s="12" t="s">
        <v>4</v>
      </c>
      <c r="G3" s="12" t="s">
        <v>6</v>
      </c>
      <c r="H3" s="12" t="s">
        <v>4</v>
      </c>
      <c r="I3" s="12" t="s">
        <v>6</v>
      </c>
      <c r="J3" s="12" t="s">
        <v>4</v>
      </c>
      <c r="K3" s="12" t="s">
        <v>6</v>
      </c>
    </row>
    <row r="4" spans="1:11" x14ac:dyDescent="0.25">
      <c r="A4" s="14">
        <v>1</v>
      </c>
      <c r="B4" s="15" t="s">
        <v>23</v>
      </c>
      <c r="C4" s="16">
        <v>6</v>
      </c>
      <c r="D4" s="17">
        <v>2401</v>
      </c>
      <c r="E4" s="16">
        <v>0.67700000000000005</v>
      </c>
      <c r="F4" s="17">
        <v>2401</v>
      </c>
      <c r="G4" s="16">
        <v>0.47199999999999998</v>
      </c>
      <c r="H4" s="17">
        <v>2401</v>
      </c>
      <c r="I4" s="16">
        <v>0.41799999999999998</v>
      </c>
      <c r="J4" s="17">
        <v>2401</v>
      </c>
      <c r="K4" s="16">
        <v>0.42599999999999999</v>
      </c>
    </row>
    <row r="5" spans="1:11" x14ac:dyDescent="0.25">
      <c r="A5" s="1">
        <v>2</v>
      </c>
      <c r="B5" s="2" t="s">
        <v>29</v>
      </c>
      <c r="C5" s="10">
        <v>4</v>
      </c>
      <c r="D5" s="3">
        <v>669</v>
      </c>
      <c r="E5" s="10">
        <v>0.32</v>
      </c>
      <c r="F5" s="3">
        <v>935</v>
      </c>
      <c r="G5" s="10">
        <v>0.153</v>
      </c>
      <c r="H5" s="3">
        <v>718</v>
      </c>
      <c r="I5" s="10">
        <v>0.14000000000000001</v>
      </c>
      <c r="J5" s="3">
        <v>1008</v>
      </c>
      <c r="K5" s="10">
        <v>0.14599999999999999</v>
      </c>
    </row>
    <row r="6" spans="1:11" x14ac:dyDescent="0.25">
      <c r="A6" s="1">
        <v>3</v>
      </c>
      <c r="B6" s="2" t="s">
        <v>30</v>
      </c>
      <c r="C6" s="10">
        <v>1.5</v>
      </c>
      <c r="D6" s="3">
        <v>298</v>
      </c>
      <c r="E6" s="10">
        <v>0.38400000000000001</v>
      </c>
      <c r="F6" s="3">
        <v>366</v>
      </c>
      <c r="G6" s="10">
        <v>0.09</v>
      </c>
      <c r="H6" s="3">
        <v>317</v>
      </c>
      <c r="I6" s="10">
        <v>8.8999999999999996E-2</v>
      </c>
      <c r="J6" s="3">
        <v>397</v>
      </c>
      <c r="K6" s="10">
        <v>9.6000000000000002E-2</v>
      </c>
    </row>
    <row r="7" spans="1:11" x14ac:dyDescent="0.25">
      <c r="A7" s="1">
        <v>4</v>
      </c>
      <c r="B7" s="2" t="s">
        <v>24</v>
      </c>
      <c r="C7" s="10">
        <v>3</v>
      </c>
      <c r="D7" s="3">
        <v>3765</v>
      </c>
      <c r="E7" s="10">
        <v>2.5249999999999999</v>
      </c>
      <c r="F7" s="3">
        <v>4749</v>
      </c>
      <c r="G7" s="10">
        <v>3.5590000000000002</v>
      </c>
      <c r="H7" s="3">
        <v>5071</v>
      </c>
      <c r="I7" s="10">
        <v>3.3069999999999999</v>
      </c>
      <c r="J7" s="3">
        <v>6035</v>
      </c>
      <c r="K7" s="10">
        <v>4.4429999999999996</v>
      </c>
    </row>
    <row r="8" spans="1:11" x14ac:dyDescent="0.25">
      <c r="A8" s="1">
        <v>5</v>
      </c>
      <c r="B8" s="2" t="s">
        <v>25</v>
      </c>
      <c r="C8" s="10">
        <v>5</v>
      </c>
      <c r="D8" s="3">
        <v>2052</v>
      </c>
      <c r="E8" s="10">
        <v>0.69699999999999995</v>
      </c>
      <c r="F8" s="3">
        <v>2629</v>
      </c>
      <c r="G8" s="10">
        <v>0.77300000000000002</v>
      </c>
      <c r="H8" s="3">
        <v>2285</v>
      </c>
      <c r="I8" s="10">
        <v>0.42299999999999999</v>
      </c>
      <c r="J8" s="3">
        <v>2985</v>
      </c>
      <c r="K8" s="10">
        <v>0.65200000000000002</v>
      </c>
    </row>
    <row r="9" spans="1:11" x14ac:dyDescent="0.25">
      <c r="A9" s="1">
        <v>6</v>
      </c>
      <c r="B9" s="2" t="s">
        <v>26</v>
      </c>
      <c r="C9" s="10">
        <v>1.2</v>
      </c>
      <c r="D9" s="3">
        <v>620</v>
      </c>
      <c r="E9" s="10">
        <v>0.28499999999999998</v>
      </c>
      <c r="F9" s="3">
        <v>585</v>
      </c>
      <c r="G9" s="10">
        <v>0.16600000000000001</v>
      </c>
      <c r="H9" s="3">
        <v>747</v>
      </c>
      <c r="I9" s="10">
        <v>0.182</v>
      </c>
      <c r="J9" s="3">
        <v>487</v>
      </c>
      <c r="K9" s="10">
        <v>0.14199999999999999</v>
      </c>
    </row>
    <row r="10" spans="1:11" x14ac:dyDescent="0.25">
      <c r="A10" s="1">
        <v>7</v>
      </c>
      <c r="B10" s="2" t="s">
        <v>27</v>
      </c>
      <c r="C10" s="10">
        <v>1.5</v>
      </c>
      <c r="D10" s="3">
        <v>210</v>
      </c>
      <c r="E10" s="10">
        <v>0.11600000000000001</v>
      </c>
      <c r="F10" s="3">
        <v>213</v>
      </c>
      <c r="G10" s="10">
        <v>6.5000000000000002E-2</v>
      </c>
      <c r="H10" s="3">
        <v>222</v>
      </c>
      <c r="I10" s="10">
        <v>0.06</v>
      </c>
      <c r="J10" s="3">
        <v>225</v>
      </c>
      <c r="K10" s="10">
        <v>6.5000000000000002E-2</v>
      </c>
    </row>
    <row r="11" spans="1:11" x14ac:dyDescent="0.25">
      <c r="A11" s="1">
        <v>8</v>
      </c>
      <c r="B11" s="2" t="s">
        <v>28</v>
      </c>
      <c r="C11" s="10">
        <v>5</v>
      </c>
      <c r="D11" s="3">
        <v>9335</v>
      </c>
      <c r="E11" s="10">
        <v>4.3220000000000001</v>
      </c>
      <c r="F11" s="3">
        <v>18756</v>
      </c>
      <c r="G11" s="10">
        <v>6.7190000000000003</v>
      </c>
      <c r="H11" s="3">
        <v>11535</v>
      </c>
      <c r="I11" s="10">
        <v>5.2409999999999997</v>
      </c>
      <c r="J11" s="3">
        <v>20609</v>
      </c>
      <c r="K11" s="10">
        <v>7.9969999999999999</v>
      </c>
    </row>
    <row r="12" spans="1:11" x14ac:dyDescent="0.25">
      <c r="A12" s="1">
        <v>9</v>
      </c>
      <c r="B12" s="2" t="s">
        <v>31</v>
      </c>
      <c r="C12" s="10">
        <v>10</v>
      </c>
      <c r="D12" s="3">
        <v>1137</v>
      </c>
      <c r="E12" s="10">
        <v>0.255</v>
      </c>
      <c r="F12" s="3">
        <v>1137</v>
      </c>
      <c r="G12" s="10">
        <v>9.1999999999999998E-2</v>
      </c>
      <c r="H12" s="3">
        <v>1137</v>
      </c>
      <c r="I12" s="10">
        <v>8.8999999999999996E-2</v>
      </c>
      <c r="J12" s="3">
        <v>1137</v>
      </c>
      <c r="K12" s="10">
        <v>0.09</v>
      </c>
    </row>
    <row r="13" spans="1:11" x14ac:dyDescent="0.25">
      <c r="A13" s="1">
        <v>10</v>
      </c>
      <c r="B13" s="2" t="s">
        <v>32</v>
      </c>
      <c r="C13" s="10">
        <v>10</v>
      </c>
      <c r="D13" s="3">
        <v>1313</v>
      </c>
      <c r="E13" s="10">
        <v>0.66</v>
      </c>
      <c r="F13" s="3">
        <v>1401</v>
      </c>
      <c r="G13" s="10">
        <v>0.61599999999999999</v>
      </c>
      <c r="H13" s="3">
        <v>1398</v>
      </c>
      <c r="I13" s="10">
        <v>0.38600000000000001</v>
      </c>
      <c r="J13" s="3">
        <v>1490</v>
      </c>
      <c r="K13" s="10">
        <v>0.53800000000000003</v>
      </c>
    </row>
    <row r="14" spans="1:11" x14ac:dyDescent="0.25">
      <c r="A14" s="1">
        <v>11</v>
      </c>
      <c r="B14" s="2" t="s">
        <v>33</v>
      </c>
      <c r="C14" s="10">
        <v>45</v>
      </c>
      <c r="D14" s="3">
        <v>5512</v>
      </c>
      <c r="E14" s="10">
        <v>0.86599999999999999</v>
      </c>
      <c r="F14" s="3">
        <v>5512</v>
      </c>
      <c r="G14" s="10">
        <v>0.80300000000000005</v>
      </c>
      <c r="H14" s="3">
        <v>5512</v>
      </c>
      <c r="I14" s="10">
        <v>0.45600000000000002</v>
      </c>
      <c r="J14" s="3">
        <v>5512</v>
      </c>
      <c r="K14" s="10">
        <v>0.54800000000000004</v>
      </c>
    </row>
    <row r="15" spans="1:11" x14ac:dyDescent="0.25">
      <c r="A15" s="1">
        <v>12</v>
      </c>
      <c r="B15" s="2" t="s">
        <v>34</v>
      </c>
      <c r="C15" s="10">
        <v>4</v>
      </c>
      <c r="D15" s="3">
        <v>721</v>
      </c>
      <c r="E15" s="10">
        <v>0.23799999999999999</v>
      </c>
      <c r="F15" s="3">
        <v>858</v>
      </c>
      <c r="G15" s="10">
        <v>0.17499999999999999</v>
      </c>
      <c r="H15" s="3">
        <v>779</v>
      </c>
      <c r="I15" s="10">
        <v>0.155</v>
      </c>
      <c r="J15" s="3">
        <v>943</v>
      </c>
      <c r="K15" s="10">
        <v>0.13200000000000001</v>
      </c>
    </row>
    <row r="16" spans="1:11" x14ac:dyDescent="0.25">
      <c r="A16" s="1">
        <v>13</v>
      </c>
      <c r="B16" s="2" t="s">
        <v>35</v>
      </c>
      <c r="C16" s="10">
        <v>10</v>
      </c>
      <c r="D16" s="3">
        <v>1326</v>
      </c>
      <c r="E16" s="10">
        <v>0.32300000000000001</v>
      </c>
      <c r="F16" s="3">
        <v>1402</v>
      </c>
      <c r="G16" s="10">
        <v>0.23599999999999999</v>
      </c>
      <c r="H16" s="3">
        <v>1420</v>
      </c>
      <c r="I16" s="10">
        <v>0.152</v>
      </c>
      <c r="J16" s="3">
        <v>1478</v>
      </c>
      <c r="K16" s="10">
        <v>0.19600000000000001</v>
      </c>
    </row>
    <row r="17" spans="1:11" x14ac:dyDescent="0.25">
      <c r="A17" s="1">
        <v>14</v>
      </c>
      <c r="B17" s="2" t="s">
        <v>36</v>
      </c>
      <c r="C17" s="10">
        <v>15</v>
      </c>
      <c r="D17" s="3">
        <v>6557</v>
      </c>
      <c r="E17" s="10">
        <v>2.7050000000000001</v>
      </c>
      <c r="F17" s="3">
        <v>6736</v>
      </c>
      <c r="G17" s="10">
        <v>1.8480000000000001</v>
      </c>
      <c r="H17" s="3">
        <v>5880</v>
      </c>
      <c r="I17" s="10">
        <v>2.1019999999999999</v>
      </c>
      <c r="J17" s="3">
        <v>6338</v>
      </c>
      <c r="K17" s="10">
        <v>1.9470000000000001</v>
      </c>
    </row>
    <row r="18" spans="1:11" x14ac:dyDescent="0.25">
      <c r="A18" s="1">
        <v>15</v>
      </c>
      <c r="B18" s="2" t="s">
        <v>37</v>
      </c>
      <c r="C18" s="10">
        <v>2</v>
      </c>
      <c r="D18" s="3">
        <v>290</v>
      </c>
      <c r="E18" s="10">
        <v>0.20699999999999999</v>
      </c>
      <c r="F18" s="3">
        <v>313</v>
      </c>
      <c r="G18" s="10">
        <v>9.7000000000000003E-2</v>
      </c>
      <c r="H18" s="3">
        <v>313</v>
      </c>
      <c r="I18" s="10">
        <v>0.104</v>
      </c>
      <c r="J18" s="3">
        <v>331</v>
      </c>
      <c r="K18" s="10">
        <v>0.16900000000000001</v>
      </c>
    </row>
    <row r="19" spans="1:11" x14ac:dyDescent="0.25">
      <c r="A19" s="1">
        <v>16</v>
      </c>
      <c r="B19" s="2" t="s">
        <v>38</v>
      </c>
      <c r="C19" s="10">
        <v>30</v>
      </c>
      <c r="D19" s="3">
        <v>3464</v>
      </c>
      <c r="E19" s="10">
        <v>1.8560000000000001</v>
      </c>
      <c r="F19" s="3">
        <v>3689</v>
      </c>
      <c r="G19" s="10">
        <v>0.95899999999999996</v>
      </c>
      <c r="H19" s="3">
        <v>3590</v>
      </c>
      <c r="I19" s="10">
        <v>0.90200000000000002</v>
      </c>
      <c r="J19" s="3">
        <v>3778</v>
      </c>
      <c r="K19" s="10">
        <v>0.97499999999999998</v>
      </c>
    </row>
    <row r="20" spans="1:11" x14ac:dyDescent="0.25">
      <c r="A20" s="1">
        <v>17</v>
      </c>
      <c r="B20" s="2" t="s">
        <v>39</v>
      </c>
      <c r="C20" s="10">
        <v>50</v>
      </c>
      <c r="D20" s="3">
        <v>7298</v>
      </c>
      <c r="E20" s="10">
        <v>1.8420000000000001</v>
      </c>
      <c r="F20" s="3">
        <v>7160</v>
      </c>
      <c r="G20" s="10">
        <v>1.5349999999999999</v>
      </c>
      <c r="H20" s="3">
        <v>98695</v>
      </c>
      <c r="I20" s="10">
        <v>11.929</v>
      </c>
      <c r="J20" s="3">
        <v>99776</v>
      </c>
      <c r="K20" s="10">
        <v>14.851000000000001</v>
      </c>
    </row>
    <row r="21" spans="1:11" x14ac:dyDescent="0.25">
      <c r="A21" s="1">
        <v>18</v>
      </c>
      <c r="B21" s="2" t="s">
        <v>57</v>
      </c>
      <c r="C21" s="10">
        <v>30</v>
      </c>
      <c r="D21" s="3">
        <v>3633</v>
      </c>
      <c r="E21" s="10">
        <v>0.97499999999999998</v>
      </c>
      <c r="F21" s="3">
        <v>4482</v>
      </c>
      <c r="G21" s="10">
        <v>1.0680000000000001</v>
      </c>
      <c r="H21" s="3">
        <v>4048</v>
      </c>
      <c r="I21" s="10">
        <v>0.6</v>
      </c>
      <c r="J21" s="3">
        <v>3909</v>
      </c>
      <c r="K21" s="10">
        <v>0.56399999999999995</v>
      </c>
    </row>
    <row r="22" spans="1:11" x14ac:dyDescent="0.25">
      <c r="A22" s="1">
        <v>19</v>
      </c>
      <c r="B22" s="2" t="s">
        <v>71</v>
      </c>
      <c r="C22" s="10">
        <v>10</v>
      </c>
      <c r="D22" s="3">
        <v>1616</v>
      </c>
      <c r="E22" s="10">
        <v>4.5990000000000002</v>
      </c>
      <c r="F22" s="3">
        <v>1616</v>
      </c>
      <c r="G22" s="10">
        <v>2.8610000000000002</v>
      </c>
      <c r="H22" s="3">
        <v>1616</v>
      </c>
      <c r="I22" s="10">
        <v>2.8359999999999999</v>
      </c>
      <c r="J22" s="3">
        <v>1616</v>
      </c>
      <c r="K22" s="10">
        <v>2.7719999999999998</v>
      </c>
    </row>
    <row r="23" spans="1:11" x14ac:dyDescent="0.25">
      <c r="A23" s="1">
        <v>20</v>
      </c>
      <c r="B23" s="2" t="s">
        <v>2</v>
      </c>
      <c r="C23" s="10">
        <v>15</v>
      </c>
      <c r="D23" s="3">
        <v>3195</v>
      </c>
      <c r="E23" s="10">
        <v>2.1760000000000002</v>
      </c>
      <c r="F23" s="3">
        <v>3095</v>
      </c>
      <c r="G23" s="10">
        <v>1.8759999999999999</v>
      </c>
      <c r="H23" s="3">
        <v>3743</v>
      </c>
      <c r="I23" s="10">
        <v>1.601</v>
      </c>
      <c r="J23" s="3">
        <v>3615</v>
      </c>
      <c r="K23" s="10">
        <v>1.645</v>
      </c>
    </row>
    <row r="24" spans="1:11" x14ac:dyDescent="0.25">
      <c r="A24" s="1">
        <v>21</v>
      </c>
      <c r="B24" s="2" t="s">
        <v>70</v>
      </c>
      <c r="C24" s="10">
        <v>4</v>
      </c>
      <c r="D24" s="3">
        <v>252</v>
      </c>
      <c r="E24" s="10">
        <v>0.308</v>
      </c>
      <c r="F24" s="3">
        <v>252</v>
      </c>
      <c r="G24" s="10">
        <v>0.08</v>
      </c>
      <c r="H24" s="3">
        <v>252</v>
      </c>
      <c r="I24" s="10">
        <v>0.08</v>
      </c>
      <c r="J24" s="3">
        <v>252</v>
      </c>
      <c r="K24" s="10">
        <v>7.8E-2</v>
      </c>
    </row>
    <row r="25" spans="1:11" x14ac:dyDescent="0.25">
      <c r="A25" s="1">
        <v>22</v>
      </c>
      <c r="B25" s="2" t="s">
        <v>3</v>
      </c>
      <c r="C25" s="10">
        <v>30</v>
      </c>
      <c r="D25" s="3">
        <v>4705</v>
      </c>
      <c r="E25" s="10">
        <v>6.8380000000000001</v>
      </c>
      <c r="F25" s="3">
        <v>5132</v>
      </c>
      <c r="G25" s="10">
        <v>7.1559999999999997</v>
      </c>
      <c r="H25" s="3">
        <v>4543</v>
      </c>
      <c r="I25" s="10">
        <v>6.306</v>
      </c>
      <c r="J25" s="3">
        <v>5114</v>
      </c>
      <c r="K25" s="10">
        <v>7.5110000000000001</v>
      </c>
    </row>
    <row r="26" spans="1:11" x14ac:dyDescent="0.25">
      <c r="A26" s="1">
        <v>23</v>
      </c>
      <c r="B26" s="2" t="s">
        <v>18</v>
      </c>
      <c r="C26" s="10">
        <v>12</v>
      </c>
      <c r="D26" s="3">
        <v>13076</v>
      </c>
      <c r="E26" s="10">
        <v>9.1069999999999993</v>
      </c>
      <c r="F26" s="3">
        <v>14827</v>
      </c>
      <c r="G26" s="10">
        <v>7.8959999999999999</v>
      </c>
      <c r="H26" s="3">
        <v>19533</v>
      </c>
      <c r="I26" s="10">
        <v>9.9429999999999996</v>
      </c>
      <c r="J26" s="3">
        <v>21576</v>
      </c>
      <c r="K26" s="10">
        <v>11.760999999999999</v>
      </c>
    </row>
    <row r="27" spans="1:11" x14ac:dyDescent="0.25">
      <c r="A27" s="1">
        <v>24</v>
      </c>
      <c r="B27" s="2" t="s">
        <v>40</v>
      </c>
      <c r="C27" s="10">
        <v>20</v>
      </c>
      <c r="D27" s="2">
        <v>3402</v>
      </c>
      <c r="E27" s="10">
        <v>4.9989999999999997</v>
      </c>
      <c r="F27" s="3">
        <v>4048</v>
      </c>
      <c r="G27" s="10">
        <v>5.7949999999999999</v>
      </c>
      <c r="H27" s="3">
        <v>3527</v>
      </c>
      <c r="I27" s="10">
        <v>4.5190000000000001</v>
      </c>
      <c r="J27" s="3">
        <v>4177</v>
      </c>
      <c r="K27" s="10">
        <v>4.3570000000000002</v>
      </c>
    </row>
    <row r="28" spans="1:11" x14ac:dyDescent="0.25">
      <c r="A28" s="1">
        <v>25</v>
      </c>
      <c r="B28" s="2" t="s">
        <v>41</v>
      </c>
      <c r="C28" s="10">
        <v>7.5</v>
      </c>
      <c r="D28" s="3">
        <v>941</v>
      </c>
      <c r="E28" s="10">
        <v>0.27700000000000002</v>
      </c>
      <c r="F28" s="3">
        <v>1018</v>
      </c>
      <c r="G28" s="10">
        <v>0.223</v>
      </c>
      <c r="H28" s="3">
        <v>967</v>
      </c>
      <c r="I28" s="10">
        <v>0.19500000000000001</v>
      </c>
      <c r="J28" s="3">
        <v>1070</v>
      </c>
      <c r="K28" s="10">
        <v>0.23499999999999999</v>
      </c>
    </row>
    <row r="29" spans="1:11" x14ac:dyDescent="0.25">
      <c r="A29" s="1">
        <v>26</v>
      </c>
      <c r="B29" s="2" t="s">
        <v>42</v>
      </c>
      <c r="C29" s="10">
        <v>5</v>
      </c>
      <c r="D29" s="3">
        <v>757</v>
      </c>
      <c r="E29" s="10">
        <v>0.38900000000000001</v>
      </c>
      <c r="F29" s="3">
        <v>848</v>
      </c>
      <c r="G29" s="10">
        <v>0.224</v>
      </c>
      <c r="H29" s="3">
        <v>792</v>
      </c>
      <c r="I29" s="10">
        <v>0.25800000000000001</v>
      </c>
      <c r="J29" s="3">
        <v>896</v>
      </c>
      <c r="K29" s="10">
        <v>0.26500000000000001</v>
      </c>
    </row>
    <row r="30" spans="1:11" x14ac:dyDescent="0.25">
      <c r="A30" s="1">
        <v>27</v>
      </c>
      <c r="B30" s="2" t="s">
        <v>43</v>
      </c>
      <c r="C30" s="10">
        <v>20</v>
      </c>
      <c r="D30" s="3">
        <v>10374</v>
      </c>
      <c r="E30" s="10">
        <v>20.169</v>
      </c>
      <c r="F30" s="3">
        <v>12222</v>
      </c>
      <c r="G30" s="10">
        <v>38.152000000000001</v>
      </c>
      <c r="H30" s="3">
        <v>11929</v>
      </c>
      <c r="I30" s="10">
        <v>26.99</v>
      </c>
      <c r="J30" s="3">
        <v>13420</v>
      </c>
      <c r="K30" s="10">
        <v>41.851999999999997</v>
      </c>
    </row>
    <row r="31" spans="1:11" x14ac:dyDescent="0.25">
      <c r="A31" s="1">
        <v>28</v>
      </c>
      <c r="B31" s="2" t="s">
        <v>44</v>
      </c>
      <c r="C31" s="10">
        <v>5</v>
      </c>
      <c r="D31" s="3">
        <v>879</v>
      </c>
      <c r="E31" s="10">
        <v>0.63300000000000001</v>
      </c>
      <c r="F31" s="3">
        <v>912</v>
      </c>
      <c r="G31" s="10">
        <v>0.82599999999999996</v>
      </c>
      <c r="H31" s="3">
        <v>861</v>
      </c>
      <c r="I31" s="10">
        <v>0.379</v>
      </c>
      <c r="J31" s="3">
        <v>961</v>
      </c>
      <c r="K31" s="10">
        <v>0.43</v>
      </c>
    </row>
    <row r="32" spans="1:11" x14ac:dyDescent="0.25">
      <c r="A32" s="1">
        <v>29</v>
      </c>
      <c r="B32" s="2" t="s">
        <v>45</v>
      </c>
      <c r="C32" s="10">
        <v>20</v>
      </c>
      <c r="D32" s="3">
        <v>2434</v>
      </c>
      <c r="E32" s="10">
        <v>2.6</v>
      </c>
      <c r="F32" s="3">
        <v>6120</v>
      </c>
      <c r="G32" s="10">
        <v>15.861000000000001</v>
      </c>
      <c r="H32" s="3">
        <v>2513</v>
      </c>
      <c r="I32" s="10">
        <v>2.6949999999999998</v>
      </c>
      <c r="J32" s="3">
        <v>6033</v>
      </c>
      <c r="K32" s="10">
        <v>14.212</v>
      </c>
    </row>
    <row r="33" spans="1:11" x14ac:dyDescent="0.25">
      <c r="A33" s="1">
        <v>30</v>
      </c>
      <c r="B33" s="2" t="s">
        <v>46</v>
      </c>
      <c r="C33" s="10">
        <v>10</v>
      </c>
      <c r="D33" s="3">
        <v>2712</v>
      </c>
      <c r="E33" s="10">
        <v>1.3009999999999999</v>
      </c>
      <c r="F33" s="3">
        <v>4053</v>
      </c>
      <c r="G33" s="10">
        <v>1.909</v>
      </c>
      <c r="H33" s="3">
        <v>3098</v>
      </c>
      <c r="I33" s="10">
        <v>1.389</v>
      </c>
      <c r="J33" s="3">
        <v>4448</v>
      </c>
      <c r="K33" s="10">
        <v>1.778</v>
      </c>
    </row>
    <row r="34" spans="1:11" x14ac:dyDescent="0.25">
      <c r="A34" s="1">
        <v>31</v>
      </c>
      <c r="B34" s="2" t="s">
        <v>63</v>
      </c>
      <c r="C34" s="10">
        <v>3</v>
      </c>
      <c r="D34" s="3">
        <v>433</v>
      </c>
      <c r="E34" s="10">
        <v>0.32800000000000001</v>
      </c>
      <c r="F34" s="3">
        <v>761</v>
      </c>
      <c r="G34" s="10">
        <v>0.95599999999999996</v>
      </c>
      <c r="H34" s="3">
        <v>499</v>
      </c>
      <c r="I34" s="10">
        <v>0.20599999999999999</v>
      </c>
      <c r="J34" s="3">
        <v>823</v>
      </c>
      <c r="K34" s="10">
        <v>0.71099999999999997</v>
      </c>
    </row>
    <row r="35" spans="1:11" x14ac:dyDescent="0.25">
      <c r="A35" s="1">
        <v>32</v>
      </c>
      <c r="B35" s="2" t="s">
        <v>64</v>
      </c>
      <c r="C35" s="10">
        <v>11</v>
      </c>
      <c r="D35" s="3">
        <v>1674</v>
      </c>
      <c r="E35" s="10">
        <v>0.95099999999999996</v>
      </c>
      <c r="F35" s="3">
        <v>3158</v>
      </c>
      <c r="G35" s="10">
        <v>2.4830000000000001</v>
      </c>
      <c r="H35" s="3">
        <v>1752</v>
      </c>
      <c r="I35" s="10">
        <v>0.89</v>
      </c>
      <c r="J35" s="3">
        <v>3235</v>
      </c>
      <c r="K35" s="10">
        <v>2.173</v>
      </c>
    </row>
    <row r="36" spans="1:11" x14ac:dyDescent="0.25">
      <c r="A36" s="1">
        <v>33</v>
      </c>
      <c r="B36" s="2" t="s">
        <v>47</v>
      </c>
      <c r="C36" s="10">
        <v>36</v>
      </c>
      <c r="D36" s="3">
        <v>16203</v>
      </c>
      <c r="E36" s="10">
        <v>1972.175</v>
      </c>
      <c r="F36" s="3">
        <v>7581</v>
      </c>
      <c r="G36" s="10">
        <v>2.7559999999999998</v>
      </c>
      <c r="H36" s="3">
        <v>16312</v>
      </c>
      <c r="I36" s="10">
        <v>5.4539999999999997</v>
      </c>
      <c r="J36" s="3">
        <v>8064</v>
      </c>
      <c r="K36" s="10">
        <v>4.1280000000000001</v>
      </c>
    </row>
    <row r="37" spans="1:11" x14ac:dyDescent="0.25">
      <c r="A37" s="1">
        <v>34</v>
      </c>
      <c r="B37" s="2" t="s">
        <v>48</v>
      </c>
      <c r="C37" s="10">
        <v>48</v>
      </c>
      <c r="D37" s="3">
        <v>6570</v>
      </c>
      <c r="E37" s="10">
        <v>2.7040000000000002</v>
      </c>
      <c r="F37" s="3">
        <v>10872</v>
      </c>
      <c r="G37" s="10">
        <v>6.0620000000000003</v>
      </c>
      <c r="H37" s="3">
        <v>6623</v>
      </c>
      <c r="I37" s="10">
        <v>1.5169999999999999</v>
      </c>
      <c r="J37" s="3">
        <v>10960</v>
      </c>
      <c r="K37" s="10">
        <v>6.5369999999999999</v>
      </c>
    </row>
    <row r="38" spans="1:11" x14ac:dyDescent="0.25">
      <c r="A38" s="1">
        <v>35</v>
      </c>
      <c r="B38" s="2" t="s">
        <v>49</v>
      </c>
      <c r="C38" s="10">
        <v>36</v>
      </c>
      <c r="D38" s="3">
        <v>6698</v>
      </c>
      <c r="E38" s="10">
        <v>3.74</v>
      </c>
      <c r="F38" s="3">
        <v>7506</v>
      </c>
      <c r="G38" s="10">
        <v>4.4290000000000003</v>
      </c>
      <c r="H38" s="3">
        <v>6756</v>
      </c>
      <c r="I38" s="10">
        <v>3.6480000000000001</v>
      </c>
      <c r="J38" s="3">
        <v>7842</v>
      </c>
      <c r="K38" s="10">
        <v>4.8959999999999999</v>
      </c>
    </row>
    <row r="39" spans="1:11" x14ac:dyDescent="0.25">
      <c r="A39" s="1">
        <v>36</v>
      </c>
      <c r="B39" s="2" t="s">
        <v>50</v>
      </c>
      <c r="C39" s="10">
        <v>40</v>
      </c>
      <c r="D39" s="3">
        <v>4414</v>
      </c>
      <c r="E39" s="10">
        <v>2.2749999999999999</v>
      </c>
      <c r="F39" s="3">
        <v>4876</v>
      </c>
      <c r="G39" s="10">
        <v>1.794</v>
      </c>
      <c r="H39" s="3">
        <v>4462</v>
      </c>
      <c r="I39" s="10">
        <v>164.739</v>
      </c>
      <c r="J39" s="3">
        <v>5002</v>
      </c>
      <c r="K39" s="10">
        <v>2.52</v>
      </c>
    </row>
    <row r="40" spans="1:11" x14ac:dyDescent="0.25">
      <c r="A40" s="1">
        <v>37</v>
      </c>
      <c r="B40" s="2" t="s">
        <v>51</v>
      </c>
      <c r="C40" s="10">
        <v>36</v>
      </c>
      <c r="D40" s="3">
        <v>6694</v>
      </c>
      <c r="E40" s="10">
        <v>5.5640000000000001</v>
      </c>
      <c r="F40" s="3">
        <v>9101</v>
      </c>
      <c r="G40" s="10">
        <v>6.8259999999999996</v>
      </c>
      <c r="H40" s="3">
        <v>6652</v>
      </c>
      <c r="I40" s="10">
        <v>5.33</v>
      </c>
      <c r="J40" s="3">
        <v>10196</v>
      </c>
      <c r="K40" s="10">
        <v>9.1809999999999992</v>
      </c>
    </row>
    <row r="41" spans="1:11" x14ac:dyDescent="0.25">
      <c r="A41" s="1">
        <v>38</v>
      </c>
      <c r="B41" s="2" t="s">
        <v>52</v>
      </c>
      <c r="C41" s="10">
        <v>36</v>
      </c>
      <c r="D41" s="3">
        <v>6966</v>
      </c>
      <c r="E41" s="10">
        <v>4.47</v>
      </c>
      <c r="F41" s="3">
        <v>8454</v>
      </c>
      <c r="G41" s="10">
        <v>5.4269999999999996</v>
      </c>
      <c r="H41" s="3">
        <v>7078</v>
      </c>
      <c r="I41" s="10">
        <v>3.633</v>
      </c>
      <c r="J41" s="3">
        <v>8879</v>
      </c>
      <c r="K41" s="10">
        <v>6.7080000000000002</v>
      </c>
    </row>
    <row r="42" spans="1:11" x14ac:dyDescent="0.25">
      <c r="A42" s="1">
        <v>39</v>
      </c>
      <c r="B42" s="2" t="s">
        <v>53</v>
      </c>
      <c r="C42" s="10">
        <v>40</v>
      </c>
      <c r="D42" s="3">
        <v>8585</v>
      </c>
      <c r="E42" s="10">
        <v>2.91</v>
      </c>
      <c r="F42" s="3">
        <v>9066</v>
      </c>
      <c r="G42" s="10">
        <v>3.1989999999999998</v>
      </c>
      <c r="H42" s="3">
        <v>8851</v>
      </c>
      <c r="I42" s="10">
        <v>4.0419999999999998</v>
      </c>
      <c r="J42" s="3">
        <v>9492</v>
      </c>
      <c r="K42" s="10">
        <v>5.0570000000000004</v>
      </c>
    </row>
    <row r="43" spans="1:11" x14ac:dyDescent="0.25">
      <c r="A43" s="1">
        <v>40</v>
      </c>
      <c r="B43" s="2" t="s">
        <v>76</v>
      </c>
      <c r="C43" s="10">
        <v>10</v>
      </c>
      <c r="D43" s="3">
        <v>1229</v>
      </c>
      <c r="E43" s="10">
        <v>1.1890000000000001</v>
      </c>
      <c r="F43" s="3">
        <v>1410</v>
      </c>
      <c r="G43" s="10">
        <v>1.0129999999999999</v>
      </c>
      <c r="H43" s="3">
        <v>1266</v>
      </c>
      <c r="I43" s="10">
        <v>0.63600000000000001</v>
      </c>
      <c r="J43" s="3">
        <v>1510</v>
      </c>
      <c r="K43" s="10">
        <v>0.93500000000000005</v>
      </c>
    </row>
    <row r="44" spans="1:11" x14ac:dyDescent="0.25">
      <c r="A44" s="1">
        <v>41</v>
      </c>
      <c r="B44" s="2" t="s">
        <v>54</v>
      </c>
      <c r="C44" s="10">
        <v>24</v>
      </c>
      <c r="D44" s="3">
        <v>7738</v>
      </c>
      <c r="E44" s="10">
        <v>5.8959999999999999</v>
      </c>
      <c r="F44" s="3">
        <v>7047</v>
      </c>
      <c r="G44" s="10">
        <v>9.093</v>
      </c>
      <c r="H44" s="3">
        <v>7663</v>
      </c>
      <c r="I44" s="10">
        <v>5.31</v>
      </c>
      <c r="J44" s="3">
        <v>7180</v>
      </c>
      <c r="K44" s="10">
        <v>9.1199999999999992</v>
      </c>
    </row>
    <row r="45" spans="1:11" x14ac:dyDescent="0.25">
      <c r="A45" s="1">
        <v>42</v>
      </c>
      <c r="B45" s="2" t="s">
        <v>83</v>
      </c>
      <c r="C45" s="10">
        <v>30</v>
      </c>
      <c r="D45" s="3">
        <v>3934</v>
      </c>
      <c r="E45" s="10">
        <v>2.3250000000000002</v>
      </c>
      <c r="F45" s="3">
        <v>4060</v>
      </c>
      <c r="G45" s="10">
        <v>2.9689999999999999</v>
      </c>
      <c r="H45" s="3">
        <v>4106</v>
      </c>
      <c r="I45" s="10">
        <v>3.6190000000000002</v>
      </c>
      <c r="J45" s="3">
        <v>4171</v>
      </c>
      <c r="K45" s="10">
        <v>2.6989999999999998</v>
      </c>
    </row>
    <row r="46" spans="1:11" x14ac:dyDescent="0.25">
      <c r="A46" s="1">
        <v>43</v>
      </c>
      <c r="B46" s="2" t="s">
        <v>56</v>
      </c>
      <c r="C46" s="10">
        <v>30</v>
      </c>
      <c r="D46" s="3">
        <v>4376</v>
      </c>
      <c r="E46" s="10">
        <v>5.133</v>
      </c>
      <c r="F46" s="3">
        <v>4376</v>
      </c>
      <c r="G46" s="10">
        <v>4.3410000000000002</v>
      </c>
      <c r="H46" s="3">
        <v>4376</v>
      </c>
      <c r="I46" s="10">
        <v>4.8540000000000001</v>
      </c>
      <c r="J46" s="3">
        <v>4376</v>
      </c>
      <c r="K46" s="10">
        <v>4.2699999999999996</v>
      </c>
    </row>
    <row r="47" spans="1:11" x14ac:dyDescent="0.25">
      <c r="A47" s="1">
        <v>44</v>
      </c>
      <c r="B47" s="2" t="s">
        <v>77</v>
      </c>
      <c r="C47" s="10">
        <v>50</v>
      </c>
      <c r="D47" s="3">
        <v>5545</v>
      </c>
      <c r="E47" s="10">
        <v>5.9980000000000002</v>
      </c>
      <c r="F47" s="3">
        <v>9367</v>
      </c>
      <c r="G47" s="10">
        <v>19.021000000000001</v>
      </c>
      <c r="H47" s="3">
        <v>5581</v>
      </c>
      <c r="I47" s="10">
        <v>7.6</v>
      </c>
      <c r="J47" s="3">
        <v>9597</v>
      </c>
      <c r="K47" s="10">
        <v>13.762</v>
      </c>
    </row>
    <row r="48" spans="1:11" x14ac:dyDescent="0.25">
      <c r="A48" s="1">
        <v>45</v>
      </c>
      <c r="B48" s="2" t="s">
        <v>9</v>
      </c>
      <c r="C48" s="10">
        <v>33.72</v>
      </c>
      <c r="D48" s="3">
        <v>8619</v>
      </c>
      <c r="E48" s="10">
        <v>7.899</v>
      </c>
      <c r="F48" s="8" t="s">
        <v>8</v>
      </c>
      <c r="G48" s="8" t="s">
        <v>8</v>
      </c>
      <c r="H48" s="8" t="s">
        <v>8</v>
      </c>
      <c r="I48" s="8" t="s">
        <v>8</v>
      </c>
      <c r="J48" s="8" t="s">
        <v>8</v>
      </c>
      <c r="K48" s="8" t="s">
        <v>8</v>
      </c>
    </row>
    <row r="49" spans="1:11" x14ac:dyDescent="0.25">
      <c r="A49" s="1">
        <v>46</v>
      </c>
      <c r="B49" s="2" t="s">
        <v>10</v>
      </c>
      <c r="C49" s="10">
        <v>32.19</v>
      </c>
      <c r="D49" s="3">
        <v>8159</v>
      </c>
      <c r="E49" s="10">
        <v>7.2720000000000002</v>
      </c>
      <c r="F49" s="8" t="s">
        <v>8</v>
      </c>
      <c r="G49" s="8" t="s">
        <v>8</v>
      </c>
      <c r="H49" s="8" t="s">
        <v>8</v>
      </c>
      <c r="I49" s="8" t="s">
        <v>8</v>
      </c>
      <c r="J49" s="8" t="s">
        <v>8</v>
      </c>
      <c r="K49" s="8" t="s">
        <v>8</v>
      </c>
    </row>
    <row r="50" spans="1:11" x14ac:dyDescent="0.25">
      <c r="A50" s="1">
        <v>47</v>
      </c>
      <c r="B50" s="2" t="s">
        <v>11</v>
      </c>
      <c r="C50" s="10">
        <v>59.18</v>
      </c>
      <c r="D50" s="3">
        <v>15122</v>
      </c>
      <c r="E50" s="10">
        <v>172.87700000000001</v>
      </c>
      <c r="F50" s="8" t="s">
        <v>8</v>
      </c>
      <c r="G50" s="8" t="s">
        <v>8</v>
      </c>
      <c r="H50" s="8" t="s">
        <v>8</v>
      </c>
      <c r="I50" s="8" t="s">
        <v>8</v>
      </c>
      <c r="J50" s="8" t="s">
        <v>8</v>
      </c>
      <c r="K50" s="8" t="s">
        <v>8</v>
      </c>
    </row>
    <row r="51" spans="1:11" x14ac:dyDescent="0.25">
      <c r="A51" s="1">
        <v>48</v>
      </c>
      <c r="B51" s="2" t="s">
        <v>12</v>
      </c>
      <c r="C51" s="10">
        <v>39.01</v>
      </c>
      <c r="D51" s="3">
        <v>11715</v>
      </c>
      <c r="E51" s="10">
        <v>10.912000000000001</v>
      </c>
      <c r="F51" s="8" t="s">
        <v>8</v>
      </c>
      <c r="G51" s="8" t="s">
        <v>8</v>
      </c>
      <c r="H51" s="8" t="s">
        <v>8</v>
      </c>
      <c r="I51" s="8" t="s">
        <v>8</v>
      </c>
      <c r="J51" s="8" t="s">
        <v>8</v>
      </c>
      <c r="K51" s="8" t="s">
        <v>8</v>
      </c>
    </row>
    <row r="52" spans="1:11" x14ac:dyDescent="0.25">
      <c r="A52" s="1">
        <v>49</v>
      </c>
      <c r="B52" s="2" t="s">
        <v>13</v>
      </c>
      <c r="C52" s="10">
        <v>34.67</v>
      </c>
      <c r="D52" s="3">
        <v>9536</v>
      </c>
      <c r="E52" s="10">
        <v>9.0150000000000006</v>
      </c>
      <c r="F52" s="8" t="s">
        <v>8</v>
      </c>
      <c r="G52" s="8" t="s">
        <v>8</v>
      </c>
      <c r="H52" s="8" t="s">
        <v>8</v>
      </c>
      <c r="I52" s="8" t="s">
        <v>8</v>
      </c>
      <c r="J52" s="8" t="s">
        <v>8</v>
      </c>
      <c r="K52" s="8" t="s">
        <v>8</v>
      </c>
    </row>
    <row r="53" spans="1:11" x14ac:dyDescent="0.25">
      <c r="A53" s="1">
        <v>50</v>
      </c>
      <c r="B53" s="2" t="s">
        <v>14</v>
      </c>
      <c r="C53" s="2">
        <v>40.86</v>
      </c>
      <c r="D53" s="2">
        <v>11894</v>
      </c>
      <c r="E53" s="10">
        <v>19.131</v>
      </c>
      <c r="F53" s="8" t="s">
        <v>8</v>
      </c>
      <c r="G53" s="8" t="s">
        <v>8</v>
      </c>
      <c r="H53" s="8" t="s">
        <v>8</v>
      </c>
      <c r="I53" s="8" t="s">
        <v>8</v>
      </c>
      <c r="J53" s="8" t="s">
        <v>8</v>
      </c>
      <c r="K53" s="8" t="s">
        <v>8</v>
      </c>
    </row>
    <row r="54" spans="1:11" x14ac:dyDescent="0.25">
      <c r="A54" s="1">
        <v>51</v>
      </c>
      <c r="B54" s="2" t="s">
        <v>15</v>
      </c>
      <c r="C54" s="2">
        <v>41.27</v>
      </c>
      <c r="D54" s="2">
        <v>11457</v>
      </c>
      <c r="E54" s="10">
        <v>11.077</v>
      </c>
      <c r="F54" s="8" t="s">
        <v>8</v>
      </c>
      <c r="G54" s="8" t="s">
        <v>8</v>
      </c>
      <c r="H54" s="8" t="s">
        <v>8</v>
      </c>
      <c r="I54" s="8" t="s">
        <v>8</v>
      </c>
      <c r="J54" s="8" t="s">
        <v>8</v>
      </c>
      <c r="K54" s="8" t="s">
        <v>8</v>
      </c>
    </row>
    <row r="55" spans="1:11" x14ac:dyDescent="0.25">
      <c r="A55" s="1">
        <v>52</v>
      </c>
      <c r="B55" s="2" t="s">
        <v>16</v>
      </c>
      <c r="C55" s="2">
        <v>45.28</v>
      </c>
      <c r="D55" s="2">
        <v>12110</v>
      </c>
      <c r="E55" s="10">
        <v>22.963999999999999</v>
      </c>
      <c r="F55" s="8" t="s">
        <v>8</v>
      </c>
      <c r="G55" s="8" t="s">
        <v>8</v>
      </c>
      <c r="H55" s="8" t="s">
        <v>8</v>
      </c>
      <c r="I55" s="8" t="s">
        <v>8</v>
      </c>
      <c r="J55" s="8" t="s">
        <v>8</v>
      </c>
      <c r="K55" s="8" t="s">
        <v>8</v>
      </c>
    </row>
    <row r="56" spans="1:11" x14ac:dyDescent="0.25">
      <c r="A56" s="1">
        <v>53</v>
      </c>
      <c r="B56" s="2" t="s">
        <v>7</v>
      </c>
      <c r="C56" s="2">
        <v>27.71</v>
      </c>
      <c r="D56" s="2">
        <v>8892</v>
      </c>
      <c r="E56" s="10">
        <v>12.916</v>
      </c>
      <c r="F56" s="8" t="s">
        <v>8</v>
      </c>
      <c r="G56" s="8" t="s">
        <v>8</v>
      </c>
      <c r="H56" s="8" t="s">
        <v>8</v>
      </c>
      <c r="I56" s="8" t="s">
        <v>8</v>
      </c>
      <c r="J56" s="8" t="s">
        <v>8</v>
      </c>
      <c r="K56" s="8" t="s">
        <v>8</v>
      </c>
    </row>
  </sheetData>
  <mergeCells count="5">
    <mergeCell ref="F1:G1"/>
    <mergeCell ref="D2:E2"/>
    <mergeCell ref="F2:G2"/>
    <mergeCell ref="H2:I2"/>
    <mergeCell ref="J2:K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9D2A1-7314-4972-B9A1-17C0B6C8B208}">
  <dimension ref="A1:K5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RowHeight="15" x14ac:dyDescent="0.25"/>
  <cols>
    <col min="1" max="1" width="3" bestFit="1" customWidth="1"/>
    <col min="2" max="2" width="36" bestFit="1" customWidth="1"/>
    <col min="3" max="11" width="9.28515625" customWidth="1"/>
  </cols>
  <sheetData>
    <row r="1" spans="1:11" x14ac:dyDescent="0.25">
      <c r="A1" s="5"/>
      <c r="B1" s="4" t="s">
        <v>17</v>
      </c>
      <c r="C1" s="7" t="s">
        <v>88</v>
      </c>
      <c r="D1" s="5"/>
      <c r="E1" s="5"/>
      <c r="F1" s="18">
        <v>44094.796296296299</v>
      </c>
      <c r="G1" s="18"/>
      <c r="H1" s="6" t="s">
        <v>85</v>
      </c>
    </row>
    <row r="2" spans="1:11" x14ac:dyDescent="0.25">
      <c r="D2" s="19" t="s">
        <v>19</v>
      </c>
      <c r="E2" s="20"/>
      <c r="F2" s="21" t="s">
        <v>20</v>
      </c>
      <c r="G2" s="21"/>
      <c r="H2" s="19" t="s">
        <v>21</v>
      </c>
      <c r="I2" s="20"/>
      <c r="J2" s="19" t="s">
        <v>22</v>
      </c>
      <c r="K2" s="20"/>
    </row>
    <row r="3" spans="1:11" ht="15.75" thickBot="1" x14ac:dyDescent="0.3">
      <c r="A3" s="12" t="s">
        <v>0</v>
      </c>
      <c r="B3" s="13" t="s">
        <v>1</v>
      </c>
      <c r="C3" s="12" t="s">
        <v>5</v>
      </c>
      <c r="D3" s="12" t="s">
        <v>4</v>
      </c>
      <c r="E3" s="12" t="s">
        <v>6</v>
      </c>
      <c r="F3" s="12" t="s">
        <v>4</v>
      </c>
      <c r="G3" s="12" t="s">
        <v>6</v>
      </c>
      <c r="H3" s="12" t="s">
        <v>4</v>
      </c>
      <c r="I3" s="12" t="s">
        <v>6</v>
      </c>
      <c r="J3" s="12" t="s">
        <v>4</v>
      </c>
      <c r="K3" s="12" t="s">
        <v>6</v>
      </c>
    </row>
    <row r="4" spans="1:11" x14ac:dyDescent="0.25">
      <c r="A4" s="14">
        <v>1</v>
      </c>
      <c r="B4" s="15" t="s">
        <v>23</v>
      </c>
      <c r="C4" s="16">
        <v>6</v>
      </c>
      <c r="D4" s="17">
        <v>2401</v>
      </c>
      <c r="E4" s="16">
        <v>0.93100000000000005</v>
      </c>
      <c r="F4" s="17">
        <v>2401</v>
      </c>
      <c r="G4" s="16">
        <v>0.47099999999999997</v>
      </c>
      <c r="H4" s="17">
        <v>2401</v>
      </c>
      <c r="I4" s="16">
        <v>0.435</v>
      </c>
      <c r="J4" s="17">
        <v>2401</v>
      </c>
      <c r="K4" s="16">
        <v>0.42599999999999999</v>
      </c>
    </row>
    <row r="5" spans="1:11" x14ac:dyDescent="0.25">
      <c r="A5" s="1">
        <v>2</v>
      </c>
      <c r="B5" s="2" t="s">
        <v>29</v>
      </c>
      <c r="C5" s="10">
        <v>4</v>
      </c>
      <c r="D5" s="3">
        <v>669</v>
      </c>
      <c r="E5" s="10">
        <v>0.83599999999999997</v>
      </c>
      <c r="F5" s="3">
        <v>935</v>
      </c>
      <c r="G5" s="10">
        <v>0.183</v>
      </c>
      <c r="H5" s="3">
        <v>718</v>
      </c>
      <c r="I5" s="10">
        <v>0.124</v>
      </c>
      <c r="J5" s="3">
        <v>1008</v>
      </c>
      <c r="K5" s="10">
        <v>0.16900000000000001</v>
      </c>
    </row>
    <row r="6" spans="1:11" x14ac:dyDescent="0.25">
      <c r="A6" s="1">
        <v>3</v>
      </c>
      <c r="B6" s="2" t="s">
        <v>30</v>
      </c>
      <c r="C6" s="10">
        <v>1.5</v>
      </c>
      <c r="D6" s="3">
        <v>298</v>
      </c>
      <c r="E6" s="10">
        <v>0.27300000000000002</v>
      </c>
      <c r="F6" s="3">
        <v>366</v>
      </c>
      <c r="G6" s="10">
        <v>9.2999999999999999E-2</v>
      </c>
      <c r="H6" s="3">
        <v>317</v>
      </c>
      <c r="I6" s="10">
        <v>6.8000000000000005E-2</v>
      </c>
      <c r="J6" s="3">
        <v>400</v>
      </c>
      <c r="K6" s="10">
        <v>7.4999999999999997E-2</v>
      </c>
    </row>
    <row r="7" spans="1:11" x14ac:dyDescent="0.25">
      <c r="A7" s="1">
        <v>4</v>
      </c>
      <c r="B7" s="2" t="s">
        <v>24</v>
      </c>
      <c r="C7" s="10">
        <v>3</v>
      </c>
      <c r="D7" s="3">
        <v>3765</v>
      </c>
      <c r="E7" s="10">
        <v>3.3809999999999998</v>
      </c>
      <c r="F7" s="3">
        <v>4749</v>
      </c>
      <c r="G7" s="10">
        <v>4.2300000000000004</v>
      </c>
      <c r="H7" s="3">
        <v>5071</v>
      </c>
      <c r="I7" s="10">
        <v>4.5570000000000004</v>
      </c>
      <c r="J7" s="3">
        <v>6035</v>
      </c>
      <c r="K7" s="10">
        <v>5.7709999999999999</v>
      </c>
    </row>
    <row r="8" spans="1:11" x14ac:dyDescent="0.25">
      <c r="A8" s="1">
        <v>5</v>
      </c>
      <c r="B8" s="2" t="s">
        <v>25</v>
      </c>
      <c r="C8" s="10">
        <v>5</v>
      </c>
      <c r="D8" s="3">
        <v>2052</v>
      </c>
      <c r="E8" s="10">
        <v>0.67200000000000004</v>
      </c>
      <c r="F8" s="3">
        <v>2639</v>
      </c>
      <c r="G8" s="10">
        <v>0.78800000000000003</v>
      </c>
      <c r="H8" s="3">
        <v>2285</v>
      </c>
      <c r="I8" s="10">
        <v>0.51100000000000001</v>
      </c>
      <c r="J8" s="3">
        <v>2949</v>
      </c>
      <c r="K8" s="10">
        <v>0.69299999999999995</v>
      </c>
    </row>
    <row r="9" spans="1:11" x14ac:dyDescent="0.25">
      <c r="A9" s="1">
        <v>6</v>
      </c>
      <c r="B9" s="2" t="s">
        <v>26</v>
      </c>
      <c r="C9" s="10">
        <v>1.2</v>
      </c>
      <c r="D9" s="3">
        <v>604</v>
      </c>
      <c r="E9" s="10">
        <v>0.32800000000000001</v>
      </c>
      <c r="F9" s="3">
        <v>582</v>
      </c>
      <c r="G9" s="10">
        <v>0.186</v>
      </c>
      <c r="H9" s="3">
        <v>665</v>
      </c>
      <c r="I9" s="10">
        <v>0.21099999999999999</v>
      </c>
      <c r="J9" s="3">
        <v>484</v>
      </c>
      <c r="K9" s="10">
        <v>0.16500000000000001</v>
      </c>
    </row>
    <row r="10" spans="1:11" x14ac:dyDescent="0.25">
      <c r="A10" s="1">
        <v>7</v>
      </c>
      <c r="B10" s="2" t="s">
        <v>27</v>
      </c>
      <c r="C10" s="10">
        <v>1.5</v>
      </c>
      <c r="D10" s="3">
        <v>210</v>
      </c>
      <c r="E10" s="10">
        <v>0.193</v>
      </c>
      <c r="F10" s="3">
        <v>213</v>
      </c>
      <c r="G10" s="10">
        <v>7.9000000000000001E-2</v>
      </c>
      <c r="H10" s="3">
        <v>222</v>
      </c>
      <c r="I10" s="10">
        <v>7.0999999999999994E-2</v>
      </c>
      <c r="J10" s="3">
        <v>225</v>
      </c>
      <c r="K10" s="10">
        <v>7.3999999999999996E-2</v>
      </c>
    </row>
    <row r="11" spans="1:11" x14ac:dyDescent="0.25">
      <c r="A11" s="1">
        <v>8</v>
      </c>
      <c r="B11" s="2" t="s">
        <v>28</v>
      </c>
      <c r="C11" s="10">
        <v>5</v>
      </c>
      <c r="D11" s="3">
        <v>9430</v>
      </c>
      <c r="E11" s="10">
        <v>3.7719999999999998</v>
      </c>
      <c r="F11" s="3">
        <v>18796</v>
      </c>
      <c r="G11" s="10">
        <v>8.4309999999999992</v>
      </c>
      <c r="H11" s="3">
        <v>11385</v>
      </c>
      <c r="I11" s="10">
        <v>5.0650000000000004</v>
      </c>
      <c r="J11" s="3">
        <v>20520</v>
      </c>
      <c r="K11" s="10">
        <v>10.176</v>
      </c>
    </row>
    <row r="12" spans="1:11" x14ac:dyDescent="0.25">
      <c r="A12" s="1">
        <v>9</v>
      </c>
      <c r="B12" s="2" t="s">
        <v>31</v>
      </c>
      <c r="C12" s="10">
        <v>10</v>
      </c>
      <c r="D12" s="3">
        <v>1137</v>
      </c>
      <c r="E12" s="10">
        <v>0.22</v>
      </c>
      <c r="F12" s="3">
        <v>1137</v>
      </c>
      <c r="G12" s="10">
        <v>0.17299999999999999</v>
      </c>
      <c r="H12" s="3">
        <v>1137</v>
      </c>
      <c r="I12" s="10">
        <v>0.13500000000000001</v>
      </c>
      <c r="J12" s="3">
        <v>1137</v>
      </c>
      <c r="K12" s="10">
        <v>0.11899999999999999</v>
      </c>
    </row>
    <row r="13" spans="1:11" x14ac:dyDescent="0.25">
      <c r="A13" s="1">
        <v>10</v>
      </c>
      <c r="B13" s="2" t="s">
        <v>32</v>
      </c>
      <c r="C13" s="10">
        <v>10</v>
      </c>
      <c r="D13" s="3">
        <v>1313</v>
      </c>
      <c r="E13" s="10">
        <v>0.749</v>
      </c>
      <c r="F13" s="3">
        <v>1401</v>
      </c>
      <c r="G13" s="10">
        <v>0.79900000000000004</v>
      </c>
      <c r="H13" s="3">
        <v>1398</v>
      </c>
      <c r="I13" s="10">
        <v>0.49399999999999999</v>
      </c>
      <c r="J13" s="3">
        <v>1490</v>
      </c>
      <c r="K13" s="10">
        <v>0.60499999999999998</v>
      </c>
    </row>
    <row r="14" spans="1:11" x14ac:dyDescent="0.25">
      <c r="A14" s="1">
        <v>11</v>
      </c>
      <c r="B14" s="2" t="s">
        <v>33</v>
      </c>
      <c r="C14" s="10">
        <v>45</v>
      </c>
      <c r="D14" s="3">
        <v>5535</v>
      </c>
      <c r="E14" s="10">
        <v>1.0629999999999999</v>
      </c>
      <c r="F14" s="3">
        <v>5535</v>
      </c>
      <c r="G14" s="10">
        <v>1.028</v>
      </c>
      <c r="H14" s="3">
        <v>5535</v>
      </c>
      <c r="I14" s="10">
        <v>0.86699999999999999</v>
      </c>
      <c r="J14" s="3">
        <v>5535</v>
      </c>
      <c r="K14" s="10">
        <v>0.75900000000000001</v>
      </c>
    </row>
    <row r="15" spans="1:11" x14ac:dyDescent="0.25">
      <c r="A15" s="1">
        <v>12</v>
      </c>
      <c r="B15" s="2" t="s">
        <v>34</v>
      </c>
      <c r="C15" s="10">
        <v>4</v>
      </c>
      <c r="D15" s="3">
        <v>721</v>
      </c>
      <c r="E15" s="10">
        <v>0.23799999999999999</v>
      </c>
      <c r="F15" s="3">
        <v>858</v>
      </c>
      <c r="G15" s="10">
        <v>0.156</v>
      </c>
      <c r="H15" s="3">
        <v>779</v>
      </c>
      <c r="I15" s="10">
        <v>0.153</v>
      </c>
      <c r="J15" s="3">
        <v>943</v>
      </c>
      <c r="K15" s="10">
        <v>0.152</v>
      </c>
    </row>
    <row r="16" spans="1:11" x14ac:dyDescent="0.25">
      <c r="A16" s="1">
        <v>13</v>
      </c>
      <c r="B16" s="2" t="s">
        <v>35</v>
      </c>
      <c r="C16" s="10">
        <v>10</v>
      </c>
      <c r="D16" s="3">
        <v>1326</v>
      </c>
      <c r="E16" s="10">
        <v>0.42299999999999999</v>
      </c>
      <c r="F16" s="3">
        <v>1402</v>
      </c>
      <c r="G16" s="10">
        <v>0.249</v>
      </c>
      <c r="H16" s="3">
        <v>1420</v>
      </c>
      <c r="I16" s="10">
        <v>0.23799999999999999</v>
      </c>
      <c r="J16" s="3">
        <v>1478</v>
      </c>
      <c r="K16" s="10">
        <v>0.222</v>
      </c>
    </row>
    <row r="17" spans="1:11" x14ac:dyDescent="0.25">
      <c r="A17" s="1">
        <v>14</v>
      </c>
      <c r="B17" s="2" t="s">
        <v>36</v>
      </c>
      <c r="C17" s="10">
        <v>15</v>
      </c>
      <c r="D17" s="3">
        <v>6557</v>
      </c>
      <c r="E17" s="10">
        <v>3.1040000000000001</v>
      </c>
      <c r="F17" s="3">
        <v>6736</v>
      </c>
      <c r="G17" s="10">
        <v>2.181</v>
      </c>
      <c r="H17" s="3">
        <v>5880</v>
      </c>
      <c r="I17" s="10">
        <v>1.796</v>
      </c>
      <c r="J17" s="3">
        <v>6338</v>
      </c>
      <c r="K17" s="10">
        <v>2.052</v>
      </c>
    </row>
    <row r="18" spans="1:11" x14ac:dyDescent="0.25">
      <c r="A18" s="1">
        <v>15</v>
      </c>
      <c r="B18" s="2" t="s">
        <v>37</v>
      </c>
      <c r="C18" s="10">
        <v>2</v>
      </c>
      <c r="D18" s="3">
        <v>290</v>
      </c>
      <c r="E18" s="10">
        <v>0.184</v>
      </c>
      <c r="F18" s="3">
        <v>313</v>
      </c>
      <c r="G18" s="10">
        <v>0.124</v>
      </c>
      <c r="H18" s="3">
        <v>313</v>
      </c>
      <c r="I18" s="10">
        <v>0.11</v>
      </c>
      <c r="J18" s="3">
        <v>331</v>
      </c>
      <c r="K18" s="10">
        <v>0.13900000000000001</v>
      </c>
    </row>
    <row r="19" spans="1:11" x14ac:dyDescent="0.25">
      <c r="A19" s="1">
        <v>16</v>
      </c>
      <c r="B19" s="2" t="s">
        <v>38</v>
      </c>
      <c r="C19" s="10">
        <v>30</v>
      </c>
      <c r="D19" s="3">
        <v>3473</v>
      </c>
      <c r="E19" s="10">
        <v>1.6220000000000001</v>
      </c>
      <c r="F19" s="3">
        <v>3673</v>
      </c>
      <c r="G19" s="10">
        <v>1.4430000000000001</v>
      </c>
      <c r="H19" s="3">
        <v>3576</v>
      </c>
      <c r="I19" s="10">
        <v>0.995</v>
      </c>
      <c r="J19" s="3">
        <v>3772</v>
      </c>
      <c r="K19" s="10">
        <v>1.248</v>
      </c>
    </row>
    <row r="20" spans="1:11" x14ac:dyDescent="0.25">
      <c r="A20" s="1">
        <v>17</v>
      </c>
      <c r="B20" s="2" t="s">
        <v>39</v>
      </c>
      <c r="C20" s="10">
        <v>50</v>
      </c>
      <c r="D20" s="3">
        <v>7298</v>
      </c>
      <c r="E20" s="10">
        <v>2.2690000000000001</v>
      </c>
      <c r="F20" s="3">
        <v>7174</v>
      </c>
      <c r="G20" s="10">
        <v>2.1459999999999999</v>
      </c>
      <c r="H20" s="3">
        <v>98695</v>
      </c>
      <c r="I20" s="10">
        <v>15.565</v>
      </c>
      <c r="J20" s="3">
        <v>99461</v>
      </c>
      <c r="K20" s="10">
        <v>17.187000000000001</v>
      </c>
    </row>
    <row r="21" spans="1:11" x14ac:dyDescent="0.25">
      <c r="A21" s="1">
        <v>18</v>
      </c>
      <c r="B21" s="2" t="s">
        <v>57</v>
      </c>
      <c r="C21" s="10">
        <v>30</v>
      </c>
      <c r="D21" s="3">
        <v>3713</v>
      </c>
      <c r="E21" s="10">
        <v>1.327</v>
      </c>
      <c r="F21" s="3">
        <v>4540</v>
      </c>
      <c r="G21" s="10">
        <v>1.3029999999999999</v>
      </c>
      <c r="H21" s="3">
        <v>3980</v>
      </c>
      <c r="I21" s="10">
        <v>0.69099999999999995</v>
      </c>
      <c r="J21" s="3">
        <v>4025</v>
      </c>
      <c r="K21" s="10">
        <v>0.72299999999999998</v>
      </c>
    </row>
    <row r="22" spans="1:11" x14ac:dyDescent="0.25">
      <c r="A22" s="1">
        <v>19</v>
      </c>
      <c r="B22" s="2" t="s">
        <v>71</v>
      </c>
      <c r="C22" s="10">
        <v>10</v>
      </c>
      <c r="D22" s="3">
        <v>1505</v>
      </c>
      <c r="E22" s="10">
        <v>5.6520000000000001</v>
      </c>
      <c r="F22" s="3">
        <v>1505</v>
      </c>
      <c r="G22" s="10">
        <v>3.9140000000000001</v>
      </c>
      <c r="H22" s="3">
        <v>1505</v>
      </c>
      <c r="I22" s="10">
        <v>3.9990000000000001</v>
      </c>
      <c r="J22" s="3">
        <v>1505</v>
      </c>
      <c r="K22" s="10">
        <v>3.6890000000000001</v>
      </c>
    </row>
    <row r="23" spans="1:11" x14ac:dyDescent="0.25">
      <c r="A23" s="1">
        <v>20</v>
      </c>
      <c r="B23" s="2" t="s">
        <v>2</v>
      </c>
      <c r="C23" s="10">
        <v>15</v>
      </c>
      <c r="D23" s="3">
        <v>3162</v>
      </c>
      <c r="E23" s="10">
        <v>2.3380000000000001</v>
      </c>
      <c r="F23" s="3">
        <v>3114</v>
      </c>
      <c r="G23" s="10">
        <v>2.2669999999999999</v>
      </c>
      <c r="H23" s="3">
        <v>3753</v>
      </c>
      <c r="I23" s="10">
        <v>2.1560000000000001</v>
      </c>
      <c r="J23" s="3">
        <v>3701</v>
      </c>
      <c r="K23" s="10">
        <v>2.181</v>
      </c>
    </row>
    <row r="24" spans="1:11" x14ac:dyDescent="0.25">
      <c r="A24" s="1">
        <v>21</v>
      </c>
      <c r="B24" s="2" t="s">
        <v>70</v>
      </c>
      <c r="C24" s="10">
        <v>4</v>
      </c>
      <c r="D24" s="3">
        <v>252</v>
      </c>
      <c r="E24" s="10">
        <v>0.24</v>
      </c>
      <c r="F24" s="3">
        <v>252</v>
      </c>
      <c r="G24" s="10">
        <v>0.11600000000000001</v>
      </c>
      <c r="H24" s="3">
        <v>252</v>
      </c>
      <c r="I24" s="10">
        <v>0.13500000000000001</v>
      </c>
      <c r="J24" s="3">
        <v>252</v>
      </c>
      <c r="K24" s="10">
        <v>0.105</v>
      </c>
    </row>
    <row r="25" spans="1:11" x14ac:dyDescent="0.25">
      <c r="A25" s="1">
        <v>22</v>
      </c>
      <c r="B25" s="2" t="s">
        <v>3</v>
      </c>
      <c r="C25" s="10">
        <v>30</v>
      </c>
      <c r="D25" s="3">
        <v>4705</v>
      </c>
      <c r="E25" s="10">
        <v>8.5679999999999996</v>
      </c>
      <c r="F25" s="3">
        <v>5132</v>
      </c>
      <c r="G25" s="10">
        <v>10.085000000000001</v>
      </c>
      <c r="H25" s="3">
        <v>4543</v>
      </c>
      <c r="I25" s="10">
        <v>8.6839999999999993</v>
      </c>
      <c r="J25" s="3">
        <v>5114</v>
      </c>
      <c r="K25" s="10">
        <v>10.162000000000001</v>
      </c>
    </row>
    <row r="26" spans="1:11" x14ac:dyDescent="0.25">
      <c r="A26" s="1">
        <v>23</v>
      </c>
      <c r="B26" s="2" t="s">
        <v>18</v>
      </c>
      <c r="C26" s="10">
        <v>12</v>
      </c>
      <c r="D26" s="3">
        <v>13158</v>
      </c>
      <c r="E26" s="10">
        <v>10.618</v>
      </c>
      <c r="F26" s="3">
        <v>14604</v>
      </c>
      <c r="G26" s="10">
        <v>9.3119999999999994</v>
      </c>
      <c r="H26" s="3">
        <v>22897</v>
      </c>
      <c r="I26" s="10">
        <v>13.752000000000001</v>
      </c>
      <c r="J26" s="3">
        <v>18415</v>
      </c>
      <c r="K26" s="10">
        <v>11.677</v>
      </c>
    </row>
    <row r="27" spans="1:11" x14ac:dyDescent="0.25">
      <c r="A27" s="1">
        <v>24</v>
      </c>
      <c r="B27" s="2" t="s">
        <v>40</v>
      </c>
      <c r="C27" s="10">
        <v>20</v>
      </c>
      <c r="D27" s="2">
        <v>3402</v>
      </c>
      <c r="E27" s="10">
        <v>5.6509999999999998</v>
      </c>
      <c r="F27" s="3">
        <v>3938</v>
      </c>
      <c r="G27" s="10">
        <v>5.7709999999999999</v>
      </c>
      <c r="H27" s="3">
        <v>3538</v>
      </c>
      <c r="I27" s="10">
        <v>4.4779999999999998</v>
      </c>
      <c r="J27" s="3">
        <v>4199</v>
      </c>
      <c r="K27" s="10">
        <v>5.9569999999999999</v>
      </c>
    </row>
    <row r="28" spans="1:11" x14ac:dyDescent="0.25">
      <c r="A28" s="1">
        <v>25</v>
      </c>
      <c r="B28" s="2" t="s">
        <v>41</v>
      </c>
      <c r="C28" s="10">
        <v>7.5</v>
      </c>
      <c r="D28" s="3">
        <v>941</v>
      </c>
      <c r="E28" s="10">
        <v>0.43</v>
      </c>
      <c r="F28" s="3">
        <v>1018</v>
      </c>
      <c r="G28" s="10">
        <v>0.27900000000000003</v>
      </c>
      <c r="H28" s="3">
        <v>967</v>
      </c>
      <c r="I28" s="10">
        <v>0.23300000000000001</v>
      </c>
      <c r="J28" s="3">
        <v>1070</v>
      </c>
      <c r="K28" s="10">
        <v>0.65100000000000002</v>
      </c>
    </row>
    <row r="29" spans="1:11" x14ac:dyDescent="0.25">
      <c r="A29" s="1">
        <v>26</v>
      </c>
      <c r="B29" s="2" t="s">
        <v>42</v>
      </c>
      <c r="C29" s="10">
        <v>5</v>
      </c>
      <c r="D29" s="3">
        <v>757</v>
      </c>
      <c r="E29" s="10">
        <v>0.38200000000000001</v>
      </c>
      <c r="F29" s="3">
        <v>847</v>
      </c>
      <c r="G29" s="10">
        <v>0.55700000000000005</v>
      </c>
      <c r="H29" s="3">
        <v>788</v>
      </c>
      <c r="I29" s="10">
        <v>0.55700000000000005</v>
      </c>
      <c r="J29" s="3">
        <v>896</v>
      </c>
      <c r="K29" s="10">
        <v>0.45100000000000001</v>
      </c>
    </row>
    <row r="30" spans="1:11" x14ac:dyDescent="0.25">
      <c r="A30" s="1">
        <v>27</v>
      </c>
      <c r="B30" s="2" t="s">
        <v>43</v>
      </c>
      <c r="C30" s="10">
        <v>20</v>
      </c>
      <c r="D30" s="3">
        <v>10374</v>
      </c>
      <c r="E30" s="10">
        <v>28.725000000000001</v>
      </c>
      <c r="F30" s="3">
        <v>12217</v>
      </c>
      <c r="G30" s="10">
        <v>40.088000000000001</v>
      </c>
      <c r="H30" s="3">
        <v>11929</v>
      </c>
      <c r="I30" s="10">
        <v>30.689</v>
      </c>
      <c r="J30" s="3">
        <v>13505</v>
      </c>
      <c r="K30" s="10">
        <v>47.942999999999998</v>
      </c>
    </row>
    <row r="31" spans="1:11" x14ac:dyDescent="0.25">
      <c r="A31" s="1">
        <v>28</v>
      </c>
      <c r="B31" s="2" t="s">
        <v>44</v>
      </c>
      <c r="C31" s="10">
        <v>5</v>
      </c>
      <c r="D31" s="3">
        <v>878</v>
      </c>
      <c r="E31" s="10">
        <v>0.79200000000000004</v>
      </c>
      <c r="F31" s="3">
        <v>917</v>
      </c>
      <c r="G31" s="10">
        <v>0.52400000000000002</v>
      </c>
      <c r="H31" s="3">
        <v>868</v>
      </c>
      <c r="I31" s="10">
        <v>0.25900000000000001</v>
      </c>
      <c r="J31" s="3">
        <v>950</v>
      </c>
      <c r="K31" s="10">
        <v>0.45700000000000002</v>
      </c>
    </row>
    <row r="32" spans="1:11" x14ac:dyDescent="0.25">
      <c r="A32" s="1">
        <v>29</v>
      </c>
      <c r="B32" s="2" t="s">
        <v>45</v>
      </c>
      <c r="C32" s="10">
        <v>20</v>
      </c>
      <c r="D32" s="3">
        <v>2434</v>
      </c>
      <c r="E32" s="10">
        <v>2.7440000000000002</v>
      </c>
      <c r="F32" s="3">
        <v>5466</v>
      </c>
      <c r="G32" s="10">
        <v>12.295999999999999</v>
      </c>
      <c r="H32" s="3">
        <v>2513</v>
      </c>
      <c r="I32" s="10">
        <v>2.6869999999999998</v>
      </c>
      <c r="J32" s="3">
        <v>6265</v>
      </c>
      <c r="K32" s="10">
        <v>15.259</v>
      </c>
    </row>
    <row r="33" spans="1:11" x14ac:dyDescent="0.25">
      <c r="A33" s="1">
        <v>30</v>
      </c>
      <c r="B33" s="2" t="s">
        <v>46</v>
      </c>
      <c r="C33" s="10">
        <v>10</v>
      </c>
      <c r="D33" s="3">
        <v>2684</v>
      </c>
      <c r="E33" s="10">
        <v>1.7250000000000001</v>
      </c>
      <c r="F33" s="3">
        <v>4063</v>
      </c>
      <c r="G33" s="10">
        <v>2.113</v>
      </c>
      <c r="H33" s="3">
        <v>3055</v>
      </c>
      <c r="I33" s="10">
        <v>0.92100000000000004</v>
      </c>
      <c r="J33" s="3">
        <v>4462</v>
      </c>
      <c r="K33" s="10">
        <v>2.2879999999999998</v>
      </c>
    </row>
    <row r="34" spans="1:11" x14ac:dyDescent="0.25">
      <c r="A34" s="1">
        <v>31</v>
      </c>
      <c r="B34" s="2" t="s">
        <v>63</v>
      </c>
      <c r="C34" s="10">
        <v>3</v>
      </c>
      <c r="D34" s="3">
        <v>433</v>
      </c>
      <c r="E34" s="10">
        <v>0.66200000000000003</v>
      </c>
      <c r="F34" s="3">
        <v>770</v>
      </c>
      <c r="G34" s="10">
        <v>0.61</v>
      </c>
      <c r="H34" s="3">
        <v>499</v>
      </c>
      <c r="I34" s="10">
        <v>0.185</v>
      </c>
      <c r="J34" s="3">
        <v>883</v>
      </c>
      <c r="K34" s="10">
        <v>0.65700000000000003</v>
      </c>
    </row>
    <row r="35" spans="1:11" x14ac:dyDescent="0.25">
      <c r="A35" s="1">
        <v>32</v>
      </c>
      <c r="B35" s="2" t="s">
        <v>64</v>
      </c>
      <c r="C35" s="10">
        <v>11</v>
      </c>
      <c r="D35" s="3">
        <v>1674</v>
      </c>
      <c r="E35" s="10">
        <v>0.93899999999999995</v>
      </c>
      <c r="F35" s="3">
        <v>3222</v>
      </c>
      <c r="G35" s="10">
        <v>2.0259999999999998</v>
      </c>
      <c r="H35" s="3">
        <v>1752</v>
      </c>
      <c r="I35" s="10">
        <v>0.58099999999999996</v>
      </c>
      <c r="J35" s="3">
        <v>3248</v>
      </c>
      <c r="K35" s="10">
        <v>1.5109999999999999</v>
      </c>
    </row>
    <row r="36" spans="1:11" x14ac:dyDescent="0.25">
      <c r="A36" s="1">
        <v>33</v>
      </c>
      <c r="B36" s="2" t="s">
        <v>47</v>
      </c>
      <c r="C36" s="10">
        <v>36</v>
      </c>
      <c r="D36" s="3">
        <v>10291</v>
      </c>
      <c r="E36" s="10">
        <v>4.53</v>
      </c>
      <c r="F36" s="3">
        <v>16038</v>
      </c>
      <c r="G36" s="10">
        <v>9.4749999999999996</v>
      </c>
      <c r="H36" s="3">
        <v>10364</v>
      </c>
      <c r="I36" s="10">
        <v>4.3360000000000003</v>
      </c>
      <c r="J36" s="3">
        <v>16313</v>
      </c>
      <c r="K36" s="10">
        <v>10.334</v>
      </c>
    </row>
    <row r="37" spans="1:11" x14ac:dyDescent="0.25">
      <c r="A37" s="1">
        <v>34</v>
      </c>
      <c r="B37" s="2" t="s">
        <v>48</v>
      </c>
      <c r="C37" s="10">
        <v>48</v>
      </c>
      <c r="D37" s="3">
        <v>6572</v>
      </c>
      <c r="E37" s="10">
        <v>2.7160000000000002</v>
      </c>
      <c r="F37" s="3">
        <v>10944</v>
      </c>
      <c r="G37" s="10">
        <v>7.944</v>
      </c>
      <c r="H37" s="3">
        <v>6625</v>
      </c>
      <c r="I37" s="10">
        <v>2.2120000000000002</v>
      </c>
      <c r="J37" s="3">
        <v>11022</v>
      </c>
      <c r="K37" s="10">
        <v>7.0579999999999998</v>
      </c>
    </row>
    <row r="38" spans="1:11" x14ac:dyDescent="0.25">
      <c r="A38" s="1">
        <v>35</v>
      </c>
      <c r="B38" s="2" t="s">
        <v>49</v>
      </c>
      <c r="C38" s="10">
        <v>36</v>
      </c>
      <c r="D38" s="3">
        <v>6698</v>
      </c>
      <c r="E38" s="10">
        <v>5.0149999999999997</v>
      </c>
      <c r="F38" s="3">
        <v>7506</v>
      </c>
      <c r="G38" s="10">
        <v>5.22</v>
      </c>
      <c r="H38" s="3">
        <v>6756</v>
      </c>
      <c r="I38" s="10">
        <v>4.0679999999999996</v>
      </c>
      <c r="J38" s="3">
        <v>7842</v>
      </c>
      <c r="K38" s="10">
        <v>4.016</v>
      </c>
    </row>
    <row r="39" spans="1:11" x14ac:dyDescent="0.25">
      <c r="A39" s="1">
        <v>36</v>
      </c>
      <c r="B39" s="2" t="s">
        <v>50</v>
      </c>
      <c r="C39" s="10">
        <v>40</v>
      </c>
      <c r="D39" s="3">
        <v>4414</v>
      </c>
      <c r="E39" s="10">
        <v>1.706</v>
      </c>
      <c r="F39" s="3">
        <v>4918</v>
      </c>
      <c r="G39" s="10">
        <v>1.649</v>
      </c>
      <c r="H39" s="3">
        <v>4462</v>
      </c>
      <c r="I39" s="10">
        <v>0.91</v>
      </c>
      <c r="J39" s="3">
        <v>4991</v>
      </c>
      <c r="K39" s="10">
        <v>1.1819999999999999</v>
      </c>
    </row>
    <row r="40" spans="1:11" x14ac:dyDescent="0.25">
      <c r="A40" s="1">
        <v>37</v>
      </c>
      <c r="B40" s="2" t="s">
        <v>51</v>
      </c>
      <c r="C40" s="10">
        <v>36</v>
      </c>
      <c r="D40" s="3">
        <v>6694</v>
      </c>
      <c r="E40" s="10">
        <v>5.0039999999999996</v>
      </c>
      <c r="F40" s="3">
        <v>9101</v>
      </c>
      <c r="G40" s="10">
        <v>6.7309999999999999</v>
      </c>
      <c r="H40" s="3">
        <v>6652</v>
      </c>
      <c r="I40" s="10">
        <v>4.8760000000000003</v>
      </c>
      <c r="J40" s="3">
        <v>10196</v>
      </c>
      <c r="K40" s="10">
        <v>8.5969999999999995</v>
      </c>
    </row>
    <row r="41" spans="1:11" x14ac:dyDescent="0.25">
      <c r="A41" s="1">
        <v>38</v>
      </c>
      <c r="B41" s="2" t="s">
        <v>52</v>
      </c>
      <c r="C41" s="10">
        <v>36</v>
      </c>
      <c r="D41" s="3">
        <v>6966</v>
      </c>
      <c r="E41" s="10">
        <v>4.2069999999999999</v>
      </c>
      <c r="F41" s="3">
        <v>8343</v>
      </c>
      <c r="G41" s="10">
        <v>4.742</v>
      </c>
      <c r="H41" s="3">
        <v>7078</v>
      </c>
      <c r="I41" s="10">
        <v>3.3959999999999999</v>
      </c>
      <c r="J41" s="3">
        <v>8848</v>
      </c>
      <c r="K41" s="10">
        <v>5.7270000000000003</v>
      </c>
    </row>
    <row r="42" spans="1:11" x14ac:dyDescent="0.25">
      <c r="A42" s="1">
        <v>39</v>
      </c>
      <c r="B42" s="2" t="s">
        <v>53</v>
      </c>
      <c r="C42" s="10">
        <v>40</v>
      </c>
      <c r="D42" s="3">
        <v>8585</v>
      </c>
      <c r="E42" s="10">
        <v>2.7610000000000001</v>
      </c>
      <c r="F42" s="3">
        <v>9068</v>
      </c>
      <c r="G42" s="10">
        <v>2.1190000000000002</v>
      </c>
      <c r="H42" s="3">
        <v>8851</v>
      </c>
      <c r="I42" s="10">
        <v>1.7310000000000001</v>
      </c>
      <c r="J42" s="3">
        <v>9392</v>
      </c>
      <c r="K42" s="10">
        <v>1.8939999999999999</v>
      </c>
    </row>
    <row r="43" spans="1:11" x14ac:dyDescent="0.25">
      <c r="A43" s="1">
        <v>40</v>
      </c>
      <c r="B43" s="2" t="s">
        <v>76</v>
      </c>
      <c r="C43" s="10">
        <v>10</v>
      </c>
      <c r="D43" s="3">
        <v>1229</v>
      </c>
      <c r="E43" s="10">
        <v>0.93700000000000006</v>
      </c>
      <c r="F43" s="3">
        <v>1401</v>
      </c>
      <c r="G43" s="10">
        <v>0.83099999999999996</v>
      </c>
      <c r="H43" s="3">
        <v>1266</v>
      </c>
      <c r="I43" s="10">
        <v>0.55700000000000005</v>
      </c>
      <c r="J43" s="3">
        <v>1484</v>
      </c>
      <c r="K43" s="10">
        <v>0.82599999999999996</v>
      </c>
    </row>
    <row r="44" spans="1:11" x14ac:dyDescent="0.25">
      <c r="A44" s="1">
        <v>41</v>
      </c>
      <c r="B44" s="2" t="s">
        <v>54</v>
      </c>
      <c r="C44" s="10">
        <v>24</v>
      </c>
      <c r="D44" s="3">
        <v>7678</v>
      </c>
      <c r="E44" s="10">
        <v>5.9969999999999999</v>
      </c>
      <c r="F44" s="3">
        <v>7053</v>
      </c>
      <c r="G44" s="10">
        <v>9.4369999999999994</v>
      </c>
      <c r="H44" s="3">
        <v>8314</v>
      </c>
      <c r="I44" s="10">
        <v>6.3410000000000002</v>
      </c>
      <c r="J44" s="3">
        <v>7127</v>
      </c>
      <c r="K44" s="10">
        <v>10.176</v>
      </c>
    </row>
    <row r="45" spans="1:11" x14ac:dyDescent="0.25">
      <c r="A45" s="1">
        <v>42</v>
      </c>
      <c r="B45" s="2" t="s">
        <v>83</v>
      </c>
      <c r="C45" s="10">
        <v>30</v>
      </c>
      <c r="D45" s="3">
        <v>4096</v>
      </c>
      <c r="E45" s="10">
        <v>3.2029999999999998</v>
      </c>
      <c r="F45" s="3">
        <v>4265</v>
      </c>
      <c r="G45" s="10">
        <v>3.4380000000000002</v>
      </c>
      <c r="H45" s="3">
        <v>4041</v>
      </c>
      <c r="I45" s="10">
        <v>2.85</v>
      </c>
      <c r="J45" s="3">
        <v>4256</v>
      </c>
      <c r="K45" s="10">
        <v>3.3769999999999998</v>
      </c>
    </row>
    <row r="46" spans="1:11" x14ac:dyDescent="0.25">
      <c r="A46" s="1">
        <v>43</v>
      </c>
      <c r="B46" s="2" t="s">
        <v>56</v>
      </c>
      <c r="C46" s="10">
        <v>30</v>
      </c>
      <c r="D46" s="3">
        <v>4364</v>
      </c>
      <c r="E46" s="10">
        <v>4.5629999999999997</v>
      </c>
      <c r="F46" s="3">
        <v>4364</v>
      </c>
      <c r="G46" s="10">
        <v>4.1790000000000003</v>
      </c>
      <c r="H46" s="3">
        <v>4364</v>
      </c>
      <c r="I46" s="10">
        <v>3.9790000000000001</v>
      </c>
      <c r="J46" s="3">
        <v>4364</v>
      </c>
      <c r="K46" s="10">
        <v>4.2389999999999999</v>
      </c>
    </row>
    <row r="47" spans="1:11" x14ac:dyDescent="0.25">
      <c r="A47" s="1">
        <v>44</v>
      </c>
      <c r="B47" s="2" t="s">
        <v>77</v>
      </c>
      <c r="C47" s="10">
        <v>50</v>
      </c>
      <c r="D47" s="3">
        <v>5541</v>
      </c>
      <c r="E47" s="10">
        <v>5.79</v>
      </c>
      <c r="F47" s="3">
        <v>9380</v>
      </c>
      <c r="G47" s="10">
        <v>10.028</v>
      </c>
      <c r="H47" s="3">
        <v>5581</v>
      </c>
      <c r="I47" s="10">
        <v>5.4770000000000003</v>
      </c>
      <c r="J47" s="3">
        <v>9597</v>
      </c>
      <c r="K47" s="10">
        <v>12.907</v>
      </c>
    </row>
    <row r="48" spans="1:11" x14ac:dyDescent="0.25">
      <c r="A48" s="1">
        <v>45</v>
      </c>
      <c r="B48" s="2" t="s">
        <v>9</v>
      </c>
      <c r="C48" s="10">
        <v>33.72</v>
      </c>
      <c r="D48" s="3">
        <v>8619</v>
      </c>
      <c r="E48" s="10">
        <v>7.6029999999999998</v>
      </c>
      <c r="F48" s="8" t="s">
        <v>8</v>
      </c>
      <c r="G48" s="8" t="s">
        <v>8</v>
      </c>
      <c r="H48" s="8" t="s">
        <v>8</v>
      </c>
      <c r="I48" s="8" t="s">
        <v>8</v>
      </c>
      <c r="J48" s="8" t="s">
        <v>8</v>
      </c>
      <c r="K48" s="8" t="s">
        <v>8</v>
      </c>
    </row>
    <row r="49" spans="1:11" x14ac:dyDescent="0.25">
      <c r="A49" s="1">
        <v>46</v>
      </c>
      <c r="B49" s="2" t="s">
        <v>10</v>
      </c>
      <c r="C49" s="10">
        <v>32.19</v>
      </c>
      <c r="D49" s="3">
        <v>8159</v>
      </c>
      <c r="E49" s="10">
        <v>7.0490000000000004</v>
      </c>
      <c r="F49" s="8" t="s">
        <v>8</v>
      </c>
      <c r="G49" s="8" t="s">
        <v>8</v>
      </c>
      <c r="H49" s="8" t="s">
        <v>8</v>
      </c>
      <c r="I49" s="8" t="s">
        <v>8</v>
      </c>
      <c r="J49" s="8" t="s">
        <v>8</v>
      </c>
      <c r="K49" s="8" t="s">
        <v>8</v>
      </c>
    </row>
    <row r="50" spans="1:11" x14ac:dyDescent="0.25">
      <c r="A50" s="1">
        <v>47</v>
      </c>
      <c r="B50" s="2" t="s">
        <v>11</v>
      </c>
      <c r="C50" s="10">
        <v>59.18</v>
      </c>
      <c r="D50" s="3">
        <v>15122</v>
      </c>
      <c r="E50" s="10">
        <v>20.718</v>
      </c>
      <c r="F50" s="8" t="s">
        <v>8</v>
      </c>
      <c r="G50" s="8" t="s">
        <v>8</v>
      </c>
      <c r="H50" s="8" t="s">
        <v>8</v>
      </c>
      <c r="I50" s="8" t="s">
        <v>8</v>
      </c>
      <c r="J50" s="8" t="s">
        <v>8</v>
      </c>
      <c r="K50" s="8" t="s">
        <v>8</v>
      </c>
    </row>
    <row r="51" spans="1:11" x14ac:dyDescent="0.25">
      <c r="A51" s="1">
        <v>48</v>
      </c>
      <c r="B51" s="2" t="s">
        <v>12</v>
      </c>
      <c r="C51" s="10">
        <v>39.01</v>
      </c>
      <c r="D51" s="3">
        <v>11715</v>
      </c>
      <c r="E51" s="10">
        <v>11.837</v>
      </c>
      <c r="F51" s="8" t="s">
        <v>8</v>
      </c>
      <c r="G51" s="8" t="s">
        <v>8</v>
      </c>
      <c r="H51" s="8" t="s">
        <v>8</v>
      </c>
      <c r="I51" s="8" t="s">
        <v>8</v>
      </c>
      <c r="J51" s="8" t="s">
        <v>8</v>
      </c>
      <c r="K51" s="8" t="s">
        <v>8</v>
      </c>
    </row>
    <row r="52" spans="1:11" x14ac:dyDescent="0.25">
      <c r="A52" s="1">
        <v>49</v>
      </c>
      <c r="B52" s="2" t="s">
        <v>13</v>
      </c>
      <c r="C52" s="10">
        <v>34.67</v>
      </c>
      <c r="D52" s="3">
        <v>9536</v>
      </c>
      <c r="E52" s="10">
        <v>9.9260000000000002</v>
      </c>
      <c r="F52" s="8" t="s">
        <v>8</v>
      </c>
      <c r="G52" s="8" t="s">
        <v>8</v>
      </c>
      <c r="H52" s="8" t="s">
        <v>8</v>
      </c>
      <c r="I52" s="8" t="s">
        <v>8</v>
      </c>
      <c r="J52" s="8" t="s">
        <v>8</v>
      </c>
      <c r="K52" s="8" t="s">
        <v>8</v>
      </c>
    </row>
    <row r="53" spans="1:11" x14ac:dyDescent="0.25">
      <c r="A53" s="1">
        <v>50</v>
      </c>
      <c r="B53" s="2" t="s">
        <v>14</v>
      </c>
      <c r="C53" s="2">
        <v>40.86</v>
      </c>
      <c r="D53" s="2">
        <v>11894</v>
      </c>
      <c r="E53" s="10">
        <v>26.387</v>
      </c>
      <c r="F53" s="8" t="s">
        <v>8</v>
      </c>
      <c r="G53" s="8" t="s">
        <v>8</v>
      </c>
      <c r="H53" s="8" t="s">
        <v>8</v>
      </c>
      <c r="I53" s="8" t="s">
        <v>8</v>
      </c>
      <c r="J53" s="8" t="s">
        <v>8</v>
      </c>
      <c r="K53" s="8" t="s">
        <v>8</v>
      </c>
    </row>
    <row r="54" spans="1:11" x14ac:dyDescent="0.25">
      <c r="A54" s="1">
        <v>51</v>
      </c>
      <c r="B54" s="2" t="s">
        <v>15</v>
      </c>
      <c r="C54" s="2">
        <v>41.27</v>
      </c>
      <c r="D54" s="2">
        <v>11457</v>
      </c>
      <c r="E54" s="10">
        <v>11.981</v>
      </c>
      <c r="F54" s="8" t="s">
        <v>8</v>
      </c>
      <c r="G54" s="8" t="s">
        <v>8</v>
      </c>
      <c r="H54" s="8" t="s">
        <v>8</v>
      </c>
      <c r="I54" s="8" t="s">
        <v>8</v>
      </c>
      <c r="J54" s="8" t="s">
        <v>8</v>
      </c>
      <c r="K54" s="8" t="s">
        <v>8</v>
      </c>
    </row>
    <row r="55" spans="1:11" x14ac:dyDescent="0.25">
      <c r="A55" s="1">
        <v>52</v>
      </c>
      <c r="B55" s="2" t="s">
        <v>16</v>
      </c>
      <c r="C55" s="2">
        <v>45.28</v>
      </c>
      <c r="D55" s="2">
        <v>12163</v>
      </c>
      <c r="E55" s="10">
        <v>22.986000000000001</v>
      </c>
      <c r="F55" s="8" t="s">
        <v>8</v>
      </c>
      <c r="G55" s="8" t="s">
        <v>8</v>
      </c>
      <c r="H55" s="8" t="s">
        <v>8</v>
      </c>
      <c r="I55" s="8" t="s">
        <v>8</v>
      </c>
      <c r="J55" s="8" t="s">
        <v>8</v>
      </c>
      <c r="K55" s="8" t="s">
        <v>8</v>
      </c>
    </row>
    <row r="56" spans="1:11" x14ac:dyDescent="0.25">
      <c r="A56" s="1">
        <v>53</v>
      </c>
      <c r="B56" s="2" t="s">
        <v>7</v>
      </c>
      <c r="C56" s="2">
        <v>27.7</v>
      </c>
      <c r="D56" s="2">
        <v>8755</v>
      </c>
      <c r="E56" s="10">
        <v>12.805999999999999</v>
      </c>
      <c r="F56" s="8" t="s">
        <v>8</v>
      </c>
      <c r="G56" s="8" t="s">
        <v>8</v>
      </c>
      <c r="H56" s="8" t="s">
        <v>8</v>
      </c>
      <c r="I56" s="8" t="s">
        <v>8</v>
      </c>
      <c r="J56" s="8" t="s">
        <v>8</v>
      </c>
      <c r="K56" s="8" t="s">
        <v>8</v>
      </c>
    </row>
  </sheetData>
  <mergeCells count="5">
    <mergeCell ref="F1:G1"/>
    <mergeCell ref="D2:E2"/>
    <mergeCell ref="F2:G2"/>
    <mergeCell ref="H2:I2"/>
    <mergeCell ref="J2:K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AE3EC-1813-4587-B8BC-82DFBAD2E468}">
  <dimension ref="A1:K56"/>
  <sheetViews>
    <sheetView workbookViewId="0">
      <pane xSplit="2" ySplit="3" topLeftCell="C13" activePane="bottomRight" state="frozen"/>
      <selection pane="topRight" activeCell="C1" sqref="C1"/>
      <selection pane="bottomLeft" activeCell="A4" sqref="A4"/>
      <selection pane="bottomRight" activeCell="L23" sqref="L23"/>
    </sheetView>
  </sheetViews>
  <sheetFormatPr defaultRowHeight="15" x14ac:dyDescent="0.25"/>
  <cols>
    <col min="1" max="1" width="3" bestFit="1" customWidth="1"/>
    <col min="2" max="2" width="36" bestFit="1" customWidth="1"/>
    <col min="3" max="11" width="9.28515625" customWidth="1"/>
  </cols>
  <sheetData>
    <row r="1" spans="1:11" x14ac:dyDescent="0.25">
      <c r="A1" s="5"/>
      <c r="B1" s="4" t="s">
        <v>17</v>
      </c>
      <c r="C1" s="7" t="s">
        <v>89</v>
      </c>
      <c r="D1" s="5"/>
      <c r="E1" s="5"/>
      <c r="F1" s="18" t="s">
        <v>90</v>
      </c>
      <c r="G1" s="18"/>
      <c r="H1" s="6" t="s">
        <v>85</v>
      </c>
    </row>
    <row r="2" spans="1:11" x14ac:dyDescent="0.25">
      <c r="D2" s="19" t="s">
        <v>19</v>
      </c>
      <c r="E2" s="20"/>
      <c r="F2" s="21" t="s">
        <v>20</v>
      </c>
      <c r="G2" s="21"/>
      <c r="H2" s="19" t="s">
        <v>21</v>
      </c>
      <c r="I2" s="20"/>
      <c r="J2" s="19" t="s">
        <v>22</v>
      </c>
      <c r="K2" s="20"/>
    </row>
    <row r="3" spans="1:11" ht="15.75" thickBot="1" x14ac:dyDescent="0.3">
      <c r="A3" s="12" t="s">
        <v>0</v>
      </c>
      <c r="B3" s="13" t="s">
        <v>1</v>
      </c>
      <c r="C3" s="12" t="s">
        <v>5</v>
      </c>
      <c r="D3" s="12" t="s">
        <v>4</v>
      </c>
      <c r="E3" s="12" t="s">
        <v>6</v>
      </c>
      <c r="F3" s="12" t="s">
        <v>4</v>
      </c>
      <c r="G3" s="12" t="s">
        <v>6</v>
      </c>
      <c r="H3" s="12" t="s">
        <v>4</v>
      </c>
      <c r="I3" s="12" t="s">
        <v>6</v>
      </c>
      <c r="J3" s="12" t="s">
        <v>4</v>
      </c>
      <c r="K3" s="12" t="s">
        <v>6</v>
      </c>
    </row>
    <row r="4" spans="1:11" x14ac:dyDescent="0.25">
      <c r="A4" s="14">
        <v>1</v>
      </c>
      <c r="B4" s="15" t="s">
        <v>23</v>
      </c>
      <c r="C4" s="16" t="s">
        <v>91</v>
      </c>
      <c r="D4" s="17">
        <v>2401</v>
      </c>
      <c r="E4" s="16" t="s">
        <v>92</v>
      </c>
      <c r="F4" s="17">
        <v>2401</v>
      </c>
      <c r="G4" s="16" t="s">
        <v>93</v>
      </c>
      <c r="H4" s="17">
        <v>2401</v>
      </c>
      <c r="I4" s="16" t="s">
        <v>93</v>
      </c>
      <c r="J4" s="17">
        <v>2401</v>
      </c>
      <c r="K4" s="16" t="s">
        <v>94</v>
      </c>
    </row>
    <row r="5" spans="1:11" x14ac:dyDescent="0.25">
      <c r="A5" s="1">
        <v>2</v>
      </c>
      <c r="B5" s="2" t="s">
        <v>29</v>
      </c>
      <c r="C5" s="10" t="s">
        <v>95</v>
      </c>
      <c r="D5" s="3">
        <v>669</v>
      </c>
      <c r="E5" s="10" t="s">
        <v>96</v>
      </c>
      <c r="F5" s="3">
        <v>935</v>
      </c>
      <c r="G5" s="10" t="s">
        <v>97</v>
      </c>
      <c r="H5" s="3">
        <v>718</v>
      </c>
      <c r="I5" s="10" t="s">
        <v>98</v>
      </c>
      <c r="J5" s="3">
        <v>1008</v>
      </c>
      <c r="K5" s="10" t="s">
        <v>99</v>
      </c>
    </row>
    <row r="6" spans="1:11" x14ac:dyDescent="0.25">
      <c r="A6" s="1">
        <v>3</v>
      </c>
      <c r="B6" s="2" t="s">
        <v>30</v>
      </c>
      <c r="C6" s="10" t="s">
        <v>100</v>
      </c>
      <c r="D6" s="3">
        <v>298</v>
      </c>
      <c r="E6" s="10" t="s">
        <v>101</v>
      </c>
      <c r="F6" s="3">
        <v>366</v>
      </c>
      <c r="G6" s="10" t="s">
        <v>102</v>
      </c>
      <c r="H6" s="3">
        <v>317</v>
      </c>
      <c r="I6" s="10" t="s">
        <v>103</v>
      </c>
      <c r="J6" s="3">
        <v>400</v>
      </c>
      <c r="K6" s="10" t="s">
        <v>104</v>
      </c>
    </row>
    <row r="7" spans="1:11" x14ac:dyDescent="0.25">
      <c r="A7" s="1">
        <v>4</v>
      </c>
      <c r="B7" s="2" t="s">
        <v>24</v>
      </c>
      <c r="C7" s="10" t="s">
        <v>105</v>
      </c>
      <c r="D7" s="3">
        <v>3765</v>
      </c>
      <c r="E7" s="10">
        <v>1750</v>
      </c>
      <c r="F7" s="3">
        <v>4749</v>
      </c>
      <c r="G7" s="10">
        <v>2311</v>
      </c>
      <c r="H7" s="3">
        <v>5071</v>
      </c>
      <c r="I7" s="10">
        <v>2425</v>
      </c>
      <c r="J7" s="3">
        <v>6035</v>
      </c>
      <c r="K7" s="10">
        <v>3118</v>
      </c>
    </row>
    <row r="8" spans="1:11" x14ac:dyDescent="0.25">
      <c r="A8" s="1">
        <v>5</v>
      </c>
      <c r="B8" s="2" t="s">
        <v>25</v>
      </c>
      <c r="C8" s="10" t="s">
        <v>106</v>
      </c>
      <c r="D8" s="3">
        <v>2052</v>
      </c>
      <c r="E8" s="10" t="s">
        <v>107</v>
      </c>
      <c r="F8" s="3">
        <v>2639</v>
      </c>
      <c r="G8" s="10" t="s">
        <v>108</v>
      </c>
      <c r="H8" s="3">
        <v>2285</v>
      </c>
      <c r="I8" s="10" t="s">
        <v>109</v>
      </c>
      <c r="J8" s="3">
        <v>2949</v>
      </c>
      <c r="K8" s="10" t="s">
        <v>110</v>
      </c>
    </row>
    <row r="9" spans="1:11" x14ac:dyDescent="0.25">
      <c r="A9" s="1">
        <v>6</v>
      </c>
      <c r="B9" s="2" t="s">
        <v>26</v>
      </c>
      <c r="C9" s="10" t="s">
        <v>111</v>
      </c>
      <c r="D9" s="3">
        <v>604</v>
      </c>
      <c r="E9" s="10" t="s">
        <v>112</v>
      </c>
      <c r="F9" s="3">
        <v>582</v>
      </c>
      <c r="G9" s="10" t="s">
        <v>113</v>
      </c>
      <c r="H9" s="3">
        <v>665</v>
      </c>
      <c r="I9" s="10" t="s">
        <v>114</v>
      </c>
      <c r="J9" s="3">
        <v>484</v>
      </c>
      <c r="K9" s="10" t="s">
        <v>115</v>
      </c>
    </row>
    <row r="10" spans="1:11" x14ac:dyDescent="0.25">
      <c r="A10" s="1">
        <v>7</v>
      </c>
      <c r="B10" s="2" t="s">
        <v>27</v>
      </c>
      <c r="C10" s="10" t="s">
        <v>100</v>
      </c>
      <c r="D10" s="3">
        <v>210</v>
      </c>
      <c r="E10" s="10" t="s">
        <v>116</v>
      </c>
      <c r="F10" s="3">
        <v>213</v>
      </c>
      <c r="G10" s="10" t="s">
        <v>117</v>
      </c>
      <c r="H10" s="3">
        <v>222</v>
      </c>
      <c r="I10" s="10" t="s">
        <v>117</v>
      </c>
      <c r="J10" s="3">
        <v>225</v>
      </c>
      <c r="K10" s="10" t="s">
        <v>118</v>
      </c>
    </row>
    <row r="11" spans="1:11" x14ac:dyDescent="0.25">
      <c r="A11" s="1">
        <v>8</v>
      </c>
      <c r="B11" s="2" t="s">
        <v>28</v>
      </c>
      <c r="C11" s="10" t="s">
        <v>106</v>
      </c>
      <c r="D11" s="3">
        <v>9430</v>
      </c>
      <c r="E11" s="10">
        <v>2114</v>
      </c>
      <c r="F11" s="3">
        <v>18796</v>
      </c>
      <c r="G11" s="10">
        <v>4596</v>
      </c>
      <c r="H11" s="3">
        <v>11385</v>
      </c>
      <c r="I11" s="10">
        <v>2847</v>
      </c>
      <c r="J11" s="3">
        <v>20520</v>
      </c>
      <c r="K11" s="10">
        <v>5525</v>
      </c>
    </row>
    <row r="12" spans="1:11" x14ac:dyDescent="0.25">
      <c r="A12" s="1">
        <v>9</v>
      </c>
      <c r="B12" s="2" t="s">
        <v>31</v>
      </c>
      <c r="C12" s="10" t="s">
        <v>119</v>
      </c>
      <c r="D12" s="3">
        <v>1137</v>
      </c>
      <c r="E12" s="10" t="s">
        <v>120</v>
      </c>
      <c r="F12" s="3">
        <v>1137</v>
      </c>
      <c r="G12" s="10" t="s">
        <v>121</v>
      </c>
      <c r="H12" s="3">
        <v>1137</v>
      </c>
      <c r="I12" s="10" t="s">
        <v>122</v>
      </c>
      <c r="J12" s="3">
        <v>1137</v>
      </c>
      <c r="K12" s="10" t="s">
        <v>122</v>
      </c>
    </row>
    <row r="13" spans="1:11" x14ac:dyDescent="0.25">
      <c r="A13" s="1">
        <v>10</v>
      </c>
      <c r="B13" s="2" t="s">
        <v>32</v>
      </c>
      <c r="C13" s="10" t="s">
        <v>119</v>
      </c>
      <c r="D13" s="3">
        <v>1313</v>
      </c>
      <c r="E13" s="10" t="s">
        <v>123</v>
      </c>
      <c r="F13" s="3">
        <v>1401</v>
      </c>
      <c r="G13" s="10" t="s">
        <v>124</v>
      </c>
      <c r="H13" s="3">
        <v>1398</v>
      </c>
      <c r="I13" s="10" t="s">
        <v>125</v>
      </c>
      <c r="J13" s="3">
        <v>1490</v>
      </c>
      <c r="K13" s="10" t="s">
        <v>126</v>
      </c>
    </row>
    <row r="14" spans="1:11" x14ac:dyDescent="0.25">
      <c r="A14" s="1">
        <v>11</v>
      </c>
      <c r="B14" s="2" t="s">
        <v>33</v>
      </c>
      <c r="C14" s="10" t="s">
        <v>127</v>
      </c>
      <c r="D14" s="3">
        <v>5535</v>
      </c>
      <c r="E14" s="10" t="s">
        <v>128</v>
      </c>
      <c r="F14" s="3">
        <v>5535</v>
      </c>
      <c r="G14" s="10" t="s">
        <v>129</v>
      </c>
      <c r="H14" s="3">
        <v>5535</v>
      </c>
      <c r="I14" s="10" t="s">
        <v>130</v>
      </c>
      <c r="J14" s="3">
        <v>5535</v>
      </c>
      <c r="K14" s="10" t="s">
        <v>131</v>
      </c>
    </row>
    <row r="15" spans="1:11" x14ac:dyDescent="0.25">
      <c r="A15" s="1">
        <v>12</v>
      </c>
      <c r="B15" s="2" t="s">
        <v>34</v>
      </c>
      <c r="C15" s="10" t="s">
        <v>95</v>
      </c>
      <c r="D15" s="3">
        <v>721</v>
      </c>
      <c r="E15" s="10" t="s">
        <v>132</v>
      </c>
      <c r="F15" s="3">
        <v>858</v>
      </c>
      <c r="G15" s="10" t="s">
        <v>133</v>
      </c>
      <c r="H15" s="3">
        <v>779</v>
      </c>
      <c r="I15" s="10" t="s">
        <v>134</v>
      </c>
      <c r="J15" s="3">
        <v>943</v>
      </c>
      <c r="K15" s="10" t="s">
        <v>135</v>
      </c>
    </row>
    <row r="16" spans="1:11" x14ac:dyDescent="0.25">
      <c r="A16" s="1">
        <v>13</v>
      </c>
      <c r="B16" s="2" t="s">
        <v>35</v>
      </c>
      <c r="C16" s="10" t="s">
        <v>119</v>
      </c>
      <c r="D16" s="3">
        <v>1326</v>
      </c>
      <c r="E16" s="10" t="s">
        <v>136</v>
      </c>
      <c r="F16" s="3">
        <v>1402</v>
      </c>
      <c r="G16" s="10" t="s">
        <v>137</v>
      </c>
      <c r="H16" s="3">
        <v>1420</v>
      </c>
      <c r="I16" s="10" t="s">
        <v>138</v>
      </c>
      <c r="J16" s="3">
        <v>1478</v>
      </c>
      <c r="K16" s="10" t="s">
        <v>139</v>
      </c>
    </row>
    <row r="17" spans="1:11" x14ac:dyDescent="0.25">
      <c r="A17" s="1">
        <v>14</v>
      </c>
      <c r="B17" s="2" t="s">
        <v>36</v>
      </c>
      <c r="C17" s="10" t="s">
        <v>140</v>
      </c>
      <c r="D17" s="3">
        <v>6557</v>
      </c>
      <c r="E17" s="10">
        <v>1043</v>
      </c>
      <c r="F17" s="3">
        <v>6736</v>
      </c>
      <c r="G17" s="10">
        <v>1050</v>
      </c>
      <c r="H17" s="3">
        <v>5880</v>
      </c>
      <c r="I17" s="10" t="s">
        <v>141</v>
      </c>
      <c r="J17" s="3">
        <v>6338</v>
      </c>
      <c r="K17" s="10">
        <v>1118</v>
      </c>
    </row>
    <row r="18" spans="1:11" x14ac:dyDescent="0.25">
      <c r="A18" s="1">
        <v>15</v>
      </c>
      <c r="B18" s="2" t="s">
        <v>37</v>
      </c>
      <c r="C18" s="10" t="s">
        <v>142</v>
      </c>
      <c r="D18" s="3">
        <v>290</v>
      </c>
      <c r="E18" s="10" t="s">
        <v>143</v>
      </c>
      <c r="F18" s="3">
        <v>313</v>
      </c>
      <c r="G18" s="10" t="s">
        <v>144</v>
      </c>
      <c r="H18" s="3">
        <v>313</v>
      </c>
      <c r="I18" s="10" t="s">
        <v>145</v>
      </c>
      <c r="J18" s="3">
        <v>331</v>
      </c>
      <c r="K18" s="10" t="s">
        <v>146</v>
      </c>
    </row>
    <row r="19" spans="1:11" x14ac:dyDescent="0.25">
      <c r="A19" s="1">
        <v>16</v>
      </c>
      <c r="B19" s="2" t="s">
        <v>38</v>
      </c>
      <c r="C19" s="10" t="s">
        <v>147</v>
      </c>
      <c r="D19" s="3">
        <v>3473</v>
      </c>
      <c r="E19" s="10" t="s">
        <v>148</v>
      </c>
      <c r="F19" s="3">
        <v>3673</v>
      </c>
      <c r="G19" s="10" t="s">
        <v>149</v>
      </c>
      <c r="H19" s="3">
        <v>3576</v>
      </c>
      <c r="I19" s="10" t="s">
        <v>150</v>
      </c>
      <c r="J19" s="3">
        <v>3772</v>
      </c>
      <c r="K19" s="10" t="s">
        <v>148</v>
      </c>
    </row>
    <row r="20" spans="1:11" x14ac:dyDescent="0.25">
      <c r="A20" s="1">
        <v>17</v>
      </c>
      <c r="B20" s="2" t="s">
        <v>39</v>
      </c>
      <c r="C20" s="10" t="s">
        <v>151</v>
      </c>
      <c r="D20" s="3">
        <v>7298</v>
      </c>
      <c r="E20" s="10" t="s">
        <v>152</v>
      </c>
      <c r="F20" s="3">
        <v>7174</v>
      </c>
      <c r="G20" s="10" t="s">
        <v>153</v>
      </c>
      <c r="H20" s="3">
        <v>98695</v>
      </c>
      <c r="I20" s="10">
        <v>8236</v>
      </c>
      <c r="J20" s="3">
        <v>99461</v>
      </c>
      <c r="K20" s="10">
        <v>8569</v>
      </c>
    </row>
    <row r="21" spans="1:11" x14ac:dyDescent="0.25">
      <c r="A21" s="1">
        <v>18</v>
      </c>
      <c r="B21" s="2" t="s">
        <v>57</v>
      </c>
      <c r="C21" s="10" t="s">
        <v>147</v>
      </c>
      <c r="D21" s="3">
        <v>3713</v>
      </c>
      <c r="E21" s="10" t="s">
        <v>154</v>
      </c>
      <c r="F21" s="3">
        <v>4540</v>
      </c>
      <c r="G21" s="10" t="s">
        <v>155</v>
      </c>
      <c r="H21" s="3">
        <v>3980</v>
      </c>
      <c r="I21" s="10" t="s">
        <v>156</v>
      </c>
      <c r="J21" s="3">
        <v>4025</v>
      </c>
      <c r="K21" s="10" t="s">
        <v>157</v>
      </c>
    </row>
    <row r="22" spans="1:11" x14ac:dyDescent="0.25">
      <c r="A22" s="1">
        <v>19</v>
      </c>
      <c r="B22" s="2" t="s">
        <v>71</v>
      </c>
      <c r="C22" s="10" t="s">
        <v>119</v>
      </c>
      <c r="D22" s="3">
        <v>1540</v>
      </c>
      <c r="E22" s="10">
        <v>1755</v>
      </c>
      <c r="F22" s="3">
        <v>1540</v>
      </c>
      <c r="G22" s="10">
        <v>1627</v>
      </c>
      <c r="H22" s="3">
        <v>1540</v>
      </c>
      <c r="I22" s="10">
        <v>1582</v>
      </c>
      <c r="J22" s="3">
        <v>1540</v>
      </c>
      <c r="K22" s="10">
        <v>1578</v>
      </c>
    </row>
    <row r="23" spans="1:11" x14ac:dyDescent="0.25">
      <c r="A23" s="1">
        <v>20</v>
      </c>
      <c r="B23" s="2" t="s">
        <v>2</v>
      </c>
      <c r="C23" s="10" t="s">
        <v>140</v>
      </c>
      <c r="D23" s="3">
        <v>3162</v>
      </c>
      <c r="E23" s="10">
        <v>1098</v>
      </c>
      <c r="F23" s="3">
        <v>3114</v>
      </c>
      <c r="G23" s="10">
        <v>1056</v>
      </c>
      <c r="H23" s="3">
        <v>3753</v>
      </c>
      <c r="I23" s="10">
        <v>1159</v>
      </c>
      <c r="J23" s="3">
        <v>3701</v>
      </c>
      <c r="K23" s="10">
        <v>1185</v>
      </c>
    </row>
    <row r="24" spans="1:11" x14ac:dyDescent="0.25">
      <c r="A24" s="1">
        <v>21</v>
      </c>
      <c r="B24" s="2" t="s">
        <v>70</v>
      </c>
      <c r="C24" s="10" t="s">
        <v>95</v>
      </c>
      <c r="D24" s="3">
        <v>252</v>
      </c>
      <c r="E24" s="10" t="s">
        <v>158</v>
      </c>
      <c r="F24" s="3">
        <v>252</v>
      </c>
      <c r="G24" s="10" t="s">
        <v>145</v>
      </c>
      <c r="H24" s="3">
        <v>252</v>
      </c>
      <c r="I24" s="10" t="s">
        <v>159</v>
      </c>
      <c r="J24" s="3">
        <v>252</v>
      </c>
      <c r="K24" s="10" t="s">
        <v>159</v>
      </c>
    </row>
    <row r="25" spans="1:11" x14ac:dyDescent="0.25">
      <c r="A25" s="1">
        <v>22</v>
      </c>
      <c r="B25" s="2" t="s">
        <v>3</v>
      </c>
      <c r="C25" s="10" t="s">
        <v>147</v>
      </c>
      <c r="D25" s="3">
        <v>4705</v>
      </c>
      <c r="E25" s="10">
        <v>3014</v>
      </c>
      <c r="F25" s="3">
        <v>5132</v>
      </c>
      <c r="G25" s="10">
        <v>3430</v>
      </c>
      <c r="H25" s="3">
        <v>4543</v>
      </c>
      <c r="I25" s="10">
        <v>2985</v>
      </c>
      <c r="J25" s="3">
        <v>5114</v>
      </c>
      <c r="K25" s="10">
        <v>3435</v>
      </c>
    </row>
    <row r="26" spans="1:11" x14ac:dyDescent="0.25">
      <c r="A26" s="1">
        <v>23</v>
      </c>
      <c r="B26" s="2" t="s">
        <v>18</v>
      </c>
      <c r="C26" s="10" t="s">
        <v>160</v>
      </c>
      <c r="D26" s="3">
        <v>13158</v>
      </c>
      <c r="E26" s="10">
        <v>4929</v>
      </c>
      <c r="F26" s="3">
        <v>14604</v>
      </c>
      <c r="G26" s="10">
        <v>5283</v>
      </c>
      <c r="H26" s="3">
        <v>22897</v>
      </c>
      <c r="I26" s="10">
        <v>7911</v>
      </c>
      <c r="J26" s="3">
        <v>18415</v>
      </c>
      <c r="K26" s="10">
        <v>6739</v>
      </c>
    </row>
    <row r="27" spans="1:11" x14ac:dyDescent="0.25">
      <c r="A27" s="1">
        <v>24</v>
      </c>
      <c r="B27" s="2" t="s">
        <v>40</v>
      </c>
      <c r="C27" s="10" t="s">
        <v>161</v>
      </c>
      <c r="D27" s="2">
        <v>3402</v>
      </c>
      <c r="E27" s="10">
        <v>2018</v>
      </c>
      <c r="F27" s="3">
        <v>3938</v>
      </c>
      <c r="G27" s="10">
        <v>2390</v>
      </c>
      <c r="H27" s="3">
        <v>3538</v>
      </c>
      <c r="I27" s="10">
        <v>1957</v>
      </c>
      <c r="J27" s="3">
        <v>4199</v>
      </c>
      <c r="K27" s="10">
        <v>2569</v>
      </c>
    </row>
    <row r="28" spans="1:11" x14ac:dyDescent="0.25">
      <c r="A28" s="1">
        <v>25</v>
      </c>
      <c r="B28" s="2" t="s">
        <v>41</v>
      </c>
      <c r="C28" s="10" t="s">
        <v>162</v>
      </c>
      <c r="D28" s="3">
        <v>941</v>
      </c>
      <c r="E28" s="10" t="s">
        <v>163</v>
      </c>
      <c r="F28" s="3">
        <v>1018</v>
      </c>
      <c r="G28" s="10" t="s">
        <v>164</v>
      </c>
      <c r="H28" s="3">
        <v>967</v>
      </c>
      <c r="I28" s="10" t="s">
        <v>165</v>
      </c>
      <c r="J28" s="3">
        <v>1070</v>
      </c>
      <c r="K28" s="10" t="s">
        <v>166</v>
      </c>
    </row>
    <row r="29" spans="1:11" x14ac:dyDescent="0.25">
      <c r="A29" s="1">
        <v>26</v>
      </c>
      <c r="B29" s="2" t="s">
        <v>42</v>
      </c>
      <c r="C29" s="10" t="s">
        <v>106</v>
      </c>
      <c r="D29" s="3">
        <v>757</v>
      </c>
      <c r="E29" s="10" t="s">
        <v>167</v>
      </c>
      <c r="F29" s="3">
        <v>847</v>
      </c>
      <c r="G29" s="10" t="s">
        <v>139</v>
      </c>
      <c r="H29" s="3">
        <v>788</v>
      </c>
      <c r="I29" s="10" t="s">
        <v>168</v>
      </c>
      <c r="J29" s="3">
        <v>896</v>
      </c>
      <c r="K29" s="10" t="s">
        <v>169</v>
      </c>
    </row>
    <row r="30" spans="1:11" x14ac:dyDescent="0.25">
      <c r="A30" s="1">
        <v>27</v>
      </c>
      <c r="B30" s="2" t="s">
        <v>43</v>
      </c>
      <c r="C30" s="10" t="s">
        <v>161</v>
      </c>
      <c r="D30" s="3">
        <v>10374</v>
      </c>
      <c r="E30" s="10">
        <v>9377</v>
      </c>
      <c r="F30" s="3">
        <v>12217</v>
      </c>
      <c r="G30" s="10">
        <v>17067</v>
      </c>
      <c r="H30" s="3">
        <v>11929</v>
      </c>
      <c r="I30" s="10">
        <v>14104</v>
      </c>
      <c r="J30" s="3">
        <v>13505</v>
      </c>
      <c r="K30" s="10">
        <v>22230</v>
      </c>
    </row>
    <row r="31" spans="1:11" x14ac:dyDescent="0.25">
      <c r="A31" s="1">
        <v>28</v>
      </c>
      <c r="B31" s="2" t="s">
        <v>44</v>
      </c>
      <c r="C31" s="10" t="s">
        <v>106</v>
      </c>
      <c r="D31" s="3">
        <v>878</v>
      </c>
      <c r="E31" s="10" t="s">
        <v>170</v>
      </c>
      <c r="F31" s="3">
        <v>917</v>
      </c>
      <c r="G31" s="10" t="s">
        <v>171</v>
      </c>
      <c r="H31" s="3">
        <v>868</v>
      </c>
      <c r="I31" s="10" t="s">
        <v>172</v>
      </c>
      <c r="J31" s="3">
        <v>950</v>
      </c>
      <c r="K31" s="10" t="s">
        <v>173</v>
      </c>
    </row>
    <row r="32" spans="1:11" x14ac:dyDescent="0.25">
      <c r="A32" s="1">
        <v>29</v>
      </c>
      <c r="B32" s="2" t="s">
        <v>45</v>
      </c>
      <c r="C32" s="10" t="s">
        <v>161</v>
      </c>
      <c r="D32" s="3">
        <v>2434</v>
      </c>
      <c r="E32" s="10">
        <v>1310</v>
      </c>
      <c r="F32" s="3">
        <v>5466</v>
      </c>
      <c r="G32" s="10">
        <v>6634</v>
      </c>
      <c r="H32" s="3">
        <v>2513</v>
      </c>
      <c r="I32" s="10">
        <v>1256</v>
      </c>
      <c r="J32" s="3">
        <v>6265</v>
      </c>
      <c r="K32" s="10">
        <v>8070</v>
      </c>
    </row>
    <row r="33" spans="1:11" x14ac:dyDescent="0.25">
      <c r="A33" s="1">
        <v>30</v>
      </c>
      <c r="B33" s="2" t="s">
        <v>46</v>
      </c>
      <c r="C33" s="10" t="s">
        <v>119</v>
      </c>
      <c r="D33" s="3">
        <v>2684</v>
      </c>
      <c r="E33" s="10" t="s">
        <v>174</v>
      </c>
      <c r="F33" s="3">
        <v>4063</v>
      </c>
      <c r="G33" s="10">
        <v>1032</v>
      </c>
      <c r="H33" s="3">
        <v>3055</v>
      </c>
      <c r="I33" s="10" t="s">
        <v>175</v>
      </c>
      <c r="J33" s="3">
        <v>4462</v>
      </c>
      <c r="K33" s="10" t="s">
        <v>176</v>
      </c>
    </row>
    <row r="34" spans="1:11" x14ac:dyDescent="0.25">
      <c r="A34" s="1">
        <v>31</v>
      </c>
      <c r="B34" s="2" t="s">
        <v>63</v>
      </c>
      <c r="C34" s="10" t="s">
        <v>105</v>
      </c>
      <c r="D34" s="3">
        <v>433</v>
      </c>
      <c r="E34" s="10" t="s">
        <v>163</v>
      </c>
      <c r="F34" s="3">
        <v>770</v>
      </c>
      <c r="G34" s="10" t="s">
        <v>177</v>
      </c>
      <c r="H34" s="3">
        <v>499</v>
      </c>
      <c r="I34" s="10" t="s">
        <v>178</v>
      </c>
      <c r="J34" s="3">
        <v>883</v>
      </c>
      <c r="K34" s="10" t="s">
        <v>179</v>
      </c>
    </row>
    <row r="35" spans="1:11" x14ac:dyDescent="0.25">
      <c r="A35" s="1">
        <v>32</v>
      </c>
      <c r="B35" s="2" t="s">
        <v>64</v>
      </c>
      <c r="C35" s="10" t="s">
        <v>180</v>
      </c>
      <c r="D35" s="3">
        <v>1674</v>
      </c>
      <c r="E35" s="10" t="s">
        <v>181</v>
      </c>
      <c r="F35" s="3">
        <v>3222</v>
      </c>
      <c r="G35" s="10">
        <v>1167</v>
      </c>
      <c r="H35" s="3">
        <v>1752</v>
      </c>
      <c r="I35" s="10" t="s">
        <v>182</v>
      </c>
      <c r="J35" s="3">
        <v>3248</v>
      </c>
      <c r="K35" s="10">
        <v>1021</v>
      </c>
    </row>
    <row r="36" spans="1:11" x14ac:dyDescent="0.25">
      <c r="A36" s="1">
        <v>33</v>
      </c>
      <c r="B36" s="2" t="s">
        <v>47</v>
      </c>
      <c r="C36" s="10" t="s">
        <v>183</v>
      </c>
      <c r="D36" s="3">
        <v>10291</v>
      </c>
      <c r="E36" s="10">
        <v>2343</v>
      </c>
      <c r="F36" s="3">
        <v>16038</v>
      </c>
      <c r="G36" s="10">
        <v>4806</v>
      </c>
      <c r="H36" s="3">
        <v>10364</v>
      </c>
      <c r="I36" s="10">
        <v>2242</v>
      </c>
      <c r="J36" s="3">
        <v>16313</v>
      </c>
      <c r="K36" s="10">
        <v>5175</v>
      </c>
    </row>
    <row r="37" spans="1:11" x14ac:dyDescent="0.25">
      <c r="A37" s="1">
        <v>34</v>
      </c>
      <c r="B37" s="2" t="s">
        <v>48</v>
      </c>
      <c r="C37" s="10" t="s">
        <v>184</v>
      </c>
      <c r="D37" s="3">
        <v>6572</v>
      </c>
      <c r="E37" s="10" t="s">
        <v>185</v>
      </c>
      <c r="F37" s="3">
        <v>10944</v>
      </c>
      <c r="G37" s="10">
        <v>2920</v>
      </c>
      <c r="H37" s="3">
        <v>6625</v>
      </c>
      <c r="I37" s="10" t="s">
        <v>186</v>
      </c>
      <c r="J37" s="3">
        <v>11022</v>
      </c>
      <c r="K37" s="10">
        <v>2946</v>
      </c>
    </row>
    <row r="38" spans="1:11" x14ac:dyDescent="0.25">
      <c r="A38" s="1">
        <v>35</v>
      </c>
      <c r="B38" s="2" t="s">
        <v>49</v>
      </c>
      <c r="C38" s="10" t="s">
        <v>183</v>
      </c>
      <c r="D38" s="3">
        <v>6698</v>
      </c>
      <c r="E38" s="10">
        <v>1744</v>
      </c>
      <c r="F38" s="3">
        <v>7506</v>
      </c>
      <c r="G38" s="10">
        <v>2126</v>
      </c>
      <c r="H38" s="3">
        <v>6756</v>
      </c>
      <c r="I38" s="10">
        <v>1767</v>
      </c>
      <c r="J38" s="3">
        <v>7842</v>
      </c>
      <c r="K38" s="10">
        <v>2394</v>
      </c>
    </row>
    <row r="39" spans="1:11" x14ac:dyDescent="0.25">
      <c r="A39" s="1">
        <v>36</v>
      </c>
      <c r="B39" s="2" t="s">
        <v>50</v>
      </c>
      <c r="C39" s="10" t="s">
        <v>187</v>
      </c>
      <c r="D39" s="3">
        <v>4414</v>
      </c>
      <c r="E39" s="10" t="s">
        <v>188</v>
      </c>
      <c r="F39" s="3">
        <v>4918</v>
      </c>
      <c r="G39" s="10" t="s">
        <v>189</v>
      </c>
      <c r="H39" s="3">
        <v>4462</v>
      </c>
      <c r="I39" s="10" t="s">
        <v>190</v>
      </c>
      <c r="J39" s="3">
        <v>4991</v>
      </c>
      <c r="K39" s="10" t="s">
        <v>191</v>
      </c>
    </row>
    <row r="40" spans="1:11" x14ac:dyDescent="0.25">
      <c r="A40" s="1">
        <v>37</v>
      </c>
      <c r="B40" s="2" t="s">
        <v>51</v>
      </c>
      <c r="C40" s="10" t="s">
        <v>183</v>
      </c>
      <c r="D40" s="3">
        <v>6694</v>
      </c>
      <c r="E40" s="10">
        <v>2551</v>
      </c>
      <c r="F40" s="3">
        <v>9101</v>
      </c>
      <c r="G40" s="10">
        <v>3619</v>
      </c>
      <c r="H40" s="3">
        <v>6652</v>
      </c>
      <c r="I40" s="10">
        <v>2565</v>
      </c>
      <c r="J40" s="3">
        <v>10196</v>
      </c>
      <c r="K40" s="10">
        <v>4665</v>
      </c>
    </row>
    <row r="41" spans="1:11" x14ac:dyDescent="0.25">
      <c r="A41" s="1">
        <v>38</v>
      </c>
      <c r="B41" s="2" t="s">
        <v>52</v>
      </c>
      <c r="C41" s="10" t="s">
        <v>183</v>
      </c>
      <c r="D41" s="3">
        <v>6966</v>
      </c>
      <c r="E41" s="10">
        <v>2059</v>
      </c>
      <c r="F41" s="3">
        <v>8343</v>
      </c>
      <c r="G41" s="10">
        <v>3062</v>
      </c>
      <c r="H41" s="3">
        <v>7078</v>
      </c>
      <c r="I41" s="10">
        <v>2074</v>
      </c>
      <c r="J41" s="3">
        <v>8848</v>
      </c>
      <c r="K41" s="10">
        <v>3448</v>
      </c>
    </row>
    <row r="42" spans="1:11" x14ac:dyDescent="0.25">
      <c r="A42" s="1">
        <v>39</v>
      </c>
      <c r="B42" s="2" t="s">
        <v>53</v>
      </c>
      <c r="C42" s="10" t="s">
        <v>187</v>
      </c>
      <c r="D42" s="3">
        <v>8585</v>
      </c>
      <c r="E42" s="10">
        <v>1197</v>
      </c>
      <c r="F42" s="3">
        <v>9068</v>
      </c>
      <c r="G42" s="10">
        <v>1170</v>
      </c>
      <c r="H42" s="3">
        <v>8851</v>
      </c>
      <c r="I42" s="10">
        <v>1049</v>
      </c>
      <c r="J42" s="3">
        <v>9392</v>
      </c>
      <c r="K42" s="10">
        <v>1236</v>
      </c>
    </row>
    <row r="43" spans="1:11" x14ac:dyDescent="0.25">
      <c r="A43" s="1">
        <v>40</v>
      </c>
      <c r="B43" s="2" t="s">
        <v>76</v>
      </c>
      <c r="C43" s="10" t="s">
        <v>119</v>
      </c>
      <c r="D43" s="3">
        <v>1229</v>
      </c>
      <c r="E43" s="10" t="s">
        <v>192</v>
      </c>
      <c r="F43" s="3">
        <v>1401</v>
      </c>
      <c r="G43" s="10" t="s">
        <v>193</v>
      </c>
      <c r="H43" s="3">
        <v>1266</v>
      </c>
      <c r="I43" s="10" t="s">
        <v>194</v>
      </c>
      <c r="J43" s="3">
        <v>1484</v>
      </c>
      <c r="K43" s="10" t="s">
        <v>195</v>
      </c>
    </row>
    <row r="44" spans="1:11" x14ac:dyDescent="0.25">
      <c r="A44" s="1">
        <v>41</v>
      </c>
      <c r="B44" s="2" t="s">
        <v>54</v>
      </c>
      <c r="C44" s="10" t="s">
        <v>196</v>
      </c>
      <c r="D44" s="3">
        <v>7678</v>
      </c>
      <c r="E44" s="10">
        <v>3068</v>
      </c>
      <c r="F44" s="3">
        <v>7053</v>
      </c>
      <c r="G44" s="10">
        <v>6018</v>
      </c>
      <c r="H44" s="3">
        <v>8314</v>
      </c>
      <c r="I44" s="10">
        <v>3431</v>
      </c>
      <c r="J44" s="3">
        <v>7127</v>
      </c>
      <c r="K44" s="10">
        <v>6246</v>
      </c>
    </row>
    <row r="45" spans="1:11" x14ac:dyDescent="0.25">
      <c r="A45" s="1">
        <v>42</v>
      </c>
      <c r="B45" s="2" t="s">
        <v>83</v>
      </c>
      <c r="C45" s="10" t="s">
        <v>147</v>
      </c>
      <c r="D45" s="3">
        <v>4096</v>
      </c>
      <c r="E45" s="10">
        <v>1465</v>
      </c>
      <c r="F45" s="3">
        <v>4265</v>
      </c>
      <c r="G45" s="10">
        <v>1738</v>
      </c>
      <c r="H45" s="3">
        <v>4041</v>
      </c>
      <c r="I45" s="10">
        <v>1396</v>
      </c>
      <c r="J45" s="3">
        <v>4256</v>
      </c>
      <c r="K45" s="10">
        <v>1667</v>
      </c>
    </row>
    <row r="46" spans="1:11" x14ac:dyDescent="0.25">
      <c r="A46" s="1">
        <v>43</v>
      </c>
      <c r="B46" s="2" t="s">
        <v>56</v>
      </c>
      <c r="C46" s="10" t="s">
        <v>147</v>
      </c>
      <c r="D46" s="3">
        <v>4364</v>
      </c>
      <c r="E46" s="10">
        <v>2756</v>
      </c>
      <c r="F46" s="3">
        <v>4364</v>
      </c>
      <c r="G46" s="10">
        <v>2562</v>
      </c>
      <c r="H46" s="3">
        <v>4364</v>
      </c>
      <c r="I46" s="10">
        <v>2478</v>
      </c>
      <c r="J46" s="3">
        <v>4364</v>
      </c>
      <c r="K46" s="10">
        <v>2459</v>
      </c>
    </row>
    <row r="47" spans="1:11" x14ac:dyDescent="0.25">
      <c r="A47" s="1">
        <v>44</v>
      </c>
      <c r="B47" s="2" t="s">
        <v>77</v>
      </c>
      <c r="C47" s="10" t="s">
        <v>151</v>
      </c>
      <c r="D47" s="3">
        <v>5541</v>
      </c>
      <c r="E47" s="10">
        <v>2869</v>
      </c>
      <c r="F47" s="3">
        <v>9380</v>
      </c>
      <c r="G47" s="10">
        <v>5961</v>
      </c>
      <c r="H47" s="3">
        <v>5581</v>
      </c>
      <c r="I47" s="10">
        <v>2836</v>
      </c>
      <c r="J47" s="3">
        <v>9597</v>
      </c>
      <c r="K47" s="10">
        <v>6291</v>
      </c>
    </row>
    <row r="48" spans="1:11" x14ac:dyDescent="0.25">
      <c r="A48" s="1">
        <v>45</v>
      </c>
      <c r="B48" s="2" t="s">
        <v>9</v>
      </c>
      <c r="C48" s="10" t="s">
        <v>197</v>
      </c>
      <c r="D48" s="3">
        <v>8619</v>
      </c>
      <c r="E48" s="10">
        <v>4084</v>
      </c>
      <c r="F48" s="8" t="s">
        <v>8</v>
      </c>
      <c r="G48" s="8" t="s">
        <v>8</v>
      </c>
      <c r="H48" s="8" t="s">
        <v>8</v>
      </c>
      <c r="I48" s="8" t="s">
        <v>8</v>
      </c>
      <c r="J48" s="8" t="s">
        <v>8</v>
      </c>
      <c r="K48" s="8" t="s">
        <v>8</v>
      </c>
    </row>
    <row r="49" spans="1:11" x14ac:dyDescent="0.25">
      <c r="A49" s="1">
        <v>46</v>
      </c>
      <c r="B49" s="2" t="s">
        <v>10</v>
      </c>
      <c r="C49" s="10" t="s">
        <v>198</v>
      </c>
      <c r="D49" s="3">
        <v>8159</v>
      </c>
      <c r="E49" s="10">
        <v>4286</v>
      </c>
      <c r="F49" s="8" t="s">
        <v>8</v>
      </c>
      <c r="G49" s="8" t="s">
        <v>8</v>
      </c>
      <c r="H49" s="8" t="s">
        <v>8</v>
      </c>
      <c r="I49" s="8" t="s">
        <v>8</v>
      </c>
      <c r="J49" s="8" t="s">
        <v>8</v>
      </c>
      <c r="K49" s="8" t="s">
        <v>8</v>
      </c>
    </row>
    <row r="50" spans="1:11" x14ac:dyDescent="0.25">
      <c r="A50" s="1">
        <v>47</v>
      </c>
      <c r="B50" s="2" t="s">
        <v>11</v>
      </c>
      <c r="C50" s="10" t="s">
        <v>199</v>
      </c>
      <c r="D50" s="3">
        <v>15122</v>
      </c>
      <c r="E50" s="10">
        <v>8810</v>
      </c>
      <c r="F50" s="8" t="s">
        <v>8</v>
      </c>
      <c r="G50" s="8" t="s">
        <v>8</v>
      </c>
      <c r="H50" s="8" t="s">
        <v>8</v>
      </c>
      <c r="I50" s="8" t="s">
        <v>8</v>
      </c>
      <c r="J50" s="8" t="s">
        <v>8</v>
      </c>
      <c r="K50" s="8" t="s">
        <v>8</v>
      </c>
    </row>
    <row r="51" spans="1:11" x14ac:dyDescent="0.25">
      <c r="A51" s="1">
        <v>48</v>
      </c>
      <c r="B51" s="2" t="s">
        <v>12</v>
      </c>
      <c r="C51" s="10" t="s">
        <v>200</v>
      </c>
      <c r="D51" s="3">
        <v>11715</v>
      </c>
      <c r="E51" s="10">
        <v>7036</v>
      </c>
      <c r="F51" s="8" t="s">
        <v>8</v>
      </c>
      <c r="G51" s="8" t="s">
        <v>8</v>
      </c>
      <c r="H51" s="8" t="s">
        <v>8</v>
      </c>
      <c r="I51" s="8" t="s">
        <v>8</v>
      </c>
      <c r="J51" s="8" t="s">
        <v>8</v>
      </c>
      <c r="K51" s="8" t="s">
        <v>8</v>
      </c>
    </row>
    <row r="52" spans="1:11" x14ac:dyDescent="0.25">
      <c r="A52" s="1">
        <v>49</v>
      </c>
      <c r="B52" s="2" t="s">
        <v>13</v>
      </c>
      <c r="C52" s="10" t="s">
        <v>201</v>
      </c>
      <c r="D52" s="3">
        <v>9536</v>
      </c>
      <c r="E52" s="10">
        <v>4901</v>
      </c>
      <c r="F52" s="8" t="s">
        <v>8</v>
      </c>
      <c r="G52" s="8" t="s">
        <v>8</v>
      </c>
      <c r="H52" s="8" t="s">
        <v>8</v>
      </c>
      <c r="I52" s="8" t="s">
        <v>8</v>
      </c>
      <c r="J52" s="8" t="s">
        <v>8</v>
      </c>
      <c r="K52" s="8" t="s">
        <v>8</v>
      </c>
    </row>
    <row r="53" spans="1:11" x14ac:dyDescent="0.25">
      <c r="A53" s="1">
        <v>50</v>
      </c>
      <c r="B53" s="2" t="s">
        <v>14</v>
      </c>
      <c r="C53" s="2" t="s">
        <v>202</v>
      </c>
      <c r="D53" s="2">
        <v>11894</v>
      </c>
      <c r="E53" s="10">
        <v>9400</v>
      </c>
      <c r="F53" s="8" t="s">
        <v>8</v>
      </c>
      <c r="G53" s="8" t="s">
        <v>8</v>
      </c>
      <c r="H53" s="8" t="s">
        <v>8</v>
      </c>
      <c r="I53" s="8" t="s">
        <v>8</v>
      </c>
      <c r="J53" s="8" t="s">
        <v>8</v>
      </c>
      <c r="K53" s="8" t="s">
        <v>8</v>
      </c>
    </row>
    <row r="54" spans="1:11" x14ac:dyDescent="0.25">
      <c r="A54" s="1">
        <v>51</v>
      </c>
      <c r="B54" s="2" t="s">
        <v>15</v>
      </c>
      <c r="C54" s="2" t="s">
        <v>203</v>
      </c>
      <c r="D54" s="2">
        <v>11457</v>
      </c>
      <c r="E54" s="10">
        <v>7132</v>
      </c>
      <c r="F54" s="8" t="s">
        <v>8</v>
      </c>
      <c r="G54" s="8" t="s">
        <v>8</v>
      </c>
      <c r="H54" s="8" t="s">
        <v>8</v>
      </c>
      <c r="I54" s="8" t="s">
        <v>8</v>
      </c>
      <c r="J54" s="8" t="s">
        <v>8</v>
      </c>
      <c r="K54" s="8" t="s">
        <v>8</v>
      </c>
    </row>
    <row r="55" spans="1:11" x14ac:dyDescent="0.25">
      <c r="A55" s="1">
        <v>52</v>
      </c>
      <c r="B55" s="2" t="s">
        <v>16</v>
      </c>
      <c r="C55" s="2" t="s">
        <v>204</v>
      </c>
      <c r="D55" s="2">
        <v>12163</v>
      </c>
      <c r="E55" s="10">
        <v>10380</v>
      </c>
      <c r="F55" s="8" t="s">
        <v>8</v>
      </c>
      <c r="G55" s="8" t="s">
        <v>8</v>
      </c>
      <c r="H55" s="8" t="s">
        <v>8</v>
      </c>
      <c r="I55" s="8" t="s">
        <v>8</v>
      </c>
      <c r="J55" s="8" t="s">
        <v>8</v>
      </c>
      <c r="K55" s="8" t="s">
        <v>8</v>
      </c>
    </row>
    <row r="56" spans="1:11" x14ac:dyDescent="0.25">
      <c r="A56" s="1">
        <v>53</v>
      </c>
      <c r="B56" s="2" t="s">
        <v>7</v>
      </c>
      <c r="C56" s="2" t="s">
        <v>205</v>
      </c>
      <c r="D56" s="2">
        <v>8755</v>
      </c>
      <c r="E56" s="10">
        <v>7141</v>
      </c>
      <c r="F56" s="8" t="s">
        <v>8</v>
      </c>
      <c r="G56" s="8" t="s">
        <v>8</v>
      </c>
      <c r="H56" s="8" t="s">
        <v>8</v>
      </c>
      <c r="I56" s="8" t="s">
        <v>8</v>
      </c>
      <c r="J56" s="8" t="s">
        <v>8</v>
      </c>
      <c r="K56" s="8" t="s">
        <v>8</v>
      </c>
    </row>
  </sheetData>
  <mergeCells count="5">
    <mergeCell ref="F1:G1"/>
    <mergeCell ref="D2:E2"/>
    <mergeCell ref="F2:G2"/>
    <mergeCell ref="H2:I2"/>
    <mergeCell ref="J2:K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6763C-9A8E-48AF-B7F7-34AD7A501333}">
  <dimension ref="A1:K5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1" sqref="D1:D1048576"/>
    </sheetView>
  </sheetViews>
  <sheetFormatPr defaultRowHeight="15" x14ac:dyDescent="0.25"/>
  <cols>
    <col min="1" max="1" width="3" bestFit="1" customWidth="1"/>
    <col min="2" max="2" width="36" bestFit="1" customWidth="1"/>
    <col min="3" max="11" width="9.28515625" customWidth="1"/>
  </cols>
  <sheetData>
    <row r="1" spans="1:11" x14ac:dyDescent="0.25">
      <c r="A1" s="5"/>
      <c r="B1" s="4" t="s">
        <v>17</v>
      </c>
      <c r="C1" s="7" t="s">
        <v>206</v>
      </c>
      <c r="D1" s="5"/>
      <c r="E1" s="5"/>
      <c r="F1" s="18">
        <v>44450.04010416667</v>
      </c>
      <c r="G1" s="18"/>
      <c r="H1" s="6" t="s">
        <v>85</v>
      </c>
    </row>
    <row r="2" spans="1:11" x14ac:dyDescent="0.25">
      <c r="D2" s="19" t="s">
        <v>19</v>
      </c>
      <c r="E2" s="20"/>
      <c r="F2" s="21" t="s">
        <v>20</v>
      </c>
      <c r="G2" s="21"/>
      <c r="H2" s="19" t="s">
        <v>21</v>
      </c>
      <c r="I2" s="20"/>
      <c r="J2" s="19" t="s">
        <v>22</v>
      </c>
      <c r="K2" s="20"/>
    </row>
    <row r="3" spans="1:11" ht="15.75" thickBot="1" x14ac:dyDescent="0.3">
      <c r="A3" s="12" t="s">
        <v>0</v>
      </c>
      <c r="B3" s="13" t="s">
        <v>1</v>
      </c>
      <c r="C3" s="12" t="s">
        <v>5</v>
      </c>
      <c r="D3" s="12" t="s">
        <v>4</v>
      </c>
      <c r="E3" s="12" t="s">
        <v>6</v>
      </c>
      <c r="F3" s="12" t="s">
        <v>4</v>
      </c>
      <c r="G3" s="12" t="s">
        <v>6</v>
      </c>
      <c r="H3" s="12" t="s">
        <v>4</v>
      </c>
      <c r="I3" s="12" t="s">
        <v>6</v>
      </c>
      <c r="J3" s="12" t="s">
        <v>4</v>
      </c>
      <c r="K3" s="12" t="s">
        <v>6</v>
      </c>
    </row>
    <row r="4" spans="1:11" x14ac:dyDescent="0.25">
      <c r="A4" s="14">
        <v>1</v>
      </c>
      <c r="B4" s="15" t="s">
        <v>23</v>
      </c>
      <c r="C4" s="16">
        <v>6</v>
      </c>
      <c r="D4" s="17">
        <v>2401</v>
      </c>
      <c r="E4" s="16">
        <v>0.97399999999999998</v>
      </c>
      <c r="F4" s="17">
        <v>2401</v>
      </c>
      <c r="G4" s="16">
        <v>0.69899999999999995</v>
      </c>
      <c r="H4" s="17">
        <v>2401</v>
      </c>
      <c r="I4" s="16">
        <v>0.70599999999999996</v>
      </c>
      <c r="J4" s="17">
        <v>2401</v>
      </c>
      <c r="K4" s="16">
        <v>0.59399999999999997</v>
      </c>
    </row>
    <row r="5" spans="1:11" x14ac:dyDescent="0.25">
      <c r="A5" s="1">
        <v>2</v>
      </c>
      <c r="B5" s="2" t="s">
        <v>29</v>
      </c>
      <c r="C5" s="10">
        <v>4</v>
      </c>
      <c r="D5" s="3">
        <v>669</v>
      </c>
      <c r="E5" s="10">
        <v>0.32800000000000001</v>
      </c>
      <c r="F5" s="3">
        <v>935</v>
      </c>
      <c r="G5" s="10">
        <v>0.20499999999999999</v>
      </c>
      <c r="H5" s="3">
        <v>718</v>
      </c>
      <c r="I5" s="10">
        <v>0.1</v>
      </c>
      <c r="J5" s="3">
        <v>1008</v>
      </c>
      <c r="K5" s="10">
        <v>0.159</v>
      </c>
    </row>
    <row r="6" spans="1:11" x14ac:dyDescent="0.25">
      <c r="A6" s="1">
        <v>3</v>
      </c>
      <c r="B6" s="2" t="s">
        <v>30</v>
      </c>
      <c r="C6" s="10">
        <v>1.5</v>
      </c>
      <c r="D6" s="3">
        <v>298</v>
      </c>
      <c r="E6" s="10">
        <v>0.19400000000000001</v>
      </c>
      <c r="F6" s="3">
        <v>366</v>
      </c>
      <c r="G6" s="10">
        <v>0.11600000000000001</v>
      </c>
      <c r="H6" s="3">
        <v>317</v>
      </c>
      <c r="I6" s="10">
        <v>0.18</v>
      </c>
      <c r="J6" s="3">
        <v>397</v>
      </c>
      <c r="K6" s="10">
        <v>0.19400000000000001</v>
      </c>
    </row>
    <row r="7" spans="1:11" x14ac:dyDescent="0.25">
      <c r="A7" s="1">
        <v>4</v>
      </c>
      <c r="B7" s="2" t="s">
        <v>24</v>
      </c>
      <c r="C7" s="10">
        <v>3</v>
      </c>
      <c r="D7" s="3">
        <v>3693</v>
      </c>
      <c r="E7" s="10">
        <v>4.4329999999999998</v>
      </c>
      <c r="F7" s="3">
        <v>4900</v>
      </c>
      <c r="G7" s="10">
        <v>14.058</v>
      </c>
      <c r="H7" s="3">
        <v>4980</v>
      </c>
      <c r="I7" s="10">
        <v>6.069</v>
      </c>
      <c r="J7" s="3">
        <v>5773</v>
      </c>
      <c r="K7" s="10">
        <v>5.43</v>
      </c>
    </row>
    <row r="8" spans="1:11" x14ac:dyDescent="0.25">
      <c r="A8" s="1">
        <v>5</v>
      </c>
      <c r="B8" s="2" t="s">
        <v>25</v>
      </c>
      <c r="C8" s="10">
        <v>5</v>
      </c>
      <c r="D8" s="3">
        <v>2041</v>
      </c>
      <c r="E8" s="10">
        <v>1.0740000000000001</v>
      </c>
      <c r="F8" s="3">
        <v>2589</v>
      </c>
      <c r="G8" s="10">
        <v>0.91500000000000004</v>
      </c>
      <c r="H8" s="3">
        <v>2285</v>
      </c>
      <c r="I8" s="10">
        <v>0.56100000000000005</v>
      </c>
      <c r="J8" s="3">
        <v>2965</v>
      </c>
      <c r="K8" s="10">
        <v>0.622</v>
      </c>
    </row>
    <row r="9" spans="1:11" x14ac:dyDescent="0.25">
      <c r="A9" s="1">
        <v>6</v>
      </c>
      <c r="B9" s="2" t="s">
        <v>26</v>
      </c>
      <c r="C9" s="10">
        <v>1.2</v>
      </c>
      <c r="D9" s="3">
        <v>619</v>
      </c>
      <c r="E9" s="10">
        <v>0.25600000000000001</v>
      </c>
      <c r="F9" s="3">
        <v>569</v>
      </c>
      <c r="G9" s="10">
        <v>0.18099999999999999</v>
      </c>
      <c r="H9" s="3">
        <v>665</v>
      </c>
      <c r="I9" s="10">
        <v>0.19700000000000001</v>
      </c>
      <c r="J9" s="3">
        <v>625</v>
      </c>
      <c r="K9" s="10">
        <v>0.23899999999999999</v>
      </c>
    </row>
    <row r="10" spans="1:11" x14ac:dyDescent="0.25">
      <c r="A10" s="1">
        <v>7</v>
      </c>
      <c r="B10" s="2" t="s">
        <v>27</v>
      </c>
      <c r="C10" s="10">
        <v>1.5</v>
      </c>
      <c r="D10" s="3">
        <v>210</v>
      </c>
      <c r="E10" s="10">
        <v>0.15</v>
      </c>
      <c r="F10" s="3">
        <v>213</v>
      </c>
      <c r="G10" s="10">
        <v>6.8000000000000005E-2</v>
      </c>
      <c r="H10" s="3">
        <v>222</v>
      </c>
      <c r="I10" s="10">
        <v>7.0000000000000007E-2</v>
      </c>
      <c r="J10" s="3">
        <v>225</v>
      </c>
      <c r="K10" s="10">
        <v>7.6999999999999999E-2</v>
      </c>
    </row>
    <row r="11" spans="1:11" x14ac:dyDescent="0.25">
      <c r="A11" s="1">
        <v>8</v>
      </c>
      <c r="B11" s="2" t="s">
        <v>28</v>
      </c>
      <c r="C11" s="10">
        <v>5</v>
      </c>
      <c r="D11" s="3">
        <v>9430</v>
      </c>
      <c r="E11" s="10">
        <v>3.3719999999999999</v>
      </c>
      <c r="F11" s="3">
        <v>18939</v>
      </c>
      <c r="G11" s="10">
        <v>7.2460000000000004</v>
      </c>
      <c r="H11" s="3">
        <v>11385</v>
      </c>
      <c r="I11" s="10">
        <v>4.0709999999999997</v>
      </c>
      <c r="J11" s="3">
        <v>20832</v>
      </c>
      <c r="K11" s="10">
        <v>8.8239999999999998</v>
      </c>
    </row>
    <row r="12" spans="1:11" x14ac:dyDescent="0.25">
      <c r="A12" s="1">
        <v>9</v>
      </c>
      <c r="B12" s="2" t="s">
        <v>31</v>
      </c>
      <c r="C12" s="10">
        <v>10</v>
      </c>
      <c r="D12" s="3">
        <v>1137</v>
      </c>
      <c r="E12" s="10">
        <v>0.33900000000000002</v>
      </c>
      <c r="F12" s="3">
        <v>1137</v>
      </c>
      <c r="G12" s="10">
        <v>0.14199999999999999</v>
      </c>
      <c r="H12" s="3">
        <v>1137</v>
      </c>
      <c r="I12" s="10">
        <v>0.11600000000000001</v>
      </c>
      <c r="J12" s="3">
        <v>1137</v>
      </c>
      <c r="K12" s="10">
        <v>0.17899999999999999</v>
      </c>
    </row>
    <row r="13" spans="1:11" x14ac:dyDescent="0.25">
      <c r="A13" s="1">
        <v>10</v>
      </c>
      <c r="B13" s="2" t="s">
        <v>32</v>
      </c>
      <c r="C13" s="10">
        <v>10</v>
      </c>
      <c r="D13" s="3">
        <v>1313</v>
      </c>
      <c r="E13" s="10">
        <v>0.78700000000000003</v>
      </c>
      <c r="F13" s="3">
        <v>1401</v>
      </c>
      <c r="G13" s="10">
        <v>0.441</v>
      </c>
      <c r="H13" s="3">
        <v>1398</v>
      </c>
      <c r="I13" s="10">
        <v>0.23</v>
      </c>
      <c r="J13" s="3">
        <v>1490</v>
      </c>
      <c r="K13" s="10">
        <v>0.499</v>
      </c>
    </row>
    <row r="14" spans="1:11" x14ac:dyDescent="0.25">
      <c r="A14" s="1">
        <v>11</v>
      </c>
      <c r="B14" s="2" t="s">
        <v>33</v>
      </c>
      <c r="C14" s="10">
        <v>45</v>
      </c>
      <c r="D14" s="3">
        <v>5535</v>
      </c>
      <c r="E14" s="10">
        <v>1.1060000000000001</v>
      </c>
      <c r="F14" s="3">
        <v>5535</v>
      </c>
      <c r="G14" s="10">
        <v>1.103</v>
      </c>
      <c r="H14" s="3">
        <v>5535</v>
      </c>
      <c r="I14" s="10">
        <v>1.101</v>
      </c>
      <c r="J14" s="3">
        <v>5535</v>
      </c>
      <c r="K14" s="10">
        <v>0.748</v>
      </c>
    </row>
    <row r="15" spans="1:11" x14ac:dyDescent="0.25">
      <c r="A15" s="1">
        <v>12</v>
      </c>
      <c r="B15" s="2" t="s">
        <v>34</v>
      </c>
      <c r="C15" s="10">
        <v>4</v>
      </c>
      <c r="D15" s="3">
        <v>721</v>
      </c>
      <c r="E15" s="10">
        <v>0.253</v>
      </c>
      <c r="F15" s="3">
        <v>858</v>
      </c>
      <c r="G15" s="10">
        <v>0.23200000000000001</v>
      </c>
      <c r="H15" s="3">
        <v>779</v>
      </c>
      <c r="I15" s="10">
        <v>0.122</v>
      </c>
      <c r="J15" s="3">
        <v>943</v>
      </c>
      <c r="K15" s="10">
        <v>0.13800000000000001</v>
      </c>
    </row>
    <row r="16" spans="1:11" x14ac:dyDescent="0.25">
      <c r="A16" s="1">
        <v>13</v>
      </c>
      <c r="B16" s="2" t="s">
        <v>35</v>
      </c>
      <c r="C16" s="10">
        <v>10</v>
      </c>
      <c r="D16" s="3">
        <v>1326</v>
      </c>
      <c r="E16" s="10">
        <v>0.98499999999999999</v>
      </c>
      <c r="F16" s="3">
        <v>1402</v>
      </c>
      <c r="G16" s="10">
        <v>0.57499999999999996</v>
      </c>
      <c r="H16" s="3">
        <v>1420</v>
      </c>
      <c r="I16" s="10">
        <v>0.23899999999999999</v>
      </c>
      <c r="J16" s="3">
        <v>1478</v>
      </c>
      <c r="K16" s="10">
        <v>0.46700000000000003</v>
      </c>
    </row>
    <row r="17" spans="1:11" x14ac:dyDescent="0.25">
      <c r="A17" s="1">
        <v>14</v>
      </c>
      <c r="B17" s="2" t="s">
        <v>36</v>
      </c>
      <c r="C17" s="10">
        <v>15</v>
      </c>
      <c r="D17" s="3">
        <v>5471</v>
      </c>
      <c r="E17" s="10">
        <v>2.8519999999999999</v>
      </c>
      <c r="F17" s="3">
        <v>6809</v>
      </c>
      <c r="G17" s="10">
        <v>1.9379999999999999</v>
      </c>
      <c r="H17" s="3">
        <v>5954</v>
      </c>
      <c r="I17" s="10">
        <v>1.9019999999999999</v>
      </c>
      <c r="J17" s="3">
        <v>6359</v>
      </c>
      <c r="K17" s="10">
        <v>1.76</v>
      </c>
    </row>
    <row r="18" spans="1:11" x14ac:dyDescent="0.25">
      <c r="A18" s="1">
        <v>15</v>
      </c>
      <c r="B18" s="2" t="s">
        <v>37</v>
      </c>
      <c r="C18" s="10">
        <v>2</v>
      </c>
      <c r="D18" s="3">
        <v>283</v>
      </c>
      <c r="E18" s="10">
        <v>0.32500000000000001</v>
      </c>
      <c r="F18" s="3">
        <v>314</v>
      </c>
      <c r="G18" s="10">
        <v>9.1999999999999998E-2</v>
      </c>
      <c r="H18" s="3">
        <v>308</v>
      </c>
      <c r="I18" s="10">
        <v>9.5000000000000001E-2</v>
      </c>
      <c r="J18" s="3">
        <v>340</v>
      </c>
      <c r="K18" s="10">
        <v>0.10299999999999999</v>
      </c>
    </row>
    <row r="19" spans="1:11" x14ac:dyDescent="0.25">
      <c r="A19" s="1">
        <v>16</v>
      </c>
      <c r="B19" s="2" t="s">
        <v>38</v>
      </c>
      <c r="C19" s="10">
        <v>30</v>
      </c>
      <c r="D19" s="3">
        <v>3484</v>
      </c>
      <c r="E19" s="10">
        <v>1.83</v>
      </c>
      <c r="F19" s="3">
        <v>3674</v>
      </c>
      <c r="G19" s="10">
        <v>1.577</v>
      </c>
      <c r="H19" s="3">
        <v>3542</v>
      </c>
      <c r="I19" s="10">
        <v>0.85499999999999998</v>
      </c>
      <c r="J19" s="3">
        <v>3822</v>
      </c>
      <c r="K19" s="10">
        <v>0.98399999999999999</v>
      </c>
    </row>
    <row r="20" spans="1:11" x14ac:dyDescent="0.25">
      <c r="A20" s="1">
        <v>17</v>
      </c>
      <c r="B20" s="2" t="s">
        <v>39</v>
      </c>
      <c r="C20" s="10">
        <v>50</v>
      </c>
      <c r="D20" s="3">
        <v>7113</v>
      </c>
      <c r="E20" s="10">
        <v>2.855</v>
      </c>
      <c r="F20" s="3">
        <v>7088</v>
      </c>
      <c r="G20" s="10">
        <v>2.0390000000000001</v>
      </c>
      <c r="H20" s="3">
        <v>98562</v>
      </c>
      <c r="I20" s="10">
        <v>13.718</v>
      </c>
      <c r="J20" s="3">
        <v>99408</v>
      </c>
      <c r="K20" s="10">
        <v>13.276999999999999</v>
      </c>
    </row>
    <row r="21" spans="1:11" x14ac:dyDescent="0.25">
      <c r="A21" s="1">
        <v>18</v>
      </c>
      <c r="B21" s="2" t="s">
        <v>57</v>
      </c>
      <c r="C21" s="10">
        <v>30</v>
      </c>
      <c r="D21" s="3">
        <v>3595</v>
      </c>
      <c r="E21" s="10">
        <v>1.214</v>
      </c>
      <c r="F21" s="3">
        <v>4516</v>
      </c>
      <c r="G21" s="10">
        <v>1.5669999999999999</v>
      </c>
      <c r="H21" s="3">
        <v>3935</v>
      </c>
      <c r="I21" s="10">
        <v>0.99199999999999999</v>
      </c>
      <c r="J21" s="3">
        <v>4328</v>
      </c>
      <c r="K21" s="10">
        <v>0.63400000000000001</v>
      </c>
    </row>
    <row r="22" spans="1:11" x14ac:dyDescent="0.25">
      <c r="A22" s="1">
        <v>19</v>
      </c>
      <c r="B22" s="2" t="s">
        <v>71</v>
      </c>
      <c r="C22" s="10">
        <v>10</v>
      </c>
      <c r="D22" s="3">
        <v>1698</v>
      </c>
      <c r="E22" s="10">
        <v>5.01</v>
      </c>
      <c r="F22" s="3">
        <v>1698</v>
      </c>
      <c r="G22" s="10">
        <v>3.181</v>
      </c>
      <c r="H22" s="3">
        <v>1698</v>
      </c>
      <c r="I22" s="10">
        <v>3.2320000000000002</v>
      </c>
      <c r="J22" s="3">
        <v>1698</v>
      </c>
      <c r="K22" s="10">
        <v>3.0150000000000001</v>
      </c>
    </row>
    <row r="23" spans="1:11" x14ac:dyDescent="0.25">
      <c r="A23" s="1">
        <v>20</v>
      </c>
      <c r="B23" s="2" t="s">
        <v>2</v>
      </c>
      <c r="C23" s="10">
        <v>15</v>
      </c>
      <c r="D23" s="3">
        <v>3248</v>
      </c>
      <c r="E23" s="10">
        <v>2.1379999999999999</v>
      </c>
      <c r="F23" s="3">
        <v>3139</v>
      </c>
      <c r="G23" s="10">
        <v>1.681</v>
      </c>
      <c r="H23" s="3">
        <v>3708</v>
      </c>
      <c r="I23" s="10">
        <v>1.6910000000000001</v>
      </c>
      <c r="J23" s="3">
        <v>3484</v>
      </c>
      <c r="K23" s="10">
        <v>1.653</v>
      </c>
    </row>
    <row r="24" spans="1:11" x14ac:dyDescent="0.25">
      <c r="A24" s="1">
        <v>21</v>
      </c>
      <c r="B24" s="2" t="s">
        <v>70</v>
      </c>
      <c r="C24" s="10">
        <v>4</v>
      </c>
      <c r="D24" s="3">
        <v>252</v>
      </c>
      <c r="E24" s="10">
        <v>0.222</v>
      </c>
      <c r="F24" s="3">
        <v>252</v>
      </c>
      <c r="G24" s="10">
        <v>9.7000000000000003E-2</v>
      </c>
      <c r="H24" s="3">
        <v>252</v>
      </c>
      <c r="I24" s="10">
        <v>8.6999999999999994E-2</v>
      </c>
      <c r="J24" s="3">
        <v>252</v>
      </c>
      <c r="K24" s="10">
        <v>0.154</v>
      </c>
    </row>
    <row r="25" spans="1:11" x14ac:dyDescent="0.25">
      <c r="A25" s="1">
        <v>22</v>
      </c>
      <c r="B25" s="2" t="s">
        <v>3</v>
      </c>
      <c r="C25" s="10">
        <v>30</v>
      </c>
      <c r="D25" s="3">
        <v>4702</v>
      </c>
      <c r="E25" s="10">
        <v>4.859</v>
      </c>
      <c r="F25" s="3">
        <v>5141</v>
      </c>
      <c r="G25" s="10">
        <v>6.3760000000000003</v>
      </c>
      <c r="H25" s="3">
        <v>4545</v>
      </c>
      <c r="I25" s="10">
        <v>5.1420000000000003</v>
      </c>
      <c r="J25" s="3">
        <v>5147</v>
      </c>
      <c r="K25" s="10">
        <v>5.6909999999999998</v>
      </c>
    </row>
    <row r="26" spans="1:11" x14ac:dyDescent="0.25">
      <c r="A26" s="1">
        <v>23</v>
      </c>
      <c r="B26" s="2" t="s">
        <v>18</v>
      </c>
      <c r="C26" s="10">
        <v>12</v>
      </c>
      <c r="D26" s="3">
        <v>14079</v>
      </c>
      <c r="E26" s="10">
        <v>10.147</v>
      </c>
      <c r="F26" s="3">
        <v>16297</v>
      </c>
      <c r="G26" s="10">
        <v>9.3369999999999997</v>
      </c>
      <c r="H26" s="3">
        <v>22680</v>
      </c>
      <c r="I26" s="10">
        <v>13.346</v>
      </c>
      <c r="J26" s="3">
        <v>19378</v>
      </c>
      <c r="K26" s="10">
        <v>10.173999999999999</v>
      </c>
    </row>
    <row r="27" spans="1:11" x14ac:dyDescent="0.25">
      <c r="A27" s="1">
        <v>24</v>
      </c>
      <c r="B27" s="2" t="s">
        <v>40</v>
      </c>
      <c r="C27" s="10">
        <v>20</v>
      </c>
      <c r="D27" s="2">
        <v>3402</v>
      </c>
      <c r="E27" s="10">
        <v>3.38</v>
      </c>
      <c r="F27" s="3">
        <v>3938</v>
      </c>
      <c r="G27" s="10">
        <v>3.6230000000000002</v>
      </c>
      <c r="H27" s="3">
        <v>3538</v>
      </c>
      <c r="I27" s="10">
        <v>3</v>
      </c>
      <c r="J27" s="3">
        <v>4199</v>
      </c>
      <c r="K27" s="10">
        <v>3.7770000000000001</v>
      </c>
    </row>
    <row r="28" spans="1:11" x14ac:dyDescent="0.25">
      <c r="A28" s="1">
        <v>25</v>
      </c>
      <c r="B28" s="2" t="s">
        <v>41</v>
      </c>
      <c r="C28" s="10">
        <v>7.5</v>
      </c>
      <c r="D28" s="3">
        <v>941</v>
      </c>
      <c r="E28" s="10">
        <v>0.309</v>
      </c>
      <c r="F28" s="3">
        <v>1018</v>
      </c>
      <c r="G28" s="10">
        <v>0.2</v>
      </c>
      <c r="H28" s="3">
        <v>967</v>
      </c>
      <c r="I28" s="10">
        <v>0.18099999999999999</v>
      </c>
      <c r="J28" s="3">
        <v>1070</v>
      </c>
      <c r="K28" s="10">
        <v>0.224</v>
      </c>
    </row>
    <row r="29" spans="1:11" x14ac:dyDescent="0.25">
      <c r="A29" s="1">
        <v>26</v>
      </c>
      <c r="B29" s="2" t="s">
        <v>42</v>
      </c>
      <c r="C29" s="10">
        <v>5</v>
      </c>
      <c r="D29" s="3">
        <v>757</v>
      </c>
      <c r="E29" s="10">
        <v>0.85499999999999998</v>
      </c>
      <c r="F29" s="3">
        <v>848</v>
      </c>
      <c r="G29" s="10">
        <v>0.59599999999999997</v>
      </c>
      <c r="H29" s="3">
        <v>792</v>
      </c>
      <c r="I29" s="10">
        <v>0.49099999999999999</v>
      </c>
      <c r="J29" s="3">
        <v>892</v>
      </c>
      <c r="K29" s="10">
        <v>0.59299999999999997</v>
      </c>
    </row>
    <row r="30" spans="1:11" x14ac:dyDescent="0.25">
      <c r="A30" s="1">
        <v>27</v>
      </c>
      <c r="B30" s="2" t="s">
        <v>43</v>
      </c>
      <c r="C30" s="10">
        <v>20</v>
      </c>
      <c r="D30" s="3">
        <v>10374</v>
      </c>
      <c r="E30" s="10">
        <v>15.148999999999999</v>
      </c>
      <c r="F30" s="3">
        <v>12217</v>
      </c>
      <c r="G30" s="10">
        <v>30.475999999999999</v>
      </c>
      <c r="H30" s="3">
        <v>11929</v>
      </c>
      <c r="I30" s="10">
        <v>24.266999999999999</v>
      </c>
      <c r="J30" s="3">
        <v>13505</v>
      </c>
      <c r="K30" s="10">
        <v>39.161000000000001</v>
      </c>
    </row>
    <row r="31" spans="1:11" x14ac:dyDescent="0.25">
      <c r="A31" s="1">
        <v>28</v>
      </c>
      <c r="B31" s="2" t="s">
        <v>44</v>
      </c>
      <c r="C31" s="10">
        <v>5</v>
      </c>
      <c r="D31" s="3">
        <v>878</v>
      </c>
      <c r="E31" s="10">
        <v>0.89700000000000002</v>
      </c>
      <c r="F31" s="3">
        <v>917</v>
      </c>
      <c r="G31" s="10">
        <v>0.53900000000000003</v>
      </c>
      <c r="H31" s="3">
        <v>868</v>
      </c>
      <c r="I31" s="10">
        <v>0.38500000000000001</v>
      </c>
      <c r="J31" s="3">
        <v>950</v>
      </c>
      <c r="K31" s="10">
        <v>0.39800000000000002</v>
      </c>
    </row>
    <row r="32" spans="1:11" x14ac:dyDescent="0.25">
      <c r="A32" s="1">
        <v>29</v>
      </c>
      <c r="B32" s="2" t="s">
        <v>45</v>
      </c>
      <c r="C32" s="10">
        <v>20</v>
      </c>
      <c r="D32" s="3">
        <v>2434</v>
      </c>
      <c r="E32" s="10">
        <v>2.0590000000000002</v>
      </c>
      <c r="F32" s="3">
        <v>5466</v>
      </c>
      <c r="G32" s="10">
        <v>11.66</v>
      </c>
      <c r="H32" s="3">
        <v>2513</v>
      </c>
      <c r="I32" s="10">
        <v>2.0259999999999998</v>
      </c>
      <c r="J32" s="3">
        <v>6265</v>
      </c>
      <c r="K32" s="10">
        <v>12.263</v>
      </c>
    </row>
    <row r="33" spans="1:11" x14ac:dyDescent="0.25">
      <c r="A33" s="1">
        <v>30</v>
      </c>
      <c r="B33" s="2" t="s">
        <v>46</v>
      </c>
      <c r="C33" s="10">
        <v>10</v>
      </c>
      <c r="D33" s="3">
        <v>2684</v>
      </c>
      <c r="E33" s="10">
        <v>1.746</v>
      </c>
      <c r="F33" s="3">
        <v>4063</v>
      </c>
      <c r="G33" s="10">
        <v>3.3290000000000002</v>
      </c>
      <c r="H33" s="3">
        <v>3055</v>
      </c>
      <c r="I33" s="10">
        <v>0.92600000000000005</v>
      </c>
      <c r="J33" s="3">
        <v>4462</v>
      </c>
      <c r="K33" s="10">
        <v>1.5</v>
      </c>
    </row>
    <row r="34" spans="1:11" x14ac:dyDescent="0.25">
      <c r="A34" s="1">
        <v>31</v>
      </c>
      <c r="B34" s="2" t="s">
        <v>63</v>
      </c>
      <c r="C34" s="10">
        <v>3</v>
      </c>
      <c r="D34" s="3">
        <v>433</v>
      </c>
      <c r="E34" s="10">
        <v>0.75800000000000001</v>
      </c>
      <c r="F34" s="3">
        <v>770</v>
      </c>
      <c r="G34" s="10">
        <v>0.61</v>
      </c>
      <c r="H34" s="3">
        <v>499</v>
      </c>
      <c r="I34" s="10">
        <v>0.189</v>
      </c>
      <c r="J34" s="3">
        <v>883</v>
      </c>
      <c r="K34" s="10">
        <v>0.63600000000000001</v>
      </c>
    </row>
    <row r="35" spans="1:11" x14ac:dyDescent="0.25">
      <c r="A35" s="1">
        <v>32</v>
      </c>
      <c r="B35" s="2" t="s">
        <v>64</v>
      </c>
      <c r="C35" s="10">
        <v>11</v>
      </c>
      <c r="D35" s="3">
        <v>1674</v>
      </c>
      <c r="E35" s="10">
        <v>1.1180000000000001</v>
      </c>
      <c r="F35" s="3">
        <v>3215</v>
      </c>
      <c r="G35" s="10">
        <v>2.4279999999999999</v>
      </c>
      <c r="H35" s="3">
        <v>1752</v>
      </c>
      <c r="I35" s="10">
        <v>0.505</v>
      </c>
      <c r="J35" s="3">
        <v>3173</v>
      </c>
      <c r="K35" s="10">
        <v>1.6639999999999999</v>
      </c>
    </row>
    <row r="36" spans="1:11" x14ac:dyDescent="0.25">
      <c r="A36" s="1">
        <v>33</v>
      </c>
      <c r="B36" s="2" t="s">
        <v>47</v>
      </c>
      <c r="C36" s="10">
        <v>36</v>
      </c>
      <c r="D36" s="3">
        <v>10291</v>
      </c>
      <c r="E36" s="10">
        <v>4.6180000000000003</v>
      </c>
      <c r="F36" s="3">
        <v>16038</v>
      </c>
      <c r="G36" s="10">
        <v>6.8049999999999997</v>
      </c>
      <c r="H36" s="3">
        <v>10364</v>
      </c>
      <c r="I36" s="10">
        <v>3.274</v>
      </c>
      <c r="J36" s="3">
        <v>16313</v>
      </c>
      <c r="K36" s="10">
        <v>7.0449999999999999</v>
      </c>
    </row>
    <row r="37" spans="1:11" x14ac:dyDescent="0.25">
      <c r="A37" s="1">
        <v>34</v>
      </c>
      <c r="B37" s="2" t="s">
        <v>48</v>
      </c>
      <c r="C37" s="10">
        <v>48</v>
      </c>
      <c r="D37" s="3">
        <v>6572</v>
      </c>
      <c r="E37" s="10">
        <v>2.5419999999999998</v>
      </c>
      <c r="F37" s="3">
        <v>10944</v>
      </c>
      <c r="G37" s="10">
        <v>4.8840000000000003</v>
      </c>
      <c r="H37" s="3">
        <v>6625</v>
      </c>
      <c r="I37" s="10">
        <v>1.222</v>
      </c>
      <c r="J37" s="3">
        <v>11022</v>
      </c>
      <c r="K37" s="10">
        <v>4.367</v>
      </c>
    </row>
    <row r="38" spans="1:11" x14ac:dyDescent="0.25">
      <c r="A38" s="1">
        <v>35</v>
      </c>
      <c r="B38" s="2" t="s">
        <v>49</v>
      </c>
      <c r="C38" s="10">
        <v>36</v>
      </c>
      <c r="D38" s="3">
        <v>6698</v>
      </c>
      <c r="E38" s="10">
        <v>2.7549999999999999</v>
      </c>
      <c r="F38" s="3">
        <v>7506</v>
      </c>
      <c r="G38" s="10">
        <v>3.577</v>
      </c>
      <c r="H38" s="3">
        <v>6756</v>
      </c>
      <c r="I38" s="10">
        <v>2.5920000000000001</v>
      </c>
      <c r="J38" s="3">
        <v>7842</v>
      </c>
      <c r="K38" s="10">
        <v>3.4860000000000002</v>
      </c>
    </row>
    <row r="39" spans="1:11" x14ac:dyDescent="0.25">
      <c r="A39" s="1">
        <v>36</v>
      </c>
      <c r="B39" s="2" t="s">
        <v>50</v>
      </c>
      <c r="C39" s="10">
        <v>40</v>
      </c>
      <c r="D39" s="3">
        <v>4414</v>
      </c>
      <c r="E39" s="10">
        <v>1.8140000000000001</v>
      </c>
      <c r="F39" s="3">
        <v>4918</v>
      </c>
      <c r="G39" s="10">
        <v>1.984</v>
      </c>
      <c r="H39" s="3">
        <v>4462</v>
      </c>
      <c r="I39" s="10">
        <v>0.96699999999999997</v>
      </c>
      <c r="J39" s="3">
        <v>4991</v>
      </c>
      <c r="K39" s="10">
        <v>1.1080000000000001</v>
      </c>
    </row>
    <row r="40" spans="1:11" x14ac:dyDescent="0.25">
      <c r="A40" s="1">
        <v>37</v>
      </c>
      <c r="B40" s="2" t="s">
        <v>51</v>
      </c>
      <c r="C40" s="10">
        <v>36</v>
      </c>
      <c r="D40" s="3">
        <v>6694</v>
      </c>
      <c r="E40" s="10">
        <v>4.181</v>
      </c>
      <c r="F40" s="3">
        <v>9101</v>
      </c>
      <c r="G40" s="10">
        <v>5.3550000000000004</v>
      </c>
      <c r="H40" s="3">
        <v>6652</v>
      </c>
      <c r="I40" s="10">
        <v>3.82</v>
      </c>
      <c r="J40" s="3">
        <v>10196</v>
      </c>
      <c r="K40" s="10">
        <v>7.0529999999999999</v>
      </c>
    </row>
    <row r="41" spans="1:11" x14ac:dyDescent="0.25">
      <c r="A41" s="1">
        <v>38</v>
      </c>
      <c r="B41" s="2" t="s">
        <v>52</v>
      </c>
      <c r="C41" s="10">
        <v>36</v>
      </c>
      <c r="D41" s="3">
        <v>6966</v>
      </c>
      <c r="E41" s="10">
        <v>3.79</v>
      </c>
      <c r="F41" s="3">
        <v>8343</v>
      </c>
      <c r="G41" s="10">
        <v>4.7009999999999996</v>
      </c>
      <c r="H41" s="3">
        <v>7078</v>
      </c>
      <c r="I41" s="10">
        <v>2.8719999999999999</v>
      </c>
      <c r="J41" s="3">
        <v>8848</v>
      </c>
      <c r="K41" s="10">
        <v>4.859</v>
      </c>
    </row>
    <row r="42" spans="1:11" x14ac:dyDescent="0.25">
      <c r="A42" s="1">
        <v>39</v>
      </c>
      <c r="B42" s="2" t="s">
        <v>53</v>
      </c>
      <c r="C42" s="10">
        <v>40</v>
      </c>
      <c r="D42" s="3">
        <v>8585</v>
      </c>
      <c r="E42" s="10">
        <v>3.464</v>
      </c>
      <c r="F42" s="3">
        <v>9068</v>
      </c>
      <c r="G42" s="10">
        <v>2.33</v>
      </c>
      <c r="H42" s="3">
        <v>8851</v>
      </c>
      <c r="I42" s="10">
        <v>1.9710000000000001</v>
      </c>
      <c r="J42" s="3">
        <v>9392</v>
      </c>
      <c r="K42" s="10">
        <v>1.974</v>
      </c>
    </row>
    <row r="43" spans="1:11" x14ac:dyDescent="0.25">
      <c r="A43" s="1">
        <v>40</v>
      </c>
      <c r="B43" s="2" t="s">
        <v>76</v>
      </c>
      <c r="C43" s="10">
        <v>10</v>
      </c>
      <c r="D43" s="3">
        <v>1229</v>
      </c>
      <c r="E43" s="10">
        <v>0.65800000000000003</v>
      </c>
      <c r="F43" s="3">
        <v>1401</v>
      </c>
      <c r="G43" s="10">
        <v>0.877</v>
      </c>
      <c r="H43" s="3">
        <v>1266</v>
      </c>
      <c r="I43" s="10">
        <v>0.5</v>
      </c>
      <c r="J43" s="3">
        <v>1484</v>
      </c>
      <c r="K43" s="10">
        <v>0.75700000000000001</v>
      </c>
    </row>
    <row r="44" spans="1:11" x14ac:dyDescent="0.25">
      <c r="A44" s="1">
        <v>41</v>
      </c>
      <c r="B44" s="2" t="s">
        <v>54</v>
      </c>
      <c r="C44" s="10">
        <v>24</v>
      </c>
      <c r="D44" s="3">
        <v>7678</v>
      </c>
      <c r="E44" s="10">
        <v>5.04</v>
      </c>
      <c r="F44" s="3">
        <v>7053</v>
      </c>
      <c r="G44" s="10">
        <v>8.7240000000000002</v>
      </c>
      <c r="H44" s="3">
        <v>8314</v>
      </c>
      <c r="I44" s="10">
        <v>4.9859999999999998</v>
      </c>
      <c r="J44" s="3">
        <v>7127</v>
      </c>
      <c r="K44" s="10">
        <v>8.8629999999999995</v>
      </c>
    </row>
    <row r="45" spans="1:11" x14ac:dyDescent="0.25">
      <c r="A45" s="1">
        <v>42</v>
      </c>
      <c r="B45" s="2" t="s">
        <v>83</v>
      </c>
      <c r="C45" s="10">
        <v>30</v>
      </c>
      <c r="D45" s="3">
        <v>4096</v>
      </c>
      <c r="E45" s="10">
        <v>2.6429999999999998</v>
      </c>
      <c r="F45" s="3">
        <v>4265</v>
      </c>
      <c r="G45" s="10">
        <v>2.85</v>
      </c>
      <c r="H45" s="3">
        <v>4041</v>
      </c>
      <c r="I45" s="10">
        <v>1.9279999999999999</v>
      </c>
      <c r="J45" s="3">
        <v>4256</v>
      </c>
      <c r="K45" s="10">
        <v>2.5209999999999999</v>
      </c>
    </row>
    <row r="46" spans="1:11" x14ac:dyDescent="0.25">
      <c r="A46" s="1">
        <v>43</v>
      </c>
      <c r="B46" s="2" t="s">
        <v>56</v>
      </c>
      <c r="C46" s="10">
        <v>30</v>
      </c>
      <c r="D46" s="3">
        <v>4364</v>
      </c>
      <c r="E46" s="10">
        <v>4.3179999999999996</v>
      </c>
      <c r="F46" s="3">
        <v>4364</v>
      </c>
      <c r="G46" s="10">
        <v>3.8069999999999999</v>
      </c>
      <c r="H46" s="3">
        <v>4364</v>
      </c>
      <c r="I46" s="10">
        <v>3.4580000000000002</v>
      </c>
      <c r="J46" s="3">
        <v>4364</v>
      </c>
      <c r="K46" s="10">
        <v>3.5019999999999998</v>
      </c>
    </row>
    <row r="47" spans="1:11" x14ac:dyDescent="0.25">
      <c r="A47" s="1">
        <v>44</v>
      </c>
      <c r="B47" s="2" t="s">
        <v>77</v>
      </c>
      <c r="C47" s="10">
        <v>50</v>
      </c>
      <c r="D47" s="3">
        <v>5541</v>
      </c>
      <c r="E47" s="10">
        <v>4.6539999999999999</v>
      </c>
      <c r="F47" s="3">
        <v>9380</v>
      </c>
      <c r="G47" s="10">
        <v>9.0589999999999993</v>
      </c>
      <c r="H47" s="3">
        <v>5581</v>
      </c>
      <c r="I47" s="10">
        <v>4.01</v>
      </c>
      <c r="J47" s="3">
        <v>9597</v>
      </c>
      <c r="K47" s="10">
        <v>9.9580000000000002</v>
      </c>
    </row>
    <row r="48" spans="1:11" x14ac:dyDescent="0.25">
      <c r="A48" s="1">
        <v>45</v>
      </c>
      <c r="B48" s="2" t="s">
        <v>9</v>
      </c>
      <c r="C48" s="10">
        <v>33.72</v>
      </c>
      <c r="D48" s="3">
        <v>9020</v>
      </c>
      <c r="E48" s="10">
        <v>7.3630000000000004</v>
      </c>
      <c r="F48" s="8" t="s">
        <v>8</v>
      </c>
      <c r="G48" s="8" t="s">
        <v>8</v>
      </c>
      <c r="H48" s="8" t="s">
        <v>8</v>
      </c>
      <c r="I48" s="8" t="s">
        <v>8</v>
      </c>
      <c r="J48" s="8" t="s">
        <v>8</v>
      </c>
      <c r="K48" s="8" t="s">
        <v>8</v>
      </c>
    </row>
    <row r="49" spans="1:11" x14ac:dyDescent="0.25">
      <c r="A49" s="1">
        <v>46</v>
      </c>
      <c r="B49" s="2" t="s">
        <v>10</v>
      </c>
      <c r="C49" s="10">
        <v>32.19</v>
      </c>
      <c r="D49" s="3">
        <v>8491</v>
      </c>
      <c r="E49" s="10">
        <v>7.4349999999999996</v>
      </c>
      <c r="F49" s="8" t="s">
        <v>8</v>
      </c>
      <c r="G49" s="8" t="s">
        <v>8</v>
      </c>
      <c r="H49" s="8" t="s">
        <v>8</v>
      </c>
      <c r="I49" s="8" t="s">
        <v>8</v>
      </c>
      <c r="J49" s="8" t="s">
        <v>8</v>
      </c>
      <c r="K49" s="8" t="s">
        <v>8</v>
      </c>
    </row>
    <row r="50" spans="1:11" x14ac:dyDescent="0.25">
      <c r="A50" s="1">
        <v>47</v>
      </c>
      <c r="B50" s="2" t="s">
        <v>11</v>
      </c>
      <c r="C50" s="10">
        <v>59.18</v>
      </c>
      <c r="D50" s="3">
        <v>15372</v>
      </c>
      <c r="E50" s="10">
        <v>13.063000000000001</v>
      </c>
      <c r="F50" s="8" t="s">
        <v>8</v>
      </c>
      <c r="G50" s="8" t="s">
        <v>8</v>
      </c>
      <c r="H50" s="8" t="s">
        <v>8</v>
      </c>
      <c r="I50" s="8" t="s">
        <v>8</v>
      </c>
      <c r="J50" s="8" t="s">
        <v>8</v>
      </c>
      <c r="K50" s="8" t="s">
        <v>8</v>
      </c>
    </row>
    <row r="51" spans="1:11" x14ac:dyDescent="0.25">
      <c r="A51" s="1">
        <v>48</v>
      </c>
      <c r="B51" s="2" t="s">
        <v>12</v>
      </c>
      <c r="C51" s="10">
        <v>39.01</v>
      </c>
      <c r="D51" s="3">
        <v>11644</v>
      </c>
      <c r="E51" s="10">
        <v>11.387</v>
      </c>
      <c r="F51" s="8" t="s">
        <v>8</v>
      </c>
      <c r="G51" s="8" t="s">
        <v>8</v>
      </c>
      <c r="H51" s="8" t="s">
        <v>8</v>
      </c>
      <c r="I51" s="8" t="s">
        <v>8</v>
      </c>
      <c r="J51" s="8" t="s">
        <v>8</v>
      </c>
      <c r="K51" s="8" t="s">
        <v>8</v>
      </c>
    </row>
    <row r="52" spans="1:11" x14ac:dyDescent="0.25">
      <c r="A52" s="1">
        <v>49</v>
      </c>
      <c r="B52" s="2" t="s">
        <v>13</v>
      </c>
      <c r="C52" s="10">
        <v>34.659999999999997</v>
      </c>
      <c r="D52" s="3">
        <v>8987</v>
      </c>
      <c r="E52" s="10">
        <v>6.4</v>
      </c>
      <c r="F52" s="8" t="s">
        <v>8</v>
      </c>
      <c r="G52" s="8" t="s">
        <v>8</v>
      </c>
      <c r="H52" s="8" t="s">
        <v>8</v>
      </c>
      <c r="I52" s="8" t="s">
        <v>8</v>
      </c>
      <c r="J52" s="8" t="s">
        <v>8</v>
      </c>
      <c r="K52" s="8" t="s">
        <v>8</v>
      </c>
    </row>
    <row r="53" spans="1:11" x14ac:dyDescent="0.25">
      <c r="A53" s="1">
        <v>50</v>
      </c>
      <c r="B53" s="2" t="s">
        <v>14</v>
      </c>
      <c r="C53" s="2">
        <v>40.86</v>
      </c>
      <c r="D53" s="2">
        <v>11692</v>
      </c>
      <c r="E53" s="10">
        <v>15.228</v>
      </c>
      <c r="F53" s="8" t="s">
        <v>8</v>
      </c>
      <c r="G53" s="8" t="s">
        <v>8</v>
      </c>
      <c r="H53" s="8" t="s">
        <v>8</v>
      </c>
      <c r="I53" s="8" t="s">
        <v>8</v>
      </c>
      <c r="J53" s="8" t="s">
        <v>8</v>
      </c>
      <c r="K53" s="8" t="s">
        <v>8</v>
      </c>
    </row>
    <row r="54" spans="1:11" x14ac:dyDescent="0.25">
      <c r="A54" s="1">
        <v>51</v>
      </c>
      <c r="B54" s="2" t="s">
        <v>15</v>
      </c>
      <c r="C54" s="2">
        <v>41.27</v>
      </c>
      <c r="D54" s="2">
        <v>11533</v>
      </c>
      <c r="E54" s="10">
        <v>11.827</v>
      </c>
      <c r="F54" s="8" t="s">
        <v>8</v>
      </c>
      <c r="G54" s="8" t="s">
        <v>8</v>
      </c>
      <c r="H54" s="8" t="s">
        <v>8</v>
      </c>
      <c r="I54" s="8" t="s">
        <v>8</v>
      </c>
      <c r="J54" s="8" t="s">
        <v>8</v>
      </c>
      <c r="K54" s="8" t="s">
        <v>8</v>
      </c>
    </row>
    <row r="55" spans="1:11" x14ac:dyDescent="0.25">
      <c r="A55" s="1">
        <v>52</v>
      </c>
      <c r="B55" s="2" t="s">
        <v>16</v>
      </c>
      <c r="C55" s="2">
        <v>45.27</v>
      </c>
      <c r="D55" s="2">
        <v>12158</v>
      </c>
      <c r="E55" s="10">
        <v>16.667000000000002</v>
      </c>
      <c r="F55" s="8" t="s">
        <v>8</v>
      </c>
      <c r="G55" s="8" t="s">
        <v>8</v>
      </c>
      <c r="H55" s="8" t="s">
        <v>8</v>
      </c>
      <c r="I55" s="8" t="s">
        <v>8</v>
      </c>
      <c r="J55" s="8" t="s">
        <v>8</v>
      </c>
      <c r="K55" s="8" t="s">
        <v>8</v>
      </c>
    </row>
    <row r="56" spans="1:11" x14ac:dyDescent="0.25">
      <c r="A56" s="1">
        <v>53</v>
      </c>
      <c r="B56" s="2" t="s">
        <v>7</v>
      </c>
      <c r="C56" s="2">
        <v>27.71</v>
      </c>
      <c r="D56" s="2">
        <v>9118</v>
      </c>
      <c r="E56" s="10">
        <v>12.778</v>
      </c>
      <c r="F56" s="8" t="s">
        <v>8</v>
      </c>
      <c r="G56" s="8" t="s">
        <v>8</v>
      </c>
      <c r="H56" s="8" t="s">
        <v>8</v>
      </c>
      <c r="I56" s="8" t="s">
        <v>8</v>
      </c>
      <c r="J56" s="8" t="s">
        <v>8</v>
      </c>
      <c r="K56" s="8" t="s">
        <v>8</v>
      </c>
    </row>
  </sheetData>
  <mergeCells count="5">
    <mergeCell ref="F1:G1"/>
    <mergeCell ref="D2:E2"/>
    <mergeCell ref="F2:G2"/>
    <mergeCell ref="H2:I2"/>
    <mergeCell ref="J2:K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F29E3-F2F9-4CEF-8A57-F1C945B9DE09}">
  <dimension ref="A1:K56"/>
  <sheetViews>
    <sheetView workbookViewId="0">
      <pane xSplit="2" ySplit="3" topLeftCell="C20" activePane="bottomRight" state="frozen"/>
      <selection pane="topRight" activeCell="C1" sqref="C1"/>
      <selection pane="bottomLeft" activeCell="A4" sqref="A4"/>
      <selection pane="bottomRight" activeCell="K1" activeCellId="3" sqref="D1:E1048576 F1:G1048576 H1:I1048576 J1:K1048576"/>
    </sheetView>
  </sheetViews>
  <sheetFormatPr defaultRowHeight="15" x14ac:dyDescent="0.25"/>
  <cols>
    <col min="1" max="1" width="3" bestFit="1" customWidth="1"/>
    <col min="2" max="2" width="36" bestFit="1" customWidth="1"/>
    <col min="3" max="11" width="9.28515625" customWidth="1"/>
  </cols>
  <sheetData>
    <row r="1" spans="1:11" x14ac:dyDescent="0.25">
      <c r="A1" s="5"/>
      <c r="B1" s="4" t="s">
        <v>17</v>
      </c>
      <c r="C1" s="7" t="s">
        <v>207</v>
      </c>
      <c r="D1" s="5"/>
      <c r="E1" s="5"/>
      <c r="F1" s="18" t="s">
        <v>208</v>
      </c>
      <c r="G1" s="18"/>
      <c r="H1" s="6" t="s">
        <v>85</v>
      </c>
    </row>
    <row r="2" spans="1:11" x14ac:dyDescent="0.25">
      <c r="D2" s="19" t="s">
        <v>19</v>
      </c>
      <c r="E2" s="20"/>
      <c r="F2" s="21" t="s">
        <v>20</v>
      </c>
      <c r="G2" s="21"/>
      <c r="H2" s="19" t="s">
        <v>21</v>
      </c>
      <c r="I2" s="20"/>
      <c r="J2" s="19" t="s">
        <v>22</v>
      </c>
      <c r="K2" s="20"/>
    </row>
    <row r="3" spans="1:11" ht="15.75" thickBot="1" x14ac:dyDescent="0.3">
      <c r="A3" s="12" t="s">
        <v>0</v>
      </c>
      <c r="B3" s="13" t="s">
        <v>1</v>
      </c>
      <c r="C3" s="12" t="s">
        <v>5</v>
      </c>
      <c r="D3" s="12" t="s">
        <v>4</v>
      </c>
      <c r="E3" s="12" t="s">
        <v>6</v>
      </c>
      <c r="F3" s="12" t="s">
        <v>4</v>
      </c>
      <c r="G3" s="12" t="s">
        <v>6</v>
      </c>
      <c r="H3" s="12" t="s">
        <v>4</v>
      </c>
      <c r="I3" s="12" t="s">
        <v>6</v>
      </c>
      <c r="J3" s="12" t="s">
        <v>4</v>
      </c>
      <c r="K3" s="12" t="s">
        <v>6</v>
      </c>
    </row>
    <row r="4" spans="1:11" x14ac:dyDescent="0.25">
      <c r="A4" s="14">
        <v>1</v>
      </c>
      <c r="B4" s="15" t="s">
        <v>23</v>
      </c>
      <c r="C4" s="17">
        <v>6</v>
      </c>
      <c r="D4" s="17">
        <v>2401</v>
      </c>
      <c r="E4" s="17">
        <v>0.93700000000000006</v>
      </c>
      <c r="F4" s="17">
        <v>2401</v>
      </c>
      <c r="G4" s="17">
        <v>0.19600000000000001</v>
      </c>
      <c r="H4" s="17">
        <v>2401</v>
      </c>
      <c r="I4" s="17">
        <v>0.193</v>
      </c>
      <c r="J4" s="17">
        <v>2401</v>
      </c>
      <c r="K4" s="17">
        <v>0.17899999999999999</v>
      </c>
    </row>
    <row r="5" spans="1:11" x14ac:dyDescent="0.25">
      <c r="A5" s="1">
        <v>2</v>
      </c>
      <c r="B5" s="2" t="s">
        <v>29</v>
      </c>
      <c r="C5" s="3">
        <v>4</v>
      </c>
      <c r="D5" s="3">
        <v>669</v>
      </c>
      <c r="E5" s="3">
        <v>0.17199999999999999</v>
      </c>
      <c r="F5" s="3">
        <v>935</v>
      </c>
      <c r="G5" s="3">
        <v>8.3000000000000004E-2</v>
      </c>
      <c r="H5" s="3">
        <v>718</v>
      </c>
      <c r="I5" s="3">
        <v>5.8999999999999997E-2</v>
      </c>
      <c r="J5" s="3">
        <v>1008</v>
      </c>
      <c r="K5" s="3">
        <v>8.6999999999999994E-2</v>
      </c>
    </row>
    <row r="6" spans="1:11" x14ac:dyDescent="0.25">
      <c r="A6" s="1">
        <v>3</v>
      </c>
      <c r="B6" s="2" t="s">
        <v>30</v>
      </c>
      <c r="C6" s="3">
        <v>1.5</v>
      </c>
      <c r="D6" s="3">
        <v>298</v>
      </c>
      <c r="E6" s="3">
        <v>0.108</v>
      </c>
      <c r="F6" s="3">
        <v>366</v>
      </c>
      <c r="G6" s="3">
        <v>4.7E-2</v>
      </c>
      <c r="H6" s="3">
        <v>317</v>
      </c>
      <c r="I6" s="3">
        <v>3.6999999999999998E-2</v>
      </c>
      <c r="J6" s="3">
        <v>397</v>
      </c>
      <c r="K6" s="3">
        <v>5.1999999999999998E-2</v>
      </c>
    </row>
    <row r="7" spans="1:11" x14ac:dyDescent="0.25">
      <c r="A7" s="1">
        <v>4</v>
      </c>
      <c r="B7" s="2" t="s">
        <v>24</v>
      </c>
      <c r="C7" s="3">
        <v>3</v>
      </c>
      <c r="D7" s="3">
        <v>3693</v>
      </c>
      <c r="E7" s="3">
        <v>1.847</v>
      </c>
      <c r="F7" s="3">
        <v>4900</v>
      </c>
      <c r="G7" s="3">
        <v>2.625</v>
      </c>
      <c r="H7" s="3">
        <v>4980</v>
      </c>
      <c r="I7" s="3">
        <v>2.5720000000000001</v>
      </c>
      <c r="J7" s="3">
        <v>5773</v>
      </c>
      <c r="K7" s="3">
        <v>3.1749999999999998</v>
      </c>
    </row>
    <row r="8" spans="1:11" x14ac:dyDescent="0.25">
      <c r="A8" s="1">
        <v>5</v>
      </c>
      <c r="B8" s="2" t="s">
        <v>25</v>
      </c>
      <c r="C8" s="3">
        <v>5</v>
      </c>
      <c r="D8" s="3">
        <v>2041</v>
      </c>
      <c r="E8" s="3">
        <v>0.25900000000000001</v>
      </c>
      <c r="F8" s="3">
        <v>2589</v>
      </c>
      <c r="G8" s="3">
        <v>0.223</v>
      </c>
      <c r="H8" s="3">
        <v>2285</v>
      </c>
      <c r="I8" s="3">
        <v>0.19900000000000001</v>
      </c>
      <c r="J8" s="3">
        <v>2965</v>
      </c>
      <c r="K8" s="3">
        <v>0.38100000000000001</v>
      </c>
    </row>
    <row r="9" spans="1:11" x14ac:dyDescent="0.25">
      <c r="A9" s="1">
        <v>6</v>
      </c>
      <c r="B9" s="2" t="s">
        <v>26</v>
      </c>
      <c r="C9" s="3">
        <v>1.2</v>
      </c>
      <c r="D9" s="3">
        <v>619</v>
      </c>
      <c r="E9" s="3">
        <v>0.185</v>
      </c>
      <c r="F9" s="3">
        <v>569</v>
      </c>
      <c r="G9" s="3">
        <v>0.111</v>
      </c>
      <c r="H9" s="3">
        <v>665</v>
      </c>
      <c r="I9" s="3">
        <v>0.11</v>
      </c>
      <c r="J9" s="3">
        <v>625</v>
      </c>
      <c r="K9" s="3">
        <v>0.13</v>
      </c>
    </row>
    <row r="10" spans="1:11" x14ac:dyDescent="0.25">
      <c r="A10" s="1">
        <v>7</v>
      </c>
      <c r="B10" s="2" t="s">
        <v>27</v>
      </c>
      <c r="C10" s="3">
        <v>1.5</v>
      </c>
      <c r="D10" s="3">
        <v>210</v>
      </c>
      <c r="E10" s="3">
        <v>7.3999999999999996E-2</v>
      </c>
      <c r="F10" s="3">
        <v>213</v>
      </c>
      <c r="G10" s="3">
        <v>3.9E-2</v>
      </c>
      <c r="H10" s="3">
        <v>222</v>
      </c>
      <c r="I10" s="3">
        <v>3.2000000000000001E-2</v>
      </c>
      <c r="J10" s="3">
        <v>225</v>
      </c>
      <c r="K10" s="3">
        <v>3.1E-2</v>
      </c>
    </row>
    <row r="11" spans="1:11" x14ac:dyDescent="0.25">
      <c r="A11" s="1">
        <v>8</v>
      </c>
      <c r="B11" s="2" t="s">
        <v>28</v>
      </c>
      <c r="C11" s="3">
        <v>5</v>
      </c>
      <c r="D11" s="3">
        <v>9430</v>
      </c>
      <c r="E11" s="3">
        <v>2.242</v>
      </c>
      <c r="F11" s="3">
        <v>18939</v>
      </c>
      <c r="G11" s="3">
        <v>5.0049999999999999</v>
      </c>
      <c r="H11" s="3">
        <v>11385</v>
      </c>
      <c r="I11" s="3">
        <v>3.0640000000000001</v>
      </c>
      <c r="J11" s="3">
        <v>20832</v>
      </c>
      <c r="K11" s="3">
        <v>6.11</v>
      </c>
    </row>
    <row r="12" spans="1:11" x14ac:dyDescent="0.25">
      <c r="A12" s="1">
        <v>9</v>
      </c>
      <c r="B12" s="2" t="s">
        <v>31</v>
      </c>
      <c r="C12" s="3">
        <v>10</v>
      </c>
      <c r="D12" s="3">
        <v>1137</v>
      </c>
      <c r="E12" s="3">
        <v>0.13500000000000001</v>
      </c>
      <c r="F12" s="3">
        <v>1137</v>
      </c>
      <c r="G12" s="3">
        <v>6.9000000000000006E-2</v>
      </c>
      <c r="H12" s="3">
        <v>1137</v>
      </c>
      <c r="I12" s="3">
        <v>6.4000000000000001E-2</v>
      </c>
      <c r="J12" s="3">
        <v>1137</v>
      </c>
      <c r="K12" s="3">
        <v>6.6000000000000003E-2</v>
      </c>
    </row>
    <row r="13" spans="1:11" x14ac:dyDescent="0.25">
      <c r="A13" s="1">
        <v>10</v>
      </c>
      <c r="B13" s="2" t="s">
        <v>32</v>
      </c>
      <c r="C13" s="3">
        <v>10</v>
      </c>
      <c r="D13" s="3">
        <v>1313</v>
      </c>
      <c r="E13" s="3">
        <v>0.22800000000000001</v>
      </c>
      <c r="F13" s="3">
        <v>1401</v>
      </c>
      <c r="G13" s="3">
        <v>0.246</v>
      </c>
      <c r="H13" s="3">
        <v>1398</v>
      </c>
      <c r="I13" s="3">
        <v>0.191</v>
      </c>
      <c r="J13" s="3">
        <v>1490</v>
      </c>
      <c r="K13" s="3">
        <v>0.251</v>
      </c>
    </row>
    <row r="14" spans="1:11" x14ac:dyDescent="0.25">
      <c r="A14" s="1">
        <v>11</v>
      </c>
      <c r="B14" s="2" t="s">
        <v>33</v>
      </c>
      <c r="C14" s="3">
        <v>45</v>
      </c>
      <c r="D14" s="3">
        <v>5535</v>
      </c>
      <c r="E14" s="3">
        <v>0.315</v>
      </c>
      <c r="F14" s="3">
        <v>5535</v>
      </c>
      <c r="G14" s="3">
        <v>0.43</v>
      </c>
      <c r="H14" s="3">
        <v>5535</v>
      </c>
      <c r="I14" s="3">
        <v>0.33200000000000002</v>
      </c>
      <c r="J14" s="3">
        <v>5535</v>
      </c>
      <c r="K14" s="3">
        <v>0.36899999999999999</v>
      </c>
    </row>
    <row r="15" spans="1:11" x14ac:dyDescent="0.25">
      <c r="A15" s="1">
        <v>12</v>
      </c>
      <c r="B15" s="2" t="s">
        <v>34</v>
      </c>
      <c r="C15" s="3">
        <v>4</v>
      </c>
      <c r="D15" s="3">
        <v>721</v>
      </c>
      <c r="E15" s="3">
        <v>0.151</v>
      </c>
      <c r="F15" s="3">
        <v>858</v>
      </c>
      <c r="G15" s="3">
        <v>7.5999999999999998E-2</v>
      </c>
      <c r="H15" s="3">
        <v>779</v>
      </c>
      <c r="I15" s="3">
        <v>6.5000000000000002E-2</v>
      </c>
      <c r="J15" s="3">
        <v>943</v>
      </c>
      <c r="K15" s="3">
        <v>8.3000000000000004E-2</v>
      </c>
    </row>
    <row r="16" spans="1:11" x14ac:dyDescent="0.25">
      <c r="A16" s="1">
        <v>13</v>
      </c>
      <c r="B16" s="2" t="s">
        <v>35</v>
      </c>
      <c r="C16" s="3">
        <v>10</v>
      </c>
      <c r="D16" s="3">
        <v>1326</v>
      </c>
      <c r="E16" s="3">
        <v>0.157</v>
      </c>
      <c r="F16" s="3">
        <v>1402</v>
      </c>
      <c r="G16" s="3">
        <v>0.121</v>
      </c>
      <c r="H16" s="3">
        <v>1420</v>
      </c>
      <c r="I16" s="3">
        <v>0.113</v>
      </c>
      <c r="J16" s="3">
        <v>1478</v>
      </c>
      <c r="K16" s="3">
        <v>0.13100000000000001</v>
      </c>
    </row>
    <row r="17" spans="1:11" x14ac:dyDescent="0.25">
      <c r="A17" s="1">
        <v>14</v>
      </c>
      <c r="B17" s="2" t="s">
        <v>36</v>
      </c>
      <c r="C17" s="3">
        <v>15</v>
      </c>
      <c r="D17" s="3">
        <v>5471</v>
      </c>
      <c r="E17" s="3">
        <v>1.052</v>
      </c>
      <c r="F17" s="3">
        <v>6809</v>
      </c>
      <c r="G17" s="3">
        <v>1.137</v>
      </c>
      <c r="H17" s="3">
        <v>5954</v>
      </c>
      <c r="I17" s="3">
        <v>1.022</v>
      </c>
      <c r="J17" s="3">
        <v>6359</v>
      </c>
      <c r="K17" s="3">
        <v>1.21</v>
      </c>
    </row>
    <row r="18" spans="1:11" x14ac:dyDescent="0.25">
      <c r="A18" s="1">
        <v>15</v>
      </c>
      <c r="B18" s="2" t="s">
        <v>37</v>
      </c>
      <c r="C18" s="3">
        <v>2</v>
      </c>
      <c r="D18" s="3">
        <v>283</v>
      </c>
      <c r="E18" s="3">
        <v>0.107</v>
      </c>
      <c r="F18" s="3">
        <v>314</v>
      </c>
      <c r="G18" s="3">
        <v>0.06</v>
      </c>
      <c r="H18" s="3">
        <v>308</v>
      </c>
      <c r="I18" s="3">
        <v>5.3999999999999999E-2</v>
      </c>
      <c r="J18" s="3">
        <v>340</v>
      </c>
      <c r="K18" s="3">
        <v>6.4000000000000001E-2</v>
      </c>
    </row>
    <row r="19" spans="1:11" x14ac:dyDescent="0.25">
      <c r="A19" s="1">
        <v>16</v>
      </c>
      <c r="B19" s="2" t="s">
        <v>38</v>
      </c>
      <c r="C19" s="3">
        <v>30</v>
      </c>
      <c r="D19" s="3">
        <v>3484</v>
      </c>
      <c r="E19" s="3">
        <v>0.68899999999999995</v>
      </c>
      <c r="F19" s="3">
        <v>3674</v>
      </c>
      <c r="G19" s="3">
        <v>0.57799999999999996</v>
      </c>
      <c r="H19" s="3">
        <v>3542</v>
      </c>
      <c r="I19" s="3">
        <v>0.53600000000000003</v>
      </c>
      <c r="J19" s="3">
        <v>3822</v>
      </c>
      <c r="K19" s="3">
        <v>0.65400000000000003</v>
      </c>
    </row>
    <row r="20" spans="1:11" x14ac:dyDescent="0.25">
      <c r="A20" s="1">
        <v>17</v>
      </c>
      <c r="B20" s="2" t="s">
        <v>39</v>
      </c>
      <c r="C20" s="3">
        <v>50</v>
      </c>
      <c r="D20" s="3">
        <v>7113</v>
      </c>
      <c r="E20" s="3">
        <v>0.95299999999999996</v>
      </c>
      <c r="F20" s="3">
        <v>7088</v>
      </c>
      <c r="G20" s="3">
        <v>0.82099999999999995</v>
      </c>
      <c r="H20" s="3">
        <v>98562</v>
      </c>
      <c r="I20" s="3">
        <v>9.0410000000000004</v>
      </c>
      <c r="J20" s="3">
        <v>99408</v>
      </c>
      <c r="K20" s="3">
        <v>9.7579999999999991</v>
      </c>
    </row>
    <row r="21" spans="1:11" x14ac:dyDescent="0.25">
      <c r="A21" s="1">
        <v>18</v>
      </c>
      <c r="B21" s="2" t="s">
        <v>57</v>
      </c>
      <c r="C21" s="3">
        <v>30</v>
      </c>
      <c r="D21" s="3">
        <v>3595</v>
      </c>
      <c r="E21" s="3">
        <v>0.499</v>
      </c>
      <c r="F21" s="3">
        <v>4516</v>
      </c>
      <c r="G21" s="3">
        <v>0.56599999999999995</v>
      </c>
      <c r="H21" s="3">
        <v>3935</v>
      </c>
      <c r="I21" s="3">
        <v>0.38600000000000001</v>
      </c>
      <c r="J21" s="3">
        <v>4328</v>
      </c>
      <c r="K21" s="3">
        <v>0.42599999999999999</v>
      </c>
    </row>
    <row r="22" spans="1:11" x14ac:dyDescent="0.25">
      <c r="A22" s="1">
        <v>19</v>
      </c>
      <c r="B22" s="2" t="s">
        <v>71</v>
      </c>
      <c r="C22" s="3">
        <v>10</v>
      </c>
      <c r="D22" s="3">
        <v>1698</v>
      </c>
      <c r="E22" s="3">
        <v>2.516</v>
      </c>
      <c r="F22" s="3">
        <v>1698</v>
      </c>
      <c r="G22" s="3">
        <v>2.3159999999999998</v>
      </c>
      <c r="H22" s="3">
        <v>1698</v>
      </c>
      <c r="I22" s="3">
        <v>2.2719999999999998</v>
      </c>
      <c r="J22" s="3">
        <v>1698</v>
      </c>
      <c r="K22" s="3">
        <v>2.278</v>
      </c>
    </row>
    <row r="23" spans="1:11" x14ac:dyDescent="0.25">
      <c r="A23" s="1">
        <v>20</v>
      </c>
      <c r="B23" s="2" t="s">
        <v>2</v>
      </c>
      <c r="C23" s="3">
        <v>15</v>
      </c>
      <c r="D23" s="3">
        <v>3248</v>
      </c>
      <c r="E23" s="3">
        <v>1.214</v>
      </c>
      <c r="F23" s="3">
        <v>3139</v>
      </c>
      <c r="G23" s="3">
        <v>1.0920000000000001</v>
      </c>
      <c r="H23" s="3">
        <v>3708</v>
      </c>
      <c r="I23" s="3">
        <v>1.2010000000000001</v>
      </c>
      <c r="J23" s="3">
        <v>3484</v>
      </c>
      <c r="K23" s="3">
        <v>1.1910000000000001</v>
      </c>
    </row>
    <row r="24" spans="1:11" x14ac:dyDescent="0.25">
      <c r="A24" s="1">
        <v>21</v>
      </c>
      <c r="B24" s="2" t="s">
        <v>70</v>
      </c>
      <c r="C24" s="3">
        <v>4</v>
      </c>
      <c r="D24" s="3">
        <v>252</v>
      </c>
      <c r="E24" s="3">
        <v>0.14099999999999999</v>
      </c>
      <c r="F24" s="3">
        <v>252</v>
      </c>
      <c r="G24" s="3">
        <v>5.7000000000000002E-2</v>
      </c>
      <c r="H24" s="3">
        <v>252</v>
      </c>
      <c r="I24" s="3">
        <v>5.6000000000000001E-2</v>
      </c>
      <c r="J24" s="3">
        <v>252</v>
      </c>
      <c r="K24" s="3">
        <v>0.05</v>
      </c>
    </row>
    <row r="25" spans="1:11" x14ac:dyDescent="0.25">
      <c r="A25" s="1">
        <v>22</v>
      </c>
      <c r="B25" s="2" t="s">
        <v>3</v>
      </c>
      <c r="C25" s="3">
        <v>30</v>
      </c>
      <c r="D25" s="3">
        <v>4702</v>
      </c>
      <c r="E25" s="3">
        <v>3.8849999999999998</v>
      </c>
      <c r="F25" s="3">
        <v>5141</v>
      </c>
      <c r="G25" s="3">
        <v>4.3040000000000003</v>
      </c>
      <c r="H25" s="3">
        <v>4545</v>
      </c>
      <c r="I25" s="3">
        <v>3.82</v>
      </c>
      <c r="J25" s="3">
        <v>5147</v>
      </c>
      <c r="K25" s="3">
        <v>4.5019999999999998</v>
      </c>
    </row>
    <row r="26" spans="1:11" x14ac:dyDescent="0.25">
      <c r="A26" s="1">
        <v>23</v>
      </c>
      <c r="B26" s="2" t="s">
        <v>18</v>
      </c>
      <c r="C26" s="3">
        <v>12</v>
      </c>
      <c r="D26" s="3">
        <v>14079</v>
      </c>
      <c r="E26" s="3">
        <v>5.5940000000000003</v>
      </c>
      <c r="F26" s="3">
        <v>16297</v>
      </c>
      <c r="G26" s="3">
        <v>6.335</v>
      </c>
      <c r="H26" s="3">
        <v>22680</v>
      </c>
      <c r="I26" s="3">
        <v>8.5510000000000002</v>
      </c>
      <c r="J26" s="3">
        <v>19378</v>
      </c>
      <c r="K26" s="3">
        <v>7.5369999999999999</v>
      </c>
    </row>
    <row r="27" spans="1:11" x14ac:dyDescent="0.25">
      <c r="A27" s="1">
        <v>24</v>
      </c>
      <c r="B27" s="2" t="s">
        <v>40</v>
      </c>
      <c r="C27" s="3">
        <v>20</v>
      </c>
      <c r="D27" s="2">
        <v>3402</v>
      </c>
      <c r="E27" s="3">
        <v>2.452</v>
      </c>
      <c r="F27" s="3">
        <v>3938</v>
      </c>
      <c r="G27" s="3">
        <v>2.8620000000000001</v>
      </c>
      <c r="H27" s="3">
        <v>3538</v>
      </c>
      <c r="I27" s="3">
        <v>2.3769999999999998</v>
      </c>
      <c r="J27" s="3">
        <v>4199</v>
      </c>
      <c r="K27" s="3">
        <v>3.1520000000000001</v>
      </c>
    </row>
    <row r="28" spans="1:11" x14ac:dyDescent="0.25">
      <c r="A28" s="1">
        <v>25</v>
      </c>
      <c r="B28" s="2" t="s">
        <v>41</v>
      </c>
      <c r="C28" s="3">
        <v>7.5</v>
      </c>
      <c r="D28" s="3">
        <v>941</v>
      </c>
      <c r="E28" s="3">
        <v>0.20899999999999999</v>
      </c>
      <c r="F28" s="3">
        <v>1018</v>
      </c>
      <c r="G28" s="3">
        <v>0.13800000000000001</v>
      </c>
      <c r="H28" s="3">
        <v>967</v>
      </c>
      <c r="I28" s="3">
        <v>0.13200000000000001</v>
      </c>
      <c r="J28" s="3">
        <v>1070</v>
      </c>
      <c r="K28" s="3">
        <v>0.14899999999999999</v>
      </c>
    </row>
    <row r="29" spans="1:11" x14ac:dyDescent="0.25">
      <c r="A29" s="1">
        <v>26</v>
      </c>
      <c r="B29" s="2" t="s">
        <v>42</v>
      </c>
      <c r="C29" s="3">
        <v>5</v>
      </c>
      <c r="D29" s="3">
        <v>757</v>
      </c>
      <c r="E29" s="3">
        <v>0.19</v>
      </c>
      <c r="F29" s="3">
        <v>848</v>
      </c>
      <c r="G29" s="3">
        <v>0.14899999999999999</v>
      </c>
      <c r="H29" s="3">
        <v>792</v>
      </c>
      <c r="I29" s="3">
        <v>0.14799999999999999</v>
      </c>
      <c r="J29" s="3">
        <v>892</v>
      </c>
      <c r="K29" s="3">
        <v>0.17899999999999999</v>
      </c>
    </row>
    <row r="30" spans="1:11" x14ac:dyDescent="0.25">
      <c r="A30" s="1">
        <v>27</v>
      </c>
      <c r="B30" s="2" t="s">
        <v>43</v>
      </c>
      <c r="C30" s="3">
        <v>20</v>
      </c>
      <c r="D30" s="3">
        <v>10374</v>
      </c>
      <c r="E30" s="3">
        <v>11.553000000000001</v>
      </c>
      <c r="F30" s="3">
        <v>12217</v>
      </c>
      <c r="G30" s="3">
        <v>19.893000000000001</v>
      </c>
      <c r="H30" s="3">
        <v>11929</v>
      </c>
      <c r="I30" s="3">
        <v>16.518999999999998</v>
      </c>
      <c r="J30" s="3">
        <v>13505</v>
      </c>
      <c r="K30" s="3">
        <v>25.629000000000001</v>
      </c>
    </row>
    <row r="31" spans="1:11" x14ac:dyDescent="0.25">
      <c r="A31" s="1">
        <v>28</v>
      </c>
      <c r="B31" s="2" t="s">
        <v>44</v>
      </c>
      <c r="C31" s="3">
        <v>5</v>
      </c>
      <c r="D31" s="3">
        <v>878</v>
      </c>
      <c r="E31" s="3">
        <v>0.28000000000000003</v>
      </c>
      <c r="F31" s="3">
        <v>917</v>
      </c>
      <c r="G31" s="3">
        <v>0.21199999999999999</v>
      </c>
      <c r="H31" s="3">
        <v>868</v>
      </c>
      <c r="I31" s="3">
        <v>0.20499999999999999</v>
      </c>
      <c r="J31" s="3">
        <v>950</v>
      </c>
      <c r="K31" s="3">
        <v>0.22700000000000001</v>
      </c>
    </row>
    <row r="32" spans="1:11" x14ac:dyDescent="0.25">
      <c r="A32" s="1">
        <v>29</v>
      </c>
      <c r="B32" s="2" t="s">
        <v>45</v>
      </c>
      <c r="C32" s="3">
        <v>20</v>
      </c>
      <c r="D32" s="3">
        <v>2434</v>
      </c>
      <c r="E32" s="3">
        <v>1.736</v>
      </c>
      <c r="F32" s="3">
        <v>5466</v>
      </c>
      <c r="G32" s="3">
        <v>7.851</v>
      </c>
      <c r="H32" s="3">
        <v>2513</v>
      </c>
      <c r="I32" s="3">
        <v>1.677</v>
      </c>
      <c r="J32" s="3">
        <v>6265</v>
      </c>
      <c r="K32" s="3">
        <v>9.657</v>
      </c>
    </row>
    <row r="33" spans="1:11" x14ac:dyDescent="0.25">
      <c r="A33" s="1">
        <v>30</v>
      </c>
      <c r="B33" s="2" t="s">
        <v>46</v>
      </c>
      <c r="C33" s="3">
        <v>10</v>
      </c>
      <c r="D33" s="3">
        <v>2684</v>
      </c>
      <c r="E33" s="3">
        <v>0.64800000000000002</v>
      </c>
      <c r="F33" s="3">
        <v>4063</v>
      </c>
      <c r="G33" s="3">
        <v>1.0149999999999999</v>
      </c>
      <c r="H33" s="3">
        <v>3055</v>
      </c>
      <c r="I33" s="3">
        <v>0.56699999999999995</v>
      </c>
      <c r="J33" s="3">
        <v>4462</v>
      </c>
      <c r="K33" s="3">
        <v>1.008</v>
      </c>
    </row>
    <row r="34" spans="1:11" x14ac:dyDescent="0.25">
      <c r="A34" s="1">
        <v>31</v>
      </c>
      <c r="B34" s="2" t="s">
        <v>63</v>
      </c>
      <c r="C34" s="3">
        <v>3</v>
      </c>
      <c r="D34" s="3">
        <v>433</v>
      </c>
      <c r="E34" s="3">
        <v>0.20699999999999999</v>
      </c>
      <c r="F34" s="3">
        <v>770</v>
      </c>
      <c r="G34" s="3">
        <v>0.46100000000000002</v>
      </c>
      <c r="H34" s="3">
        <v>499</v>
      </c>
      <c r="I34" s="3">
        <v>0.154</v>
      </c>
      <c r="J34" s="3">
        <v>883</v>
      </c>
      <c r="K34" s="3">
        <v>0.47099999999999997</v>
      </c>
    </row>
    <row r="35" spans="1:11" x14ac:dyDescent="0.25">
      <c r="A35" s="1">
        <v>32</v>
      </c>
      <c r="B35" s="2" t="s">
        <v>64</v>
      </c>
      <c r="C35" s="3">
        <v>11</v>
      </c>
      <c r="D35" s="3">
        <v>1674</v>
      </c>
      <c r="E35" s="3">
        <v>0.51300000000000001</v>
      </c>
      <c r="F35" s="3">
        <v>3215</v>
      </c>
      <c r="G35" s="3">
        <v>1.161</v>
      </c>
      <c r="H35" s="3">
        <v>1752</v>
      </c>
      <c r="I35" s="3">
        <v>0.41199999999999998</v>
      </c>
      <c r="J35" s="3">
        <v>3173</v>
      </c>
      <c r="K35" s="3">
        <v>1.1399999999999999</v>
      </c>
    </row>
    <row r="36" spans="1:11" x14ac:dyDescent="0.25">
      <c r="A36" s="1">
        <v>33</v>
      </c>
      <c r="B36" s="2" t="s">
        <v>47</v>
      </c>
      <c r="C36" s="3">
        <v>36</v>
      </c>
      <c r="D36" s="3">
        <v>10291</v>
      </c>
      <c r="E36" s="3">
        <v>2.6640000000000001</v>
      </c>
      <c r="F36" s="3">
        <v>16038</v>
      </c>
      <c r="G36" s="3">
        <v>5.9459999999999997</v>
      </c>
      <c r="H36" s="3">
        <v>10364</v>
      </c>
      <c r="I36" s="3">
        <v>2.6110000000000002</v>
      </c>
      <c r="J36" s="3">
        <v>16313</v>
      </c>
      <c r="K36" s="3">
        <v>6.3410000000000002</v>
      </c>
    </row>
    <row r="37" spans="1:11" x14ac:dyDescent="0.25">
      <c r="A37" s="1">
        <v>34</v>
      </c>
      <c r="B37" s="2" t="s">
        <v>48</v>
      </c>
      <c r="C37" s="3">
        <v>48</v>
      </c>
      <c r="D37" s="3">
        <v>6572</v>
      </c>
      <c r="E37" s="3">
        <v>1.1679999999999999</v>
      </c>
      <c r="F37" s="3">
        <v>10944</v>
      </c>
      <c r="G37" s="3">
        <v>3.262</v>
      </c>
      <c r="H37" s="3">
        <v>6625</v>
      </c>
      <c r="I37" s="3">
        <v>0.97</v>
      </c>
      <c r="J37" s="3">
        <v>11022</v>
      </c>
      <c r="K37" s="3">
        <v>3.359</v>
      </c>
    </row>
    <row r="38" spans="1:11" x14ac:dyDescent="0.25">
      <c r="A38" s="1">
        <v>35</v>
      </c>
      <c r="B38" s="2" t="s">
        <v>49</v>
      </c>
      <c r="C38" s="3">
        <v>36</v>
      </c>
      <c r="D38" s="3">
        <v>6698</v>
      </c>
      <c r="E38" s="3">
        <v>2.2450000000000001</v>
      </c>
      <c r="F38" s="3">
        <v>7506</v>
      </c>
      <c r="G38" s="3">
        <v>2.6819999999999999</v>
      </c>
      <c r="H38" s="3">
        <v>6756</v>
      </c>
      <c r="I38" s="3">
        <v>2.2160000000000002</v>
      </c>
      <c r="J38" s="3">
        <v>7842</v>
      </c>
      <c r="K38" s="3">
        <v>2.9420000000000002</v>
      </c>
    </row>
    <row r="39" spans="1:11" x14ac:dyDescent="0.25">
      <c r="A39" s="1">
        <v>36</v>
      </c>
      <c r="B39" s="2" t="s">
        <v>50</v>
      </c>
      <c r="C39" s="3">
        <v>40</v>
      </c>
      <c r="D39" s="3">
        <v>4414</v>
      </c>
      <c r="E39" s="3">
        <v>0.80400000000000005</v>
      </c>
      <c r="F39" s="3">
        <v>4918</v>
      </c>
      <c r="G39" s="3">
        <v>0.82899999999999996</v>
      </c>
      <c r="H39" s="3">
        <v>4462</v>
      </c>
      <c r="I39" s="3">
        <v>0.64600000000000002</v>
      </c>
      <c r="J39" s="3">
        <v>4991</v>
      </c>
      <c r="K39" s="3">
        <v>0.79800000000000004</v>
      </c>
    </row>
    <row r="40" spans="1:11" x14ac:dyDescent="0.25">
      <c r="A40" s="1">
        <v>37</v>
      </c>
      <c r="B40" s="2" t="s">
        <v>51</v>
      </c>
      <c r="C40" s="3">
        <v>36</v>
      </c>
      <c r="D40" s="3">
        <v>6694</v>
      </c>
      <c r="E40" s="3">
        <v>3.2090000000000001</v>
      </c>
      <c r="F40" s="3">
        <v>9101</v>
      </c>
      <c r="G40" s="3">
        <v>4.5549999999999997</v>
      </c>
      <c r="H40" s="3">
        <v>6652</v>
      </c>
      <c r="I40" s="3">
        <v>3.222</v>
      </c>
      <c r="J40" s="3">
        <v>10196</v>
      </c>
      <c r="K40" s="3">
        <v>5.7069999999999999</v>
      </c>
    </row>
    <row r="41" spans="1:11" x14ac:dyDescent="0.25">
      <c r="A41" s="1">
        <v>38</v>
      </c>
      <c r="B41" s="2" t="s">
        <v>52</v>
      </c>
      <c r="C41" s="3">
        <v>36</v>
      </c>
      <c r="D41" s="3">
        <v>6966</v>
      </c>
      <c r="E41" s="3">
        <v>2.569</v>
      </c>
      <c r="F41" s="3">
        <v>8343</v>
      </c>
      <c r="G41" s="3">
        <v>3.53</v>
      </c>
      <c r="H41" s="3">
        <v>7078</v>
      </c>
      <c r="I41" s="3">
        <v>2.528</v>
      </c>
      <c r="J41" s="3">
        <v>8848</v>
      </c>
      <c r="K41" s="3">
        <v>3.988</v>
      </c>
    </row>
    <row r="42" spans="1:11" x14ac:dyDescent="0.25">
      <c r="A42" s="1">
        <v>39</v>
      </c>
      <c r="B42" s="2" t="s">
        <v>53</v>
      </c>
      <c r="C42" s="3">
        <v>40</v>
      </c>
      <c r="D42" s="3">
        <v>8585</v>
      </c>
      <c r="E42" s="3">
        <v>1.4079999999999999</v>
      </c>
      <c r="F42" s="3">
        <v>9068</v>
      </c>
      <c r="G42" s="3">
        <v>1.36</v>
      </c>
      <c r="H42" s="3">
        <v>8851</v>
      </c>
      <c r="I42" s="3">
        <v>1.2030000000000001</v>
      </c>
      <c r="J42" s="3">
        <v>9392</v>
      </c>
      <c r="K42" s="3">
        <v>1.4039999999999999</v>
      </c>
    </row>
    <row r="43" spans="1:11" x14ac:dyDescent="0.25">
      <c r="A43" s="1">
        <v>40</v>
      </c>
      <c r="B43" s="2" t="s">
        <v>76</v>
      </c>
      <c r="C43" s="3">
        <v>10</v>
      </c>
      <c r="D43" s="3">
        <v>1229</v>
      </c>
      <c r="E43" s="3">
        <v>0.53300000000000003</v>
      </c>
      <c r="F43" s="3">
        <v>1401</v>
      </c>
      <c r="G43" s="3">
        <v>0.54200000000000004</v>
      </c>
      <c r="H43" s="3">
        <v>1266</v>
      </c>
      <c r="I43" s="3">
        <v>0.45200000000000001</v>
      </c>
      <c r="J43" s="3">
        <v>1484</v>
      </c>
      <c r="K43" s="3">
        <v>0.57799999999999996</v>
      </c>
    </row>
    <row r="44" spans="1:11" x14ac:dyDescent="0.25">
      <c r="A44" s="1">
        <v>41</v>
      </c>
      <c r="B44" s="2" t="s">
        <v>54</v>
      </c>
      <c r="C44" s="3">
        <v>24</v>
      </c>
      <c r="D44" s="3">
        <v>7678</v>
      </c>
      <c r="E44" s="3">
        <v>3.649</v>
      </c>
      <c r="F44" s="3">
        <v>7053</v>
      </c>
      <c r="G44" s="3">
        <v>6.4729999999999999</v>
      </c>
      <c r="H44" s="3">
        <v>8314</v>
      </c>
      <c r="I44" s="3">
        <v>4.0430000000000001</v>
      </c>
      <c r="J44" s="3">
        <v>7127</v>
      </c>
      <c r="K44" s="3">
        <v>6.7279999999999998</v>
      </c>
    </row>
    <row r="45" spans="1:11" x14ac:dyDescent="0.25">
      <c r="A45" s="1">
        <v>42</v>
      </c>
      <c r="B45" s="2" t="s">
        <v>83</v>
      </c>
      <c r="C45" s="3">
        <v>30</v>
      </c>
      <c r="D45" s="3">
        <v>4096</v>
      </c>
      <c r="E45" s="3">
        <v>1.7150000000000001</v>
      </c>
      <c r="F45" s="3">
        <v>4265</v>
      </c>
      <c r="G45" s="3">
        <v>2.0030000000000001</v>
      </c>
      <c r="H45" s="3">
        <v>4041</v>
      </c>
      <c r="I45" s="3">
        <v>1.603</v>
      </c>
      <c r="J45" s="3">
        <v>4256</v>
      </c>
      <c r="K45" s="3">
        <v>1.95</v>
      </c>
    </row>
    <row r="46" spans="1:11" x14ac:dyDescent="0.25">
      <c r="A46" s="1">
        <v>43</v>
      </c>
      <c r="B46" s="2" t="s">
        <v>56</v>
      </c>
      <c r="C46" s="3">
        <v>30</v>
      </c>
      <c r="D46" s="3">
        <v>4365</v>
      </c>
      <c r="E46" s="3">
        <v>3.0030000000000001</v>
      </c>
      <c r="F46" s="3">
        <v>4365</v>
      </c>
      <c r="G46" s="3">
        <v>2.8330000000000002</v>
      </c>
      <c r="H46" s="3">
        <v>4365</v>
      </c>
      <c r="I46" s="3">
        <v>2.8050000000000002</v>
      </c>
      <c r="J46" s="3">
        <v>4365</v>
      </c>
      <c r="K46" s="3">
        <v>2.766</v>
      </c>
    </row>
    <row r="47" spans="1:11" x14ac:dyDescent="0.25">
      <c r="A47" s="1">
        <v>44</v>
      </c>
      <c r="B47" s="2" t="s">
        <v>77</v>
      </c>
      <c r="C47" s="3">
        <v>50</v>
      </c>
      <c r="D47" s="3">
        <v>5541</v>
      </c>
      <c r="E47" s="3">
        <v>3.484</v>
      </c>
      <c r="F47" s="3">
        <v>9380</v>
      </c>
      <c r="G47" s="3">
        <v>7.1230000000000002</v>
      </c>
      <c r="H47" s="3">
        <v>5581</v>
      </c>
      <c r="I47" s="3">
        <v>3.49</v>
      </c>
      <c r="J47" s="3">
        <v>9597</v>
      </c>
      <c r="K47" s="3">
        <v>7.4960000000000004</v>
      </c>
    </row>
    <row r="48" spans="1:11" x14ac:dyDescent="0.25">
      <c r="A48" s="1">
        <v>45</v>
      </c>
      <c r="B48" s="2" t="s">
        <v>9</v>
      </c>
      <c r="C48" s="3">
        <v>33.72</v>
      </c>
      <c r="D48" s="3">
        <v>9020</v>
      </c>
      <c r="E48" s="3">
        <v>4.7140000000000004</v>
      </c>
      <c r="F48" s="8" t="s">
        <v>8</v>
      </c>
      <c r="G48" s="8" t="s">
        <v>8</v>
      </c>
      <c r="H48" s="8" t="s">
        <v>8</v>
      </c>
      <c r="I48" s="8" t="s">
        <v>8</v>
      </c>
      <c r="J48" s="8" t="s">
        <v>8</v>
      </c>
      <c r="K48" s="8" t="s">
        <v>8</v>
      </c>
    </row>
    <row r="49" spans="1:11" x14ac:dyDescent="0.25">
      <c r="A49" s="1">
        <v>46</v>
      </c>
      <c r="B49" s="2" t="s">
        <v>10</v>
      </c>
      <c r="C49" s="3">
        <v>32.19</v>
      </c>
      <c r="D49" s="3">
        <v>8491</v>
      </c>
      <c r="E49" s="3">
        <v>4.8780000000000001</v>
      </c>
      <c r="F49" s="8" t="s">
        <v>8</v>
      </c>
      <c r="G49" s="8" t="s">
        <v>8</v>
      </c>
      <c r="H49" s="8" t="s">
        <v>8</v>
      </c>
      <c r="I49" s="8" t="s">
        <v>8</v>
      </c>
      <c r="J49" s="8" t="s">
        <v>8</v>
      </c>
      <c r="K49" s="8" t="s">
        <v>8</v>
      </c>
    </row>
    <row r="50" spans="1:11" x14ac:dyDescent="0.25">
      <c r="A50" s="1">
        <v>47</v>
      </c>
      <c r="B50" s="2" t="s">
        <v>11</v>
      </c>
      <c r="C50" s="3">
        <v>59.18</v>
      </c>
      <c r="D50" s="3">
        <v>15372</v>
      </c>
      <c r="E50" s="3">
        <v>10.067</v>
      </c>
      <c r="F50" s="8" t="s">
        <v>8</v>
      </c>
      <c r="G50" s="8" t="s">
        <v>8</v>
      </c>
      <c r="H50" s="8" t="s">
        <v>8</v>
      </c>
      <c r="I50" s="8" t="s">
        <v>8</v>
      </c>
      <c r="J50" s="8" t="s">
        <v>8</v>
      </c>
      <c r="K50" s="8" t="s">
        <v>8</v>
      </c>
    </row>
    <row r="51" spans="1:11" x14ac:dyDescent="0.25">
      <c r="A51" s="1">
        <v>48</v>
      </c>
      <c r="B51" s="2" t="s">
        <v>12</v>
      </c>
      <c r="C51" s="3">
        <v>39.01</v>
      </c>
      <c r="D51" s="3">
        <v>11644</v>
      </c>
      <c r="E51" s="3">
        <v>7.8310000000000004</v>
      </c>
      <c r="F51" s="8" t="s">
        <v>8</v>
      </c>
      <c r="G51" s="8" t="s">
        <v>8</v>
      </c>
      <c r="H51" s="8" t="s">
        <v>8</v>
      </c>
      <c r="I51" s="8" t="s">
        <v>8</v>
      </c>
      <c r="J51" s="8" t="s">
        <v>8</v>
      </c>
      <c r="K51" s="8" t="s">
        <v>8</v>
      </c>
    </row>
    <row r="52" spans="1:11" x14ac:dyDescent="0.25">
      <c r="A52" s="1">
        <v>49</v>
      </c>
      <c r="B52" s="2" t="s">
        <v>13</v>
      </c>
      <c r="C52" s="3">
        <v>34.659999999999997</v>
      </c>
      <c r="D52" s="3">
        <v>8987</v>
      </c>
      <c r="E52" s="3">
        <v>5.0519999999999996</v>
      </c>
      <c r="F52" s="8" t="s">
        <v>8</v>
      </c>
      <c r="G52" s="8" t="s">
        <v>8</v>
      </c>
      <c r="H52" s="8" t="s">
        <v>8</v>
      </c>
      <c r="I52" s="8" t="s">
        <v>8</v>
      </c>
      <c r="J52" s="8" t="s">
        <v>8</v>
      </c>
      <c r="K52" s="8" t="s">
        <v>8</v>
      </c>
    </row>
    <row r="53" spans="1:11" x14ac:dyDescent="0.25">
      <c r="A53" s="1">
        <v>50</v>
      </c>
      <c r="B53" s="2" t="s">
        <v>14</v>
      </c>
      <c r="C53" s="2">
        <v>40.86</v>
      </c>
      <c r="D53" s="2">
        <v>11692</v>
      </c>
      <c r="E53" s="3">
        <v>10.228999999999999</v>
      </c>
      <c r="F53" s="8" t="s">
        <v>8</v>
      </c>
      <c r="G53" s="8" t="s">
        <v>8</v>
      </c>
      <c r="H53" s="8" t="s">
        <v>8</v>
      </c>
      <c r="I53" s="8" t="s">
        <v>8</v>
      </c>
      <c r="J53" s="8" t="s">
        <v>8</v>
      </c>
      <c r="K53" s="8" t="s">
        <v>8</v>
      </c>
    </row>
    <row r="54" spans="1:11" x14ac:dyDescent="0.25">
      <c r="A54" s="1">
        <v>51</v>
      </c>
      <c r="B54" s="2" t="s">
        <v>15</v>
      </c>
      <c r="C54" s="2">
        <v>41.27</v>
      </c>
      <c r="D54" s="2">
        <v>11533</v>
      </c>
      <c r="E54" s="3">
        <v>8.4380000000000006</v>
      </c>
      <c r="F54" s="8" t="s">
        <v>8</v>
      </c>
      <c r="G54" s="8" t="s">
        <v>8</v>
      </c>
      <c r="H54" s="8" t="s">
        <v>8</v>
      </c>
      <c r="I54" s="8" t="s">
        <v>8</v>
      </c>
      <c r="J54" s="8" t="s">
        <v>8</v>
      </c>
      <c r="K54" s="8" t="s">
        <v>8</v>
      </c>
    </row>
    <row r="55" spans="1:11" x14ac:dyDescent="0.25">
      <c r="A55" s="1">
        <v>52</v>
      </c>
      <c r="B55" s="2" t="s">
        <v>16</v>
      </c>
      <c r="C55" s="2">
        <v>45.27</v>
      </c>
      <c r="D55" s="2">
        <v>12158</v>
      </c>
      <c r="E55" s="3">
        <v>11.608000000000001</v>
      </c>
      <c r="F55" s="8" t="s">
        <v>8</v>
      </c>
      <c r="G55" s="8" t="s">
        <v>8</v>
      </c>
      <c r="H55" s="8" t="s">
        <v>8</v>
      </c>
      <c r="I55" s="8" t="s">
        <v>8</v>
      </c>
      <c r="J55" s="8" t="s">
        <v>8</v>
      </c>
      <c r="K55" s="8" t="s">
        <v>8</v>
      </c>
    </row>
    <row r="56" spans="1:11" x14ac:dyDescent="0.25">
      <c r="A56" s="1">
        <v>53</v>
      </c>
      <c r="B56" s="2" t="s">
        <v>7</v>
      </c>
      <c r="C56" s="2">
        <v>27.71</v>
      </c>
      <c r="D56" s="2">
        <v>9118</v>
      </c>
      <c r="E56" s="3">
        <v>8.2880000000000003</v>
      </c>
      <c r="F56" s="8" t="s">
        <v>8</v>
      </c>
      <c r="G56" s="8" t="s">
        <v>8</v>
      </c>
      <c r="H56" s="8" t="s">
        <v>8</v>
      </c>
      <c r="I56" s="8" t="s">
        <v>8</v>
      </c>
      <c r="J56" s="8" t="s">
        <v>8</v>
      </c>
      <c r="K56" s="8" t="s">
        <v>8</v>
      </c>
    </row>
  </sheetData>
  <mergeCells count="5">
    <mergeCell ref="F1:G1"/>
    <mergeCell ref="D2:E2"/>
    <mergeCell ref="F2:G2"/>
    <mergeCell ref="H2:I2"/>
    <mergeCell ref="J2:K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0C69C-EBEE-4001-BB79-5B55597B54C2}">
  <dimension ref="A1:K5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RowHeight="15" x14ac:dyDescent="0.25"/>
  <cols>
    <col min="1" max="1" width="3" bestFit="1" customWidth="1"/>
    <col min="2" max="2" width="36" bestFit="1" customWidth="1"/>
    <col min="3" max="11" width="9.28515625" customWidth="1"/>
  </cols>
  <sheetData>
    <row r="1" spans="1:11" x14ac:dyDescent="0.25">
      <c r="A1" s="5"/>
      <c r="B1" s="4" t="s">
        <v>17</v>
      </c>
      <c r="C1" s="7" t="s">
        <v>209</v>
      </c>
      <c r="D1" s="5"/>
      <c r="E1" s="5"/>
      <c r="F1" s="18">
        <v>44823.018969907411</v>
      </c>
      <c r="G1" s="18"/>
      <c r="H1" s="6" t="s">
        <v>85</v>
      </c>
    </row>
    <row r="2" spans="1:11" x14ac:dyDescent="0.25">
      <c r="D2" s="19" t="s">
        <v>19</v>
      </c>
      <c r="E2" s="20"/>
      <c r="F2" s="21" t="s">
        <v>20</v>
      </c>
      <c r="G2" s="21"/>
      <c r="H2" s="19" t="s">
        <v>21</v>
      </c>
      <c r="I2" s="20"/>
      <c r="J2" s="19" t="s">
        <v>22</v>
      </c>
      <c r="K2" s="20"/>
    </row>
    <row r="3" spans="1:11" ht="15.75" thickBot="1" x14ac:dyDescent="0.3">
      <c r="A3" s="12" t="s">
        <v>0</v>
      </c>
      <c r="B3" s="13" t="s">
        <v>1</v>
      </c>
      <c r="C3" s="12" t="s">
        <v>5</v>
      </c>
      <c r="D3" s="12" t="s">
        <v>4</v>
      </c>
      <c r="E3" s="12" t="s">
        <v>6</v>
      </c>
      <c r="F3" s="12" t="s">
        <v>4</v>
      </c>
      <c r="G3" s="12" t="s">
        <v>6</v>
      </c>
      <c r="H3" s="12" t="s">
        <v>4</v>
      </c>
      <c r="I3" s="12" t="s">
        <v>6</v>
      </c>
      <c r="J3" s="12" t="s">
        <v>4</v>
      </c>
      <c r="K3" s="12" t="s">
        <v>6</v>
      </c>
    </row>
    <row r="4" spans="1:11" x14ac:dyDescent="0.25">
      <c r="A4" s="14">
        <v>1</v>
      </c>
      <c r="B4" s="15" t="s">
        <v>23</v>
      </c>
      <c r="C4" s="16">
        <v>6</v>
      </c>
      <c r="D4" s="17">
        <v>2401</v>
      </c>
      <c r="E4" s="17">
        <v>0.30099999999999999</v>
      </c>
      <c r="F4" s="17">
        <v>2401</v>
      </c>
      <c r="G4" s="17">
        <v>0.17499999999999999</v>
      </c>
      <c r="H4" s="17">
        <v>2401</v>
      </c>
      <c r="I4" s="17">
        <v>0.14499999999999999</v>
      </c>
      <c r="J4" s="17">
        <v>2401</v>
      </c>
      <c r="K4" s="17">
        <v>0.14899999999999999</v>
      </c>
    </row>
    <row r="5" spans="1:11" x14ac:dyDescent="0.25">
      <c r="A5" s="1">
        <v>2</v>
      </c>
      <c r="B5" s="2" t="s">
        <v>29</v>
      </c>
      <c r="C5" s="10">
        <v>4</v>
      </c>
      <c r="D5" s="3">
        <v>669</v>
      </c>
      <c r="E5" s="3">
        <v>8.3000000000000004E-2</v>
      </c>
      <c r="F5" s="3">
        <v>949</v>
      </c>
      <c r="G5" s="3">
        <v>0.10299999999999999</v>
      </c>
      <c r="H5" s="3">
        <v>718</v>
      </c>
      <c r="I5" s="3">
        <v>5.5E-2</v>
      </c>
      <c r="J5" s="3">
        <v>1020</v>
      </c>
      <c r="K5" s="3">
        <v>9.2999999999999999E-2</v>
      </c>
    </row>
    <row r="6" spans="1:11" x14ac:dyDescent="0.25">
      <c r="A6" s="1">
        <v>3</v>
      </c>
      <c r="B6" s="2" t="s">
        <v>30</v>
      </c>
      <c r="C6" s="10">
        <v>1.5</v>
      </c>
      <c r="D6" s="3">
        <v>298</v>
      </c>
      <c r="E6" s="3">
        <v>5.8999999999999997E-2</v>
      </c>
      <c r="F6" s="3">
        <v>366</v>
      </c>
      <c r="G6" s="3">
        <v>0.05</v>
      </c>
      <c r="H6" s="3">
        <v>317</v>
      </c>
      <c r="I6" s="3">
        <v>3.7999999999999999E-2</v>
      </c>
      <c r="J6" s="3">
        <v>397</v>
      </c>
      <c r="K6" s="3">
        <v>6.3E-2</v>
      </c>
    </row>
    <row r="7" spans="1:11" x14ac:dyDescent="0.25">
      <c r="A7" s="1">
        <v>4</v>
      </c>
      <c r="B7" s="2" t="s">
        <v>24</v>
      </c>
      <c r="C7" s="10">
        <v>3</v>
      </c>
      <c r="D7" s="3">
        <v>3795</v>
      </c>
      <c r="E7" s="3">
        <v>2.1110000000000002</v>
      </c>
      <c r="F7" s="3">
        <v>4679</v>
      </c>
      <c r="G7" s="3">
        <v>2.63</v>
      </c>
      <c r="H7" s="3">
        <v>5182</v>
      </c>
      <c r="I7" s="3">
        <v>2.8079999999999998</v>
      </c>
      <c r="J7" s="3">
        <v>6371</v>
      </c>
      <c r="K7" s="3">
        <v>3.8660000000000001</v>
      </c>
    </row>
    <row r="8" spans="1:11" x14ac:dyDescent="0.25">
      <c r="A8" s="1">
        <v>5</v>
      </c>
      <c r="B8" s="2" t="s">
        <v>25</v>
      </c>
      <c r="C8" s="10">
        <v>5</v>
      </c>
      <c r="D8" s="3">
        <v>2050</v>
      </c>
      <c r="E8" s="3">
        <v>0.182</v>
      </c>
      <c r="F8" s="3">
        <v>2612</v>
      </c>
      <c r="G8" s="3">
        <v>0.43099999999999999</v>
      </c>
      <c r="H8" s="3">
        <v>2292</v>
      </c>
      <c r="I8" s="3">
        <v>0.26100000000000001</v>
      </c>
      <c r="J8" s="3">
        <v>2933</v>
      </c>
      <c r="K8" s="3">
        <v>0.378</v>
      </c>
    </row>
    <row r="9" spans="1:11" x14ac:dyDescent="0.25">
      <c r="A9" s="1">
        <v>6</v>
      </c>
      <c r="B9" s="2" t="s">
        <v>26</v>
      </c>
      <c r="C9" s="10">
        <v>1.2</v>
      </c>
      <c r="D9" s="3">
        <v>657</v>
      </c>
      <c r="E9" s="3">
        <v>0.16400000000000001</v>
      </c>
      <c r="F9" s="3">
        <v>582</v>
      </c>
      <c r="G9" s="3">
        <v>0.13</v>
      </c>
      <c r="H9" s="3">
        <v>662</v>
      </c>
      <c r="I9" s="3">
        <v>0.127</v>
      </c>
      <c r="J9" s="3">
        <v>641</v>
      </c>
      <c r="K9" s="3">
        <v>0.13700000000000001</v>
      </c>
    </row>
    <row r="10" spans="1:11" x14ac:dyDescent="0.25">
      <c r="A10" s="1">
        <v>7</v>
      </c>
      <c r="B10" s="2" t="s">
        <v>27</v>
      </c>
      <c r="C10" s="10">
        <v>1.5</v>
      </c>
      <c r="D10" s="3">
        <v>209</v>
      </c>
      <c r="E10" s="3">
        <v>3.4000000000000002E-2</v>
      </c>
      <c r="F10" s="3">
        <v>211</v>
      </c>
      <c r="G10" s="3">
        <v>3.5999999999999997E-2</v>
      </c>
      <c r="H10" s="3">
        <v>221</v>
      </c>
      <c r="I10" s="3">
        <v>3.1E-2</v>
      </c>
      <c r="J10" s="3">
        <v>223</v>
      </c>
      <c r="K10" s="3">
        <v>3.5000000000000003E-2</v>
      </c>
    </row>
    <row r="11" spans="1:11" x14ac:dyDescent="0.25">
      <c r="A11" s="1">
        <v>8</v>
      </c>
      <c r="B11" s="2" t="s">
        <v>28</v>
      </c>
      <c r="C11" s="10">
        <v>5</v>
      </c>
      <c r="D11" s="3">
        <v>9559</v>
      </c>
      <c r="E11" s="3">
        <v>2.3149999999999999</v>
      </c>
      <c r="F11" s="3">
        <v>18843</v>
      </c>
      <c r="G11" s="3">
        <v>4.9210000000000003</v>
      </c>
      <c r="H11" s="3">
        <v>11555</v>
      </c>
      <c r="I11" s="3">
        <v>3.2930000000000001</v>
      </c>
      <c r="J11" s="3">
        <v>21239</v>
      </c>
      <c r="K11" s="3">
        <v>6.0720000000000001</v>
      </c>
    </row>
    <row r="12" spans="1:11" x14ac:dyDescent="0.25">
      <c r="A12" s="1">
        <v>9</v>
      </c>
      <c r="B12" s="2" t="s">
        <v>31</v>
      </c>
      <c r="C12" s="10">
        <v>10</v>
      </c>
      <c r="D12" s="3">
        <v>1137</v>
      </c>
      <c r="E12" s="3">
        <v>9.7000000000000003E-2</v>
      </c>
      <c r="F12" s="3">
        <v>1137</v>
      </c>
      <c r="G12" s="3">
        <v>0.08</v>
      </c>
      <c r="H12" s="3">
        <v>1137</v>
      </c>
      <c r="I12" s="3">
        <v>7.0000000000000007E-2</v>
      </c>
      <c r="J12" s="3">
        <v>1137</v>
      </c>
      <c r="K12" s="3">
        <v>7.5999999999999998E-2</v>
      </c>
    </row>
    <row r="13" spans="1:11" x14ac:dyDescent="0.25">
      <c r="A13" s="1">
        <v>10</v>
      </c>
      <c r="B13" s="2" t="s">
        <v>32</v>
      </c>
      <c r="C13" s="10">
        <v>10</v>
      </c>
      <c r="D13" s="3">
        <v>1316</v>
      </c>
      <c r="E13" s="3">
        <v>0.14899999999999999</v>
      </c>
      <c r="F13" s="3">
        <v>1419</v>
      </c>
      <c r="G13" s="3">
        <v>0.22600000000000001</v>
      </c>
      <c r="H13" s="3">
        <v>1387</v>
      </c>
      <c r="I13" s="3">
        <v>0.186</v>
      </c>
      <c r="J13" s="3">
        <v>1542</v>
      </c>
      <c r="K13" s="3">
        <v>0.22800000000000001</v>
      </c>
    </row>
    <row r="14" spans="1:11" x14ac:dyDescent="0.25">
      <c r="A14" s="1">
        <v>11</v>
      </c>
      <c r="B14" s="2" t="s">
        <v>33</v>
      </c>
      <c r="C14" s="10">
        <v>45</v>
      </c>
      <c r="D14" s="3">
        <v>5420</v>
      </c>
      <c r="E14" s="3">
        <v>0.27700000000000002</v>
      </c>
      <c r="F14" s="3">
        <v>5420</v>
      </c>
      <c r="G14" s="3">
        <v>0.50800000000000001</v>
      </c>
      <c r="H14" s="3">
        <v>5420</v>
      </c>
      <c r="I14" s="3">
        <v>0.39800000000000002</v>
      </c>
      <c r="J14" s="3">
        <v>5420</v>
      </c>
      <c r="K14" s="3">
        <v>0.38500000000000001</v>
      </c>
    </row>
    <row r="15" spans="1:11" x14ac:dyDescent="0.25">
      <c r="A15" s="1">
        <v>12</v>
      </c>
      <c r="B15" s="2" t="s">
        <v>34</v>
      </c>
      <c r="C15" s="10">
        <v>4</v>
      </c>
      <c r="D15" s="3">
        <v>735</v>
      </c>
      <c r="E15" s="3">
        <v>0.108</v>
      </c>
      <c r="F15" s="3">
        <v>850</v>
      </c>
      <c r="G15" s="3">
        <v>8.7999999999999995E-2</v>
      </c>
      <c r="H15" s="3">
        <v>783</v>
      </c>
      <c r="I15" s="3">
        <v>6.7000000000000004E-2</v>
      </c>
      <c r="J15" s="3">
        <v>953</v>
      </c>
      <c r="K15" s="3">
        <v>8.5999999999999993E-2</v>
      </c>
    </row>
    <row r="16" spans="1:11" x14ac:dyDescent="0.25">
      <c r="A16" s="1">
        <v>13</v>
      </c>
      <c r="B16" s="2" t="s">
        <v>35</v>
      </c>
      <c r="C16" s="10">
        <v>10</v>
      </c>
      <c r="D16" s="3">
        <v>1318</v>
      </c>
      <c r="E16" s="3">
        <v>0.111</v>
      </c>
      <c r="F16" s="3">
        <v>1402</v>
      </c>
      <c r="G16" s="3">
        <v>0.14099999999999999</v>
      </c>
      <c r="H16" s="3">
        <v>1421</v>
      </c>
      <c r="I16" s="3">
        <v>0.11600000000000001</v>
      </c>
      <c r="J16" s="3">
        <v>1480</v>
      </c>
      <c r="K16" s="3">
        <v>0.13200000000000001</v>
      </c>
    </row>
    <row r="17" spans="1:11" x14ac:dyDescent="0.25">
      <c r="A17" s="1">
        <v>14</v>
      </c>
      <c r="B17" s="2" t="s">
        <v>36</v>
      </c>
      <c r="C17" s="10">
        <v>15</v>
      </c>
      <c r="D17" s="3">
        <v>5004</v>
      </c>
      <c r="E17" s="3">
        <v>0.98799999999999999</v>
      </c>
      <c r="F17" s="3">
        <v>6868</v>
      </c>
      <c r="G17" s="3">
        <v>1.198</v>
      </c>
      <c r="H17" s="3">
        <v>5768</v>
      </c>
      <c r="I17" s="3">
        <v>1.0549999999999999</v>
      </c>
      <c r="J17" s="3">
        <v>6316</v>
      </c>
      <c r="K17" s="3">
        <v>1.26</v>
      </c>
    </row>
    <row r="18" spans="1:11" x14ac:dyDescent="0.25">
      <c r="A18" s="1">
        <v>15</v>
      </c>
      <c r="B18" s="2" t="s">
        <v>37</v>
      </c>
      <c r="C18" s="10">
        <v>2</v>
      </c>
      <c r="D18" s="3">
        <v>277</v>
      </c>
      <c r="E18" s="3">
        <v>6.0999999999999999E-2</v>
      </c>
      <c r="F18" s="3">
        <v>301</v>
      </c>
      <c r="G18" s="3">
        <v>5.5E-2</v>
      </c>
      <c r="H18" s="3">
        <v>308</v>
      </c>
      <c r="I18" s="3">
        <v>6.3E-2</v>
      </c>
      <c r="J18" s="3">
        <v>348</v>
      </c>
      <c r="K18" s="3">
        <v>6.7000000000000004E-2</v>
      </c>
    </row>
    <row r="19" spans="1:11" x14ac:dyDescent="0.25">
      <c r="A19" s="1">
        <v>16</v>
      </c>
      <c r="B19" s="2" t="s">
        <v>38</v>
      </c>
      <c r="C19" s="10">
        <v>30</v>
      </c>
      <c r="D19" s="3">
        <v>3487</v>
      </c>
      <c r="E19" s="3">
        <v>0.67</v>
      </c>
      <c r="F19" s="3">
        <v>3651</v>
      </c>
      <c r="G19" s="3">
        <v>0.71499999999999997</v>
      </c>
      <c r="H19" s="3">
        <v>3573</v>
      </c>
      <c r="I19" s="3">
        <v>0.54800000000000004</v>
      </c>
      <c r="J19" s="3">
        <v>3772</v>
      </c>
      <c r="K19" s="3">
        <v>0.71599999999999997</v>
      </c>
    </row>
    <row r="20" spans="1:11" x14ac:dyDescent="0.25">
      <c r="A20" s="1">
        <v>17</v>
      </c>
      <c r="B20" s="2" t="s">
        <v>39</v>
      </c>
      <c r="C20" s="10">
        <v>50</v>
      </c>
      <c r="D20" s="3">
        <v>7410</v>
      </c>
      <c r="E20" s="3">
        <v>0.98499999999999999</v>
      </c>
      <c r="F20" s="3">
        <v>7516</v>
      </c>
      <c r="G20" s="3">
        <v>0.88</v>
      </c>
      <c r="H20" s="3">
        <v>99778</v>
      </c>
      <c r="I20" s="3">
        <v>8.8119999999999994</v>
      </c>
      <c r="J20" s="3">
        <v>98616</v>
      </c>
      <c r="K20" s="3">
        <v>9.548</v>
      </c>
    </row>
    <row r="21" spans="1:11" x14ac:dyDescent="0.25">
      <c r="A21" s="1">
        <v>18</v>
      </c>
      <c r="B21" s="2" t="s">
        <v>57</v>
      </c>
      <c r="C21" s="10">
        <v>30</v>
      </c>
      <c r="D21" s="3">
        <v>3587</v>
      </c>
      <c r="E21" s="3">
        <v>0.48199999999999998</v>
      </c>
      <c r="F21" s="3">
        <v>4550</v>
      </c>
      <c r="G21" s="3">
        <v>0.52300000000000002</v>
      </c>
      <c r="H21" s="3">
        <v>3984</v>
      </c>
      <c r="I21" s="3">
        <v>0.38300000000000001</v>
      </c>
      <c r="J21" s="3">
        <v>4120</v>
      </c>
      <c r="K21" s="3">
        <v>0.41799999999999998</v>
      </c>
    </row>
    <row r="22" spans="1:11" x14ac:dyDescent="0.25">
      <c r="A22" s="1">
        <v>19</v>
      </c>
      <c r="B22" s="2" t="s">
        <v>71</v>
      </c>
      <c r="C22" s="10">
        <v>10</v>
      </c>
      <c r="D22" s="3">
        <v>1597</v>
      </c>
      <c r="E22" s="10">
        <v>2.0590000000000002</v>
      </c>
      <c r="F22" s="3">
        <v>1597</v>
      </c>
      <c r="G22" s="3">
        <v>1.835</v>
      </c>
      <c r="H22" s="3">
        <v>1597</v>
      </c>
      <c r="I22" s="3">
        <v>1.8029999999999999</v>
      </c>
      <c r="J22" s="3">
        <v>1597</v>
      </c>
      <c r="K22" s="3">
        <v>1.827</v>
      </c>
    </row>
    <row r="23" spans="1:11" x14ac:dyDescent="0.25">
      <c r="A23" s="1">
        <v>20</v>
      </c>
      <c r="B23" s="2" t="s">
        <v>2</v>
      </c>
      <c r="C23" s="10">
        <v>15</v>
      </c>
      <c r="D23" s="3">
        <v>3165</v>
      </c>
      <c r="E23" s="10">
        <v>1.1719999999999999</v>
      </c>
      <c r="F23" s="3">
        <v>3068</v>
      </c>
      <c r="G23" s="3">
        <v>1.075</v>
      </c>
      <c r="H23" s="3">
        <v>3692</v>
      </c>
      <c r="I23" s="3">
        <v>1.2090000000000001</v>
      </c>
      <c r="J23" s="3">
        <v>3489</v>
      </c>
      <c r="K23" s="3">
        <v>1.1910000000000001</v>
      </c>
    </row>
    <row r="24" spans="1:11" x14ac:dyDescent="0.25">
      <c r="A24" s="1">
        <v>21</v>
      </c>
      <c r="B24" s="2" t="s">
        <v>70</v>
      </c>
      <c r="C24" s="10">
        <v>4</v>
      </c>
      <c r="D24" s="3">
        <v>252</v>
      </c>
      <c r="E24" s="10">
        <v>0.16</v>
      </c>
      <c r="F24" s="3">
        <v>252</v>
      </c>
      <c r="G24" s="3">
        <v>5.2999999999999999E-2</v>
      </c>
      <c r="H24" s="3">
        <v>252</v>
      </c>
      <c r="I24" s="3">
        <v>4.9000000000000002E-2</v>
      </c>
      <c r="J24" s="3">
        <v>252</v>
      </c>
      <c r="K24" s="3">
        <v>4.5999999999999999E-2</v>
      </c>
    </row>
    <row r="25" spans="1:11" x14ac:dyDescent="0.25">
      <c r="A25" s="1">
        <v>22</v>
      </c>
      <c r="B25" s="2" t="s">
        <v>3</v>
      </c>
      <c r="C25" s="10">
        <v>30</v>
      </c>
      <c r="D25" s="3">
        <v>4702</v>
      </c>
      <c r="E25" s="10">
        <v>3.2480000000000002</v>
      </c>
      <c r="F25" s="3">
        <v>5141</v>
      </c>
      <c r="G25" s="3">
        <v>3.7080000000000002</v>
      </c>
      <c r="H25" s="3">
        <v>4545</v>
      </c>
      <c r="I25" s="3">
        <v>3.202</v>
      </c>
      <c r="J25" s="3">
        <v>5137</v>
      </c>
      <c r="K25" s="3">
        <v>3.7440000000000002</v>
      </c>
    </row>
    <row r="26" spans="1:11" x14ac:dyDescent="0.25">
      <c r="A26" s="1">
        <v>23</v>
      </c>
      <c r="B26" s="2" t="s">
        <v>18</v>
      </c>
      <c r="C26" s="10">
        <v>12</v>
      </c>
      <c r="D26" s="3">
        <v>13720</v>
      </c>
      <c r="E26" s="10">
        <v>5.6319999999999997</v>
      </c>
      <c r="F26" s="3">
        <v>14313</v>
      </c>
      <c r="G26" s="3">
        <v>5.8570000000000002</v>
      </c>
      <c r="H26" s="3">
        <v>20616</v>
      </c>
      <c r="I26" s="3">
        <v>8.0640000000000001</v>
      </c>
      <c r="J26" s="3">
        <v>16256</v>
      </c>
      <c r="K26" s="3">
        <v>6.5350000000000001</v>
      </c>
    </row>
    <row r="27" spans="1:11" x14ac:dyDescent="0.25">
      <c r="A27" s="1">
        <v>24</v>
      </c>
      <c r="B27" s="2" t="s">
        <v>40</v>
      </c>
      <c r="C27" s="10">
        <v>20</v>
      </c>
      <c r="D27" s="2">
        <v>3411</v>
      </c>
      <c r="E27" s="10">
        <v>2.294</v>
      </c>
      <c r="F27" s="3">
        <v>4076</v>
      </c>
      <c r="G27" s="3">
        <v>2.8140000000000001</v>
      </c>
      <c r="H27" s="3">
        <v>3548</v>
      </c>
      <c r="I27" s="3">
        <v>2.1680000000000001</v>
      </c>
      <c r="J27" s="3">
        <v>4338</v>
      </c>
      <c r="K27" s="3">
        <v>3.0990000000000002</v>
      </c>
    </row>
    <row r="28" spans="1:11" x14ac:dyDescent="0.25">
      <c r="A28" s="1">
        <v>25</v>
      </c>
      <c r="B28" s="2" t="s">
        <v>41</v>
      </c>
      <c r="C28" s="10">
        <v>7.5</v>
      </c>
      <c r="D28" s="3">
        <v>940</v>
      </c>
      <c r="E28" s="10">
        <v>0.20899999999999999</v>
      </c>
      <c r="F28" s="3">
        <v>1018</v>
      </c>
      <c r="G28" s="3">
        <v>0.115</v>
      </c>
      <c r="H28" s="3">
        <v>966</v>
      </c>
      <c r="I28" s="3">
        <v>9.6000000000000002E-2</v>
      </c>
      <c r="J28" s="3">
        <v>1070</v>
      </c>
      <c r="K28" s="3">
        <v>0.126</v>
      </c>
    </row>
    <row r="29" spans="1:11" x14ac:dyDescent="0.25">
      <c r="A29" s="1">
        <v>26</v>
      </c>
      <c r="B29" s="2" t="s">
        <v>42</v>
      </c>
      <c r="C29" s="10">
        <v>5</v>
      </c>
      <c r="D29" s="3">
        <v>757</v>
      </c>
      <c r="E29" s="10">
        <v>0.16900000000000001</v>
      </c>
      <c r="F29" s="3">
        <v>847</v>
      </c>
      <c r="G29" s="3">
        <v>0.11700000000000001</v>
      </c>
      <c r="H29" s="3">
        <v>785</v>
      </c>
      <c r="I29" s="3">
        <v>0.113</v>
      </c>
      <c r="J29" s="3">
        <v>891</v>
      </c>
      <c r="K29" s="3">
        <v>0.14199999999999999</v>
      </c>
    </row>
    <row r="30" spans="1:11" x14ac:dyDescent="0.25">
      <c r="A30" s="1">
        <v>27</v>
      </c>
      <c r="B30" s="2" t="s">
        <v>43</v>
      </c>
      <c r="C30" s="10">
        <v>20</v>
      </c>
      <c r="D30" s="3">
        <v>10365</v>
      </c>
      <c r="E30" s="10">
        <v>9.7910000000000004</v>
      </c>
      <c r="F30" s="3">
        <v>12280</v>
      </c>
      <c r="G30" s="3">
        <v>18.25</v>
      </c>
      <c r="H30" s="3">
        <v>11846</v>
      </c>
      <c r="I30" s="3">
        <v>14.339</v>
      </c>
      <c r="J30" s="3">
        <v>13333</v>
      </c>
      <c r="K30" s="3">
        <v>23.221</v>
      </c>
    </row>
    <row r="31" spans="1:11" x14ac:dyDescent="0.25">
      <c r="A31" s="1">
        <v>28</v>
      </c>
      <c r="B31" s="2" t="s">
        <v>44</v>
      </c>
      <c r="C31" s="10">
        <v>5</v>
      </c>
      <c r="D31" s="3">
        <v>879</v>
      </c>
      <c r="E31" s="10">
        <v>0.27300000000000002</v>
      </c>
      <c r="F31" s="3">
        <v>909</v>
      </c>
      <c r="G31" s="3">
        <v>0.19400000000000001</v>
      </c>
      <c r="H31" s="3">
        <v>861</v>
      </c>
      <c r="I31" s="3">
        <v>0.188</v>
      </c>
      <c r="J31" s="3">
        <v>955</v>
      </c>
      <c r="K31" s="3">
        <v>0.20699999999999999</v>
      </c>
    </row>
    <row r="32" spans="1:11" x14ac:dyDescent="0.25">
      <c r="A32" s="1">
        <v>29</v>
      </c>
      <c r="B32" s="2" t="s">
        <v>45</v>
      </c>
      <c r="C32" s="10">
        <v>20</v>
      </c>
      <c r="D32" s="3">
        <v>2434</v>
      </c>
      <c r="E32" s="10">
        <v>1.484</v>
      </c>
      <c r="F32" s="3">
        <v>5658</v>
      </c>
      <c r="G32" s="3">
        <v>7.9240000000000004</v>
      </c>
      <c r="H32" s="3">
        <v>2515</v>
      </c>
      <c r="I32" s="3">
        <v>1.3440000000000001</v>
      </c>
      <c r="J32" s="3">
        <v>6056</v>
      </c>
      <c r="K32" s="3">
        <v>8.8040000000000003</v>
      </c>
    </row>
    <row r="33" spans="1:11" x14ac:dyDescent="0.25">
      <c r="A33" s="1">
        <v>30</v>
      </c>
      <c r="B33" s="2" t="s">
        <v>46</v>
      </c>
      <c r="C33" s="10">
        <v>10</v>
      </c>
      <c r="D33" s="3">
        <v>2644</v>
      </c>
      <c r="E33" s="10">
        <v>0.61899999999999999</v>
      </c>
      <c r="F33" s="3">
        <v>4092</v>
      </c>
      <c r="G33" s="3">
        <v>1.0109999999999999</v>
      </c>
      <c r="H33" s="3">
        <v>3098</v>
      </c>
      <c r="I33" s="3">
        <v>0.52500000000000002</v>
      </c>
      <c r="J33" s="3">
        <v>4409</v>
      </c>
      <c r="K33" s="3">
        <v>0.98399999999999999</v>
      </c>
    </row>
    <row r="34" spans="1:11" x14ac:dyDescent="0.25">
      <c r="A34" s="1">
        <v>31</v>
      </c>
      <c r="B34" s="2" t="s">
        <v>63</v>
      </c>
      <c r="C34" s="10">
        <v>3</v>
      </c>
      <c r="D34" s="3">
        <v>429</v>
      </c>
      <c r="E34" s="10">
        <v>0.20399999999999999</v>
      </c>
      <c r="F34" s="3">
        <v>762</v>
      </c>
      <c r="G34" s="3">
        <v>0.38200000000000001</v>
      </c>
      <c r="H34" s="3">
        <v>477</v>
      </c>
      <c r="I34" s="3">
        <v>0.121</v>
      </c>
      <c r="J34" s="3">
        <v>837</v>
      </c>
      <c r="K34" s="3">
        <v>0.41799999999999998</v>
      </c>
    </row>
    <row r="35" spans="1:11" x14ac:dyDescent="0.25">
      <c r="A35" s="1">
        <v>32</v>
      </c>
      <c r="B35" s="2" t="s">
        <v>64</v>
      </c>
      <c r="C35" s="10">
        <v>11</v>
      </c>
      <c r="D35" s="3">
        <v>1665</v>
      </c>
      <c r="E35" s="10">
        <v>0.33700000000000002</v>
      </c>
      <c r="F35" s="3">
        <v>3225</v>
      </c>
      <c r="G35" s="3">
        <v>1.0760000000000001</v>
      </c>
      <c r="H35" s="3">
        <v>1745</v>
      </c>
      <c r="I35" s="3">
        <v>0.34499999999999997</v>
      </c>
      <c r="J35" s="3">
        <v>3211</v>
      </c>
      <c r="K35" s="3">
        <v>1.0329999999999999</v>
      </c>
    </row>
    <row r="36" spans="1:11" x14ac:dyDescent="0.25">
      <c r="A36" s="1">
        <v>33</v>
      </c>
      <c r="B36" s="2" t="s">
        <v>47</v>
      </c>
      <c r="C36" s="10">
        <v>36</v>
      </c>
      <c r="D36" s="3">
        <v>10307</v>
      </c>
      <c r="E36" s="10">
        <v>2.4409999999999998</v>
      </c>
      <c r="F36" s="3">
        <v>16020</v>
      </c>
      <c r="G36" s="3">
        <v>5.0670000000000002</v>
      </c>
      <c r="H36" s="3">
        <v>10347</v>
      </c>
      <c r="I36" s="3">
        <v>2.335</v>
      </c>
      <c r="J36" s="3">
        <v>16332</v>
      </c>
      <c r="K36" s="3">
        <v>5.415</v>
      </c>
    </row>
    <row r="37" spans="1:11" x14ac:dyDescent="0.25">
      <c r="A37" s="1">
        <v>34</v>
      </c>
      <c r="B37" s="2" t="s">
        <v>48</v>
      </c>
      <c r="C37" s="10">
        <v>48</v>
      </c>
      <c r="D37" s="3">
        <v>6519</v>
      </c>
      <c r="E37" s="10">
        <v>0.94799999999999995</v>
      </c>
      <c r="F37" s="3">
        <v>11040</v>
      </c>
      <c r="G37" s="3">
        <v>3.0190000000000001</v>
      </c>
      <c r="H37" s="3">
        <v>6618</v>
      </c>
      <c r="I37" s="3">
        <v>0.82399999999999995</v>
      </c>
      <c r="J37" s="3">
        <v>11046</v>
      </c>
      <c r="K37" s="3">
        <v>3.1520000000000001</v>
      </c>
    </row>
    <row r="38" spans="1:11" x14ac:dyDescent="0.25">
      <c r="A38" s="1">
        <v>35</v>
      </c>
      <c r="B38" s="2" t="s">
        <v>49</v>
      </c>
      <c r="C38" s="10">
        <v>36</v>
      </c>
      <c r="D38" s="3">
        <v>6693</v>
      </c>
      <c r="E38" s="10">
        <v>1.8839999999999999</v>
      </c>
      <c r="F38" s="3">
        <v>7527</v>
      </c>
      <c r="G38" s="3">
        <v>2.21</v>
      </c>
      <c r="H38" s="3">
        <v>6770</v>
      </c>
      <c r="I38" s="3">
        <v>1.802</v>
      </c>
      <c r="J38" s="3">
        <v>7707</v>
      </c>
      <c r="K38" s="3">
        <v>2.4790000000000001</v>
      </c>
    </row>
    <row r="39" spans="1:11" x14ac:dyDescent="0.25">
      <c r="A39" s="1">
        <v>36</v>
      </c>
      <c r="B39" s="2" t="s">
        <v>50</v>
      </c>
      <c r="C39" s="10">
        <v>40</v>
      </c>
      <c r="D39" s="3">
        <v>4350</v>
      </c>
      <c r="E39" s="10">
        <v>0.70899999999999996</v>
      </c>
      <c r="F39" s="3">
        <v>4948</v>
      </c>
      <c r="G39" s="3">
        <v>0.748</v>
      </c>
      <c r="H39" s="3">
        <v>4451</v>
      </c>
      <c r="I39" s="3">
        <v>0.52700000000000002</v>
      </c>
      <c r="J39" s="3">
        <v>4970</v>
      </c>
      <c r="K39" s="3">
        <v>0.70299999999999996</v>
      </c>
    </row>
    <row r="40" spans="1:11" x14ac:dyDescent="0.25">
      <c r="A40" s="1">
        <v>37</v>
      </c>
      <c r="B40" s="2" t="s">
        <v>51</v>
      </c>
      <c r="C40" s="10">
        <v>36</v>
      </c>
      <c r="D40" s="3">
        <v>6647</v>
      </c>
      <c r="E40" s="10">
        <v>2.4980000000000002</v>
      </c>
      <c r="F40" s="3">
        <v>8974</v>
      </c>
      <c r="G40" s="3">
        <v>3.7829999999999999</v>
      </c>
      <c r="H40" s="3">
        <v>6656</v>
      </c>
      <c r="I40" s="3">
        <v>2.4660000000000002</v>
      </c>
      <c r="J40" s="3">
        <v>10124</v>
      </c>
      <c r="K40" s="3">
        <v>4.6139999999999999</v>
      </c>
    </row>
    <row r="41" spans="1:11" x14ac:dyDescent="0.25">
      <c r="A41" s="1">
        <v>38</v>
      </c>
      <c r="B41" s="2" t="s">
        <v>52</v>
      </c>
      <c r="C41" s="10">
        <v>36</v>
      </c>
      <c r="D41" s="3">
        <v>6983</v>
      </c>
      <c r="E41" s="10">
        <v>2.3039999999999998</v>
      </c>
      <c r="F41" s="3">
        <v>8333</v>
      </c>
      <c r="G41" s="3">
        <v>3.1680000000000001</v>
      </c>
      <c r="H41" s="3">
        <v>7185</v>
      </c>
      <c r="I41" s="3">
        <v>2.1320000000000001</v>
      </c>
      <c r="J41" s="3">
        <v>8668</v>
      </c>
      <c r="K41" s="3">
        <v>3.4510000000000001</v>
      </c>
    </row>
    <row r="42" spans="1:11" x14ac:dyDescent="0.25">
      <c r="A42" s="1">
        <v>39</v>
      </c>
      <c r="B42" s="2" t="s">
        <v>53</v>
      </c>
      <c r="C42" s="10">
        <v>40</v>
      </c>
      <c r="D42" s="3">
        <v>8579</v>
      </c>
      <c r="E42" s="10">
        <v>1.26</v>
      </c>
      <c r="F42" s="3">
        <v>9099</v>
      </c>
      <c r="G42" s="3">
        <v>1.2050000000000001</v>
      </c>
      <c r="H42" s="3">
        <v>8884</v>
      </c>
      <c r="I42" s="3">
        <v>1.069</v>
      </c>
      <c r="J42" s="3">
        <v>9506</v>
      </c>
      <c r="K42" s="3">
        <v>1.2350000000000001</v>
      </c>
    </row>
    <row r="43" spans="1:11" x14ac:dyDescent="0.25">
      <c r="A43" s="1">
        <v>40</v>
      </c>
      <c r="B43" s="2" t="s">
        <v>76</v>
      </c>
      <c r="C43" s="10">
        <v>10</v>
      </c>
      <c r="D43" s="3">
        <v>1228</v>
      </c>
      <c r="E43" s="10">
        <v>0.45500000000000002</v>
      </c>
      <c r="F43" s="3">
        <v>1411</v>
      </c>
      <c r="G43" s="3">
        <v>0.42699999999999999</v>
      </c>
      <c r="H43" s="3">
        <v>1265</v>
      </c>
      <c r="I43" s="3">
        <v>0.4</v>
      </c>
      <c r="J43" s="3">
        <v>1524</v>
      </c>
      <c r="K43" s="3">
        <v>0.52200000000000002</v>
      </c>
    </row>
    <row r="44" spans="1:11" x14ac:dyDescent="0.25">
      <c r="A44" s="1">
        <v>41</v>
      </c>
      <c r="B44" s="2" t="s">
        <v>54</v>
      </c>
      <c r="C44" s="10">
        <v>24</v>
      </c>
      <c r="D44" s="3">
        <v>7562</v>
      </c>
      <c r="E44" s="10">
        <v>3.1749999999999998</v>
      </c>
      <c r="F44" s="3">
        <v>7437</v>
      </c>
      <c r="G44" s="3">
        <v>6.4429999999999996</v>
      </c>
      <c r="H44" s="3">
        <v>7648</v>
      </c>
      <c r="I44" s="3">
        <v>3.1459999999999999</v>
      </c>
      <c r="J44" s="3">
        <v>7491</v>
      </c>
      <c r="K44" s="3">
        <v>6.63</v>
      </c>
    </row>
    <row r="45" spans="1:11" x14ac:dyDescent="0.25">
      <c r="A45" s="1">
        <v>42</v>
      </c>
      <c r="B45" s="2" t="s">
        <v>83</v>
      </c>
      <c r="C45" s="10">
        <v>30</v>
      </c>
      <c r="D45" s="3">
        <v>4109</v>
      </c>
      <c r="E45" s="10">
        <v>1.569</v>
      </c>
      <c r="F45" s="3">
        <v>4170</v>
      </c>
      <c r="G45" s="3">
        <v>1.7</v>
      </c>
      <c r="H45" s="3">
        <v>4256</v>
      </c>
      <c r="I45" s="3">
        <v>1.5980000000000001</v>
      </c>
      <c r="J45" s="3">
        <v>4223</v>
      </c>
      <c r="K45" s="3">
        <v>1.764</v>
      </c>
    </row>
    <row r="46" spans="1:11" x14ac:dyDescent="0.25">
      <c r="A46" s="1">
        <v>43</v>
      </c>
      <c r="B46" s="2" t="s">
        <v>56</v>
      </c>
      <c r="C46" s="10">
        <v>30</v>
      </c>
      <c r="D46" s="3">
        <v>4357</v>
      </c>
      <c r="E46" s="10">
        <v>2.8</v>
      </c>
      <c r="F46" s="3">
        <v>4357</v>
      </c>
      <c r="G46" s="3">
        <v>2.6429999999999998</v>
      </c>
      <c r="H46" s="3">
        <v>4357</v>
      </c>
      <c r="I46" s="3">
        <v>2.6059999999999999</v>
      </c>
      <c r="J46" s="3">
        <v>4357</v>
      </c>
      <c r="K46" s="3">
        <v>2.5640000000000001</v>
      </c>
    </row>
    <row r="47" spans="1:11" x14ac:dyDescent="0.25">
      <c r="A47" s="1">
        <v>44</v>
      </c>
      <c r="B47" s="2" t="s">
        <v>77</v>
      </c>
      <c r="C47" s="10">
        <v>50</v>
      </c>
      <c r="D47" s="3">
        <v>5528</v>
      </c>
      <c r="E47" s="10">
        <v>3.214</v>
      </c>
      <c r="F47" s="3">
        <v>9339</v>
      </c>
      <c r="G47" s="3">
        <v>6.3419999999999996</v>
      </c>
      <c r="H47" s="3">
        <v>5558</v>
      </c>
      <c r="I47" s="3">
        <v>3.1520000000000001</v>
      </c>
      <c r="J47" s="3">
        <v>9608</v>
      </c>
      <c r="K47" s="3">
        <v>6.6970000000000001</v>
      </c>
    </row>
    <row r="48" spans="1:11" x14ac:dyDescent="0.25">
      <c r="A48" s="1">
        <v>45</v>
      </c>
      <c r="B48" s="2" t="s">
        <v>9</v>
      </c>
      <c r="C48" s="10">
        <v>33.72</v>
      </c>
      <c r="D48" s="3">
        <v>8888</v>
      </c>
      <c r="E48" s="10">
        <v>4.351</v>
      </c>
      <c r="F48" s="8" t="s">
        <v>8</v>
      </c>
      <c r="G48" s="8" t="s">
        <v>8</v>
      </c>
      <c r="H48" s="8" t="s">
        <v>8</v>
      </c>
      <c r="I48" s="8" t="s">
        <v>8</v>
      </c>
      <c r="J48" s="8" t="s">
        <v>8</v>
      </c>
      <c r="K48" s="8" t="s">
        <v>8</v>
      </c>
    </row>
    <row r="49" spans="1:11" x14ac:dyDescent="0.25">
      <c r="A49" s="1">
        <v>46</v>
      </c>
      <c r="B49" s="2" t="s">
        <v>10</v>
      </c>
      <c r="C49" s="10">
        <v>32.19</v>
      </c>
      <c r="D49" s="3">
        <v>8367</v>
      </c>
      <c r="E49" s="10">
        <v>4.6449999999999996</v>
      </c>
      <c r="F49" s="8" t="s">
        <v>8</v>
      </c>
      <c r="G49" s="8" t="s">
        <v>8</v>
      </c>
      <c r="H49" s="8" t="s">
        <v>8</v>
      </c>
      <c r="I49" s="8" t="s">
        <v>8</v>
      </c>
      <c r="J49" s="8" t="s">
        <v>8</v>
      </c>
      <c r="K49" s="8" t="s">
        <v>8</v>
      </c>
    </row>
    <row r="50" spans="1:11" x14ac:dyDescent="0.25">
      <c r="A50" s="1">
        <v>47</v>
      </c>
      <c r="B50" s="2" t="s">
        <v>11</v>
      </c>
      <c r="C50" s="10">
        <v>59.18</v>
      </c>
      <c r="D50" s="3">
        <v>15261</v>
      </c>
      <c r="E50" s="10">
        <v>9.4329999999999998</v>
      </c>
      <c r="F50" s="8" t="s">
        <v>8</v>
      </c>
      <c r="G50" s="8" t="s">
        <v>8</v>
      </c>
      <c r="H50" s="8" t="s">
        <v>8</v>
      </c>
      <c r="I50" s="8" t="s">
        <v>8</v>
      </c>
      <c r="J50" s="8" t="s">
        <v>8</v>
      </c>
      <c r="K50" s="8" t="s">
        <v>8</v>
      </c>
    </row>
    <row r="51" spans="1:11" x14ac:dyDescent="0.25">
      <c r="A51" s="1">
        <v>48</v>
      </c>
      <c r="B51" s="2" t="s">
        <v>12</v>
      </c>
      <c r="C51" s="10">
        <v>39.01</v>
      </c>
      <c r="D51" s="3">
        <v>11806</v>
      </c>
      <c r="E51" s="10">
        <v>7.4960000000000004</v>
      </c>
      <c r="F51" s="8" t="s">
        <v>8</v>
      </c>
      <c r="G51" s="8" t="s">
        <v>8</v>
      </c>
      <c r="H51" s="8" t="s">
        <v>8</v>
      </c>
      <c r="I51" s="8" t="s">
        <v>8</v>
      </c>
      <c r="J51" s="8" t="s">
        <v>8</v>
      </c>
      <c r="K51" s="8" t="s">
        <v>8</v>
      </c>
    </row>
    <row r="52" spans="1:11" x14ac:dyDescent="0.25">
      <c r="A52" s="1">
        <v>49</v>
      </c>
      <c r="B52" s="2" t="s">
        <v>13</v>
      </c>
      <c r="C52" s="10">
        <v>34.71</v>
      </c>
      <c r="D52" s="3">
        <v>9089</v>
      </c>
      <c r="E52" s="10">
        <v>4.8769999999999998</v>
      </c>
      <c r="F52" s="8" t="s">
        <v>8</v>
      </c>
      <c r="G52" s="8" t="s">
        <v>8</v>
      </c>
      <c r="H52" s="8" t="s">
        <v>8</v>
      </c>
      <c r="I52" s="8" t="s">
        <v>8</v>
      </c>
      <c r="J52" s="8" t="s">
        <v>8</v>
      </c>
      <c r="K52" s="8" t="s">
        <v>8</v>
      </c>
    </row>
    <row r="53" spans="1:11" x14ac:dyDescent="0.25">
      <c r="A53" s="1">
        <v>50</v>
      </c>
      <c r="B53" s="2" t="s">
        <v>14</v>
      </c>
      <c r="C53" s="2">
        <v>40.82</v>
      </c>
      <c r="D53" s="2">
        <v>12195</v>
      </c>
      <c r="E53" s="10">
        <v>10.343</v>
      </c>
      <c r="F53" s="8" t="s">
        <v>8</v>
      </c>
      <c r="G53" s="8" t="s">
        <v>8</v>
      </c>
      <c r="H53" s="8" t="s">
        <v>8</v>
      </c>
      <c r="I53" s="8" t="s">
        <v>8</v>
      </c>
      <c r="J53" s="8" t="s">
        <v>8</v>
      </c>
      <c r="K53" s="8" t="s">
        <v>8</v>
      </c>
    </row>
    <row r="54" spans="1:11" x14ac:dyDescent="0.25">
      <c r="A54" s="1">
        <v>51</v>
      </c>
      <c r="B54" s="2" t="s">
        <v>15</v>
      </c>
      <c r="C54" s="2">
        <v>41.27</v>
      </c>
      <c r="D54" s="2">
        <v>11490</v>
      </c>
      <c r="E54" s="10">
        <v>7.7320000000000002</v>
      </c>
      <c r="F54" s="8" t="s">
        <v>8</v>
      </c>
      <c r="G54" s="8" t="s">
        <v>8</v>
      </c>
      <c r="H54" s="8" t="s">
        <v>8</v>
      </c>
      <c r="I54" s="8" t="s">
        <v>8</v>
      </c>
      <c r="J54" s="8" t="s">
        <v>8</v>
      </c>
      <c r="K54" s="8" t="s">
        <v>8</v>
      </c>
    </row>
    <row r="55" spans="1:11" x14ac:dyDescent="0.25">
      <c r="A55" s="1">
        <v>52</v>
      </c>
      <c r="B55" s="2" t="s">
        <v>16</v>
      </c>
      <c r="C55" s="2">
        <v>45.27</v>
      </c>
      <c r="D55" s="2">
        <v>12065</v>
      </c>
      <c r="E55" s="10">
        <v>10.705</v>
      </c>
      <c r="F55" s="8" t="s">
        <v>8</v>
      </c>
      <c r="G55" s="8" t="s">
        <v>8</v>
      </c>
      <c r="H55" s="8" t="s">
        <v>8</v>
      </c>
      <c r="I55" s="8" t="s">
        <v>8</v>
      </c>
      <c r="J55" s="8" t="s">
        <v>8</v>
      </c>
      <c r="K55" s="8" t="s">
        <v>8</v>
      </c>
    </row>
    <row r="56" spans="1:11" x14ac:dyDescent="0.25">
      <c r="A56" s="1">
        <v>53</v>
      </c>
      <c r="B56" s="2" t="s">
        <v>7</v>
      </c>
      <c r="C56" s="2">
        <v>27.69</v>
      </c>
      <c r="D56" s="2">
        <v>8812</v>
      </c>
      <c r="E56" s="10">
        <v>7.5309999999999997</v>
      </c>
      <c r="F56" s="8" t="s">
        <v>8</v>
      </c>
      <c r="G56" s="8" t="s">
        <v>8</v>
      </c>
      <c r="H56" s="8" t="s">
        <v>8</v>
      </c>
      <c r="I56" s="8" t="s">
        <v>8</v>
      </c>
      <c r="J56" s="8" t="s">
        <v>8</v>
      </c>
      <c r="K56" s="8" t="s">
        <v>8</v>
      </c>
    </row>
  </sheetData>
  <mergeCells count="5">
    <mergeCell ref="F1:G1"/>
    <mergeCell ref="D2:E2"/>
    <mergeCell ref="F2:G2"/>
    <mergeCell ref="H2:I2"/>
    <mergeCell ref="J2:K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31653-7C18-419F-B939-710F57AF80B6}">
  <dimension ref="A1:K5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M12" sqref="M12"/>
    </sheetView>
  </sheetViews>
  <sheetFormatPr defaultRowHeight="15" x14ac:dyDescent="0.25"/>
  <cols>
    <col min="1" max="1" width="3" bestFit="1" customWidth="1"/>
    <col min="2" max="2" width="36" bestFit="1" customWidth="1"/>
    <col min="3" max="11" width="9.28515625" customWidth="1"/>
  </cols>
  <sheetData>
    <row r="1" spans="1:11" x14ac:dyDescent="0.25">
      <c r="A1" s="5"/>
      <c r="B1" s="4" t="s">
        <v>17</v>
      </c>
      <c r="C1" s="7" t="s">
        <v>210</v>
      </c>
      <c r="D1" s="5"/>
      <c r="E1" s="5"/>
      <c r="F1" s="18" t="s">
        <v>211</v>
      </c>
      <c r="G1" s="18"/>
      <c r="H1" s="6" t="s">
        <v>85</v>
      </c>
    </row>
    <row r="2" spans="1:11" x14ac:dyDescent="0.25">
      <c r="D2" s="19" t="s">
        <v>19</v>
      </c>
      <c r="E2" s="20"/>
      <c r="F2" s="21" t="s">
        <v>20</v>
      </c>
      <c r="G2" s="21"/>
      <c r="H2" s="19" t="s">
        <v>21</v>
      </c>
      <c r="I2" s="20"/>
      <c r="J2" s="19" t="s">
        <v>22</v>
      </c>
      <c r="K2" s="20"/>
    </row>
    <row r="3" spans="1:11" ht="15.75" thickBot="1" x14ac:dyDescent="0.3">
      <c r="A3" s="12" t="s">
        <v>0</v>
      </c>
      <c r="B3" s="13" t="s">
        <v>1</v>
      </c>
      <c r="C3" s="12" t="s">
        <v>5</v>
      </c>
      <c r="D3" s="12" t="s">
        <v>4</v>
      </c>
      <c r="E3" s="12" t="s">
        <v>6</v>
      </c>
      <c r="F3" s="12" t="s">
        <v>4</v>
      </c>
      <c r="G3" s="12" t="s">
        <v>6</v>
      </c>
      <c r="H3" s="12" t="s">
        <v>4</v>
      </c>
      <c r="I3" s="12" t="s">
        <v>6</v>
      </c>
      <c r="J3" s="12" t="s">
        <v>4</v>
      </c>
      <c r="K3" s="12" t="s">
        <v>6</v>
      </c>
    </row>
    <row r="4" spans="1:11" x14ac:dyDescent="0.25">
      <c r="A4" s="14">
        <v>1</v>
      </c>
      <c r="B4" s="15" t="s">
        <v>23</v>
      </c>
      <c r="C4" s="16">
        <v>6</v>
      </c>
      <c r="D4" s="17">
        <v>2398</v>
      </c>
      <c r="E4" s="17">
        <v>0.38100000000000001</v>
      </c>
      <c r="F4" s="17">
        <v>2398</v>
      </c>
      <c r="G4" s="17">
        <v>0.16</v>
      </c>
      <c r="H4" s="17">
        <v>2398</v>
      </c>
      <c r="I4" s="17">
        <v>0.159</v>
      </c>
      <c r="J4" s="17">
        <v>2398</v>
      </c>
      <c r="K4" s="17">
        <v>0.17100000000000001</v>
      </c>
    </row>
    <row r="5" spans="1:11" x14ac:dyDescent="0.25">
      <c r="A5" s="1">
        <v>2</v>
      </c>
      <c r="B5" s="2" t="s">
        <v>29</v>
      </c>
      <c r="C5" s="10">
        <v>4</v>
      </c>
      <c r="D5" s="3">
        <v>669</v>
      </c>
      <c r="E5" s="3">
        <v>0.11</v>
      </c>
      <c r="F5" s="3">
        <v>935</v>
      </c>
      <c r="G5" s="3">
        <v>7.6999999999999999E-2</v>
      </c>
      <c r="H5" s="3">
        <v>718</v>
      </c>
      <c r="I5" s="3">
        <v>5.8999999999999997E-2</v>
      </c>
      <c r="J5" s="3">
        <v>1008</v>
      </c>
      <c r="K5" s="3">
        <v>8.3000000000000004E-2</v>
      </c>
    </row>
    <row r="6" spans="1:11" x14ac:dyDescent="0.25">
      <c r="A6" s="1">
        <v>3</v>
      </c>
      <c r="B6" s="2" t="s">
        <v>30</v>
      </c>
      <c r="C6" s="10">
        <v>1.5</v>
      </c>
      <c r="D6" s="3">
        <v>298</v>
      </c>
      <c r="E6" s="3">
        <v>9.8000000000000004E-2</v>
      </c>
      <c r="F6" s="3">
        <v>366</v>
      </c>
      <c r="G6" s="3">
        <v>4.3999999999999997E-2</v>
      </c>
      <c r="H6" s="3">
        <v>317</v>
      </c>
      <c r="I6" s="3">
        <v>3.7999999999999999E-2</v>
      </c>
      <c r="J6" s="3">
        <v>397</v>
      </c>
      <c r="K6" s="3">
        <v>0.05</v>
      </c>
    </row>
    <row r="7" spans="1:11" x14ac:dyDescent="0.25">
      <c r="A7" s="1">
        <v>4</v>
      </c>
      <c r="B7" s="2" t="s">
        <v>24</v>
      </c>
      <c r="C7" s="10">
        <v>3</v>
      </c>
      <c r="D7" s="3">
        <v>3693</v>
      </c>
      <c r="E7" s="3">
        <v>1.881</v>
      </c>
      <c r="F7" s="3">
        <v>4900</v>
      </c>
      <c r="G7" s="3">
        <v>2.657</v>
      </c>
      <c r="H7" s="3">
        <v>4980</v>
      </c>
      <c r="I7" s="3">
        <v>2.5339999999999998</v>
      </c>
      <c r="J7" s="3">
        <v>5773</v>
      </c>
      <c r="K7" s="3">
        <v>3.2149999999999999</v>
      </c>
    </row>
    <row r="8" spans="1:11" x14ac:dyDescent="0.25">
      <c r="A8" s="1">
        <v>5</v>
      </c>
      <c r="B8" s="2" t="s">
        <v>25</v>
      </c>
      <c r="C8" s="10">
        <v>5</v>
      </c>
      <c r="D8" s="3">
        <v>2041</v>
      </c>
      <c r="E8" s="3">
        <v>0.28899999999999998</v>
      </c>
      <c r="F8" s="3">
        <v>2589</v>
      </c>
      <c r="G8" s="3">
        <v>0.43</v>
      </c>
      <c r="H8" s="3">
        <v>2285</v>
      </c>
      <c r="I8" s="3">
        <v>0.38700000000000001</v>
      </c>
      <c r="J8" s="3">
        <v>2965</v>
      </c>
      <c r="K8" s="3">
        <v>0.44400000000000001</v>
      </c>
    </row>
    <row r="9" spans="1:11" x14ac:dyDescent="0.25">
      <c r="A9" s="1">
        <v>6</v>
      </c>
      <c r="B9" s="2" t="s">
        <v>26</v>
      </c>
      <c r="C9" s="10">
        <v>1.2</v>
      </c>
      <c r="D9" s="3">
        <v>619</v>
      </c>
      <c r="E9" s="3">
        <v>0.18</v>
      </c>
      <c r="F9" s="3">
        <v>569</v>
      </c>
      <c r="G9" s="3">
        <v>0.113</v>
      </c>
      <c r="H9" s="3">
        <v>665</v>
      </c>
      <c r="I9" s="3">
        <v>0.11899999999999999</v>
      </c>
      <c r="J9" s="3">
        <v>625</v>
      </c>
      <c r="K9" s="3">
        <v>0.14199999999999999</v>
      </c>
    </row>
    <row r="10" spans="1:11" x14ac:dyDescent="0.25">
      <c r="A10" s="1">
        <v>7</v>
      </c>
      <c r="B10" s="2" t="s">
        <v>27</v>
      </c>
      <c r="C10" s="10">
        <v>1.5</v>
      </c>
      <c r="D10" s="3">
        <v>210</v>
      </c>
      <c r="E10" s="3">
        <v>7.5999999999999998E-2</v>
      </c>
      <c r="F10" s="3">
        <v>213</v>
      </c>
      <c r="G10" s="3">
        <v>3.1E-2</v>
      </c>
      <c r="H10" s="3">
        <v>222</v>
      </c>
      <c r="I10" s="3">
        <v>3.2000000000000001E-2</v>
      </c>
      <c r="J10" s="3">
        <v>225</v>
      </c>
      <c r="K10" s="3">
        <v>3.6999999999999998E-2</v>
      </c>
    </row>
    <row r="11" spans="1:11" x14ac:dyDescent="0.25">
      <c r="A11" s="1">
        <v>8</v>
      </c>
      <c r="B11" s="2" t="s">
        <v>28</v>
      </c>
      <c r="C11" s="10">
        <v>5</v>
      </c>
      <c r="D11" s="3">
        <v>9430</v>
      </c>
      <c r="E11" s="3">
        <v>2.3620000000000001</v>
      </c>
      <c r="F11" s="3">
        <v>18939</v>
      </c>
      <c r="G11" s="3">
        <v>5.1580000000000004</v>
      </c>
      <c r="H11" s="3">
        <v>11385</v>
      </c>
      <c r="I11" s="3">
        <v>3.222</v>
      </c>
      <c r="J11" s="3">
        <v>20832</v>
      </c>
      <c r="K11" s="3">
        <v>6.0650000000000004</v>
      </c>
    </row>
    <row r="12" spans="1:11" x14ac:dyDescent="0.25">
      <c r="A12" s="1">
        <v>9</v>
      </c>
      <c r="B12" s="2" t="s">
        <v>31</v>
      </c>
      <c r="C12" s="10">
        <v>10</v>
      </c>
      <c r="D12" s="3">
        <v>1137</v>
      </c>
      <c r="E12" s="3">
        <v>0.14000000000000001</v>
      </c>
      <c r="F12" s="3">
        <v>1137</v>
      </c>
      <c r="G12" s="3">
        <v>0.08</v>
      </c>
      <c r="H12" s="3">
        <v>1137</v>
      </c>
      <c r="I12" s="3">
        <v>6.8000000000000005E-2</v>
      </c>
      <c r="J12" s="3">
        <v>1137</v>
      </c>
      <c r="K12" s="3">
        <v>6.8000000000000005E-2</v>
      </c>
    </row>
    <row r="13" spans="1:11" x14ac:dyDescent="0.25">
      <c r="A13" s="1">
        <v>10</v>
      </c>
      <c r="B13" s="2" t="s">
        <v>32</v>
      </c>
      <c r="C13" s="10">
        <v>10</v>
      </c>
      <c r="D13" s="3">
        <v>1313</v>
      </c>
      <c r="E13" s="3">
        <v>0.23200000000000001</v>
      </c>
      <c r="F13" s="3">
        <v>1401</v>
      </c>
      <c r="G13" s="3">
        <v>0.20499999999999999</v>
      </c>
      <c r="H13" s="3">
        <v>1398</v>
      </c>
      <c r="I13" s="3">
        <v>0.158</v>
      </c>
      <c r="J13" s="3">
        <v>1490</v>
      </c>
      <c r="K13" s="3">
        <v>0.21099999999999999</v>
      </c>
    </row>
    <row r="14" spans="1:11" x14ac:dyDescent="0.25">
      <c r="A14" s="1">
        <v>11</v>
      </c>
      <c r="B14" s="2" t="s">
        <v>33</v>
      </c>
      <c r="C14" s="10">
        <v>45</v>
      </c>
      <c r="D14" s="3">
        <v>5535</v>
      </c>
      <c r="E14" s="3">
        <v>0.45800000000000002</v>
      </c>
      <c r="F14" s="3">
        <v>5535</v>
      </c>
      <c r="G14" s="3">
        <v>0.496</v>
      </c>
      <c r="H14" s="3">
        <v>5535</v>
      </c>
      <c r="I14" s="3">
        <v>0.439</v>
      </c>
      <c r="J14" s="3">
        <v>5535</v>
      </c>
      <c r="K14" s="3">
        <v>0.44900000000000001</v>
      </c>
    </row>
    <row r="15" spans="1:11" x14ac:dyDescent="0.25">
      <c r="A15" s="1">
        <v>12</v>
      </c>
      <c r="B15" s="2" t="s">
        <v>34</v>
      </c>
      <c r="C15" s="10">
        <v>4</v>
      </c>
      <c r="D15" s="3">
        <v>721</v>
      </c>
      <c r="E15" s="3">
        <v>0.14099999999999999</v>
      </c>
      <c r="F15" s="3">
        <v>858</v>
      </c>
      <c r="G15" s="3">
        <v>7.8E-2</v>
      </c>
      <c r="H15" s="3">
        <v>779</v>
      </c>
      <c r="I15" s="3">
        <v>6.5000000000000002E-2</v>
      </c>
      <c r="J15" s="3">
        <v>943</v>
      </c>
      <c r="K15" s="3">
        <v>8.5999999999999993E-2</v>
      </c>
    </row>
    <row r="16" spans="1:11" x14ac:dyDescent="0.25">
      <c r="A16" s="1">
        <v>13</v>
      </c>
      <c r="B16" s="2" t="s">
        <v>35</v>
      </c>
      <c r="C16" s="10">
        <v>10</v>
      </c>
      <c r="D16" s="3">
        <v>1326</v>
      </c>
      <c r="E16" s="3">
        <v>0.16900000000000001</v>
      </c>
      <c r="F16" s="3">
        <v>1402</v>
      </c>
      <c r="G16" s="3">
        <v>0.12</v>
      </c>
      <c r="H16" s="3">
        <v>1420</v>
      </c>
      <c r="I16" s="3">
        <v>0.114</v>
      </c>
      <c r="J16" s="3">
        <v>1478</v>
      </c>
      <c r="K16" s="3">
        <v>0.159</v>
      </c>
    </row>
    <row r="17" spans="1:11" x14ac:dyDescent="0.25">
      <c r="A17" s="1">
        <v>14</v>
      </c>
      <c r="B17" s="2" t="s">
        <v>36</v>
      </c>
      <c r="C17" s="10">
        <v>15</v>
      </c>
      <c r="D17" s="3">
        <v>5471</v>
      </c>
      <c r="E17" s="3">
        <v>1.0149999999999999</v>
      </c>
      <c r="F17" s="3">
        <v>6809</v>
      </c>
      <c r="G17" s="3">
        <v>1.157</v>
      </c>
      <c r="H17" s="3">
        <v>5954</v>
      </c>
      <c r="I17" s="3">
        <v>1.05</v>
      </c>
      <c r="J17" s="3">
        <v>6359</v>
      </c>
      <c r="K17" s="3">
        <v>1.23</v>
      </c>
    </row>
    <row r="18" spans="1:11" x14ac:dyDescent="0.25">
      <c r="A18" s="1">
        <v>15</v>
      </c>
      <c r="B18" s="2" t="s">
        <v>37</v>
      </c>
      <c r="C18" s="10">
        <v>2</v>
      </c>
      <c r="D18" s="3">
        <v>283</v>
      </c>
      <c r="E18" s="3">
        <v>0.11600000000000001</v>
      </c>
      <c r="F18" s="3">
        <v>314</v>
      </c>
      <c r="G18" s="3">
        <v>5.8999999999999997E-2</v>
      </c>
      <c r="H18" s="3">
        <v>308</v>
      </c>
      <c r="I18" s="3">
        <v>5.5E-2</v>
      </c>
      <c r="J18" s="3">
        <v>340</v>
      </c>
      <c r="K18" s="3">
        <v>6.4000000000000001E-2</v>
      </c>
    </row>
    <row r="19" spans="1:11" x14ac:dyDescent="0.25">
      <c r="A19" s="1">
        <v>16</v>
      </c>
      <c r="B19" s="2" t="s">
        <v>38</v>
      </c>
      <c r="C19" s="10">
        <v>30</v>
      </c>
      <c r="D19" s="3">
        <v>3484</v>
      </c>
      <c r="E19" s="3">
        <v>0.69899999999999995</v>
      </c>
      <c r="F19" s="3">
        <v>3674</v>
      </c>
      <c r="G19" s="3">
        <v>0.75900000000000001</v>
      </c>
      <c r="H19" s="3">
        <v>3542</v>
      </c>
      <c r="I19" s="3">
        <v>0.67300000000000004</v>
      </c>
      <c r="J19" s="3">
        <v>3822</v>
      </c>
      <c r="K19" s="3">
        <v>0.79600000000000004</v>
      </c>
    </row>
    <row r="20" spans="1:11" x14ac:dyDescent="0.25">
      <c r="A20" s="1">
        <v>17</v>
      </c>
      <c r="B20" s="2" t="s">
        <v>39</v>
      </c>
      <c r="C20" s="10">
        <v>50</v>
      </c>
      <c r="D20" s="3">
        <v>7113</v>
      </c>
      <c r="E20" s="3">
        <v>1.0189999999999999</v>
      </c>
      <c r="F20" s="3">
        <v>7088</v>
      </c>
      <c r="G20" s="3">
        <v>0.97099999999999997</v>
      </c>
      <c r="H20" s="3">
        <v>98562</v>
      </c>
      <c r="I20" s="3">
        <v>9.1609999999999996</v>
      </c>
      <c r="J20" s="3">
        <v>99408</v>
      </c>
      <c r="K20" s="3">
        <v>9.9030000000000005</v>
      </c>
    </row>
    <row r="21" spans="1:11" x14ac:dyDescent="0.25">
      <c r="A21" s="1">
        <v>18</v>
      </c>
      <c r="B21" s="2" t="s">
        <v>57</v>
      </c>
      <c r="C21" s="10">
        <v>30</v>
      </c>
      <c r="D21" s="3">
        <v>3595</v>
      </c>
      <c r="E21" s="3">
        <v>0.496</v>
      </c>
      <c r="F21" s="3">
        <v>4516</v>
      </c>
      <c r="G21" s="3">
        <v>0.52300000000000002</v>
      </c>
      <c r="H21" s="3">
        <v>3935</v>
      </c>
      <c r="I21" s="3">
        <v>0.38400000000000001</v>
      </c>
      <c r="J21" s="3">
        <v>4328</v>
      </c>
      <c r="K21" s="3">
        <v>0.437</v>
      </c>
    </row>
    <row r="22" spans="1:11" x14ac:dyDescent="0.25">
      <c r="A22" s="1">
        <v>19</v>
      </c>
      <c r="B22" s="2" t="s">
        <v>71</v>
      </c>
      <c r="C22" s="10">
        <v>10</v>
      </c>
      <c r="D22" s="3">
        <v>1698</v>
      </c>
      <c r="E22" s="10">
        <v>2.355</v>
      </c>
      <c r="F22" s="3">
        <v>1698</v>
      </c>
      <c r="G22" s="3">
        <v>2.1440000000000001</v>
      </c>
      <c r="H22" s="3">
        <v>1698</v>
      </c>
      <c r="I22" s="3">
        <v>2.081</v>
      </c>
      <c r="J22" s="3">
        <v>1698</v>
      </c>
      <c r="K22" s="3">
        <v>2.1070000000000002</v>
      </c>
    </row>
    <row r="23" spans="1:11" x14ac:dyDescent="0.25">
      <c r="A23" s="1">
        <v>20</v>
      </c>
      <c r="B23" s="2" t="s">
        <v>2</v>
      </c>
      <c r="C23" s="10">
        <v>15</v>
      </c>
      <c r="D23" s="3">
        <v>3248</v>
      </c>
      <c r="E23" s="10">
        <v>1.2629999999999999</v>
      </c>
      <c r="F23" s="3">
        <v>3139</v>
      </c>
      <c r="G23" s="3">
        <v>1.1419999999999999</v>
      </c>
      <c r="H23" s="3">
        <v>3708</v>
      </c>
      <c r="I23" s="3">
        <v>1.258</v>
      </c>
      <c r="J23" s="3">
        <v>3484</v>
      </c>
      <c r="K23" s="3">
        <v>1.202</v>
      </c>
    </row>
    <row r="24" spans="1:11" x14ac:dyDescent="0.25">
      <c r="A24" s="1">
        <v>21</v>
      </c>
      <c r="B24" s="2" t="s">
        <v>70</v>
      </c>
      <c r="C24" s="10">
        <v>4</v>
      </c>
      <c r="D24" s="3">
        <v>252</v>
      </c>
      <c r="E24" s="10">
        <v>0.13200000000000001</v>
      </c>
      <c r="F24" s="3">
        <v>252</v>
      </c>
      <c r="G24" s="3">
        <v>5.2999999999999999E-2</v>
      </c>
      <c r="H24" s="3">
        <v>252</v>
      </c>
      <c r="I24" s="3">
        <v>5.1999999999999998E-2</v>
      </c>
      <c r="J24" s="3">
        <v>252</v>
      </c>
      <c r="K24" s="3">
        <v>5.8999999999999997E-2</v>
      </c>
    </row>
    <row r="25" spans="1:11" x14ac:dyDescent="0.25">
      <c r="A25" s="1">
        <v>22</v>
      </c>
      <c r="B25" s="2" t="s">
        <v>3</v>
      </c>
      <c r="C25" s="10">
        <v>30</v>
      </c>
      <c r="D25" s="3">
        <v>4702</v>
      </c>
      <c r="E25" s="10">
        <v>3.1949999999999998</v>
      </c>
      <c r="F25" s="3">
        <v>5141</v>
      </c>
      <c r="G25" s="3">
        <v>3.5150000000000001</v>
      </c>
      <c r="H25" s="3">
        <v>4545</v>
      </c>
      <c r="I25" s="3">
        <v>3.0720000000000001</v>
      </c>
      <c r="J25" s="3">
        <v>5147</v>
      </c>
      <c r="K25" s="3">
        <v>3.6080000000000001</v>
      </c>
    </row>
    <row r="26" spans="1:11" x14ac:dyDescent="0.25">
      <c r="A26" s="1">
        <v>23</v>
      </c>
      <c r="B26" s="2" t="s">
        <v>18</v>
      </c>
      <c r="C26" s="10">
        <v>12</v>
      </c>
      <c r="D26" s="3">
        <v>14079</v>
      </c>
      <c r="E26" s="10">
        <v>5.5149999999999997</v>
      </c>
      <c r="F26" s="3">
        <v>16297</v>
      </c>
      <c r="G26" s="3">
        <v>6.3520000000000003</v>
      </c>
      <c r="H26" s="3">
        <v>22680</v>
      </c>
      <c r="I26" s="3">
        <v>8.4770000000000003</v>
      </c>
      <c r="J26" s="3">
        <v>19378</v>
      </c>
      <c r="K26" s="3">
        <v>7.5510000000000002</v>
      </c>
    </row>
    <row r="27" spans="1:11" x14ac:dyDescent="0.25">
      <c r="A27" s="1">
        <v>24</v>
      </c>
      <c r="B27" s="2" t="s">
        <v>40</v>
      </c>
      <c r="C27" s="10">
        <v>20</v>
      </c>
      <c r="D27" s="2">
        <v>3402</v>
      </c>
      <c r="E27" s="10">
        <v>2.1739999999999999</v>
      </c>
      <c r="F27" s="3">
        <v>3938</v>
      </c>
      <c r="G27" s="3">
        <v>2.4769999999999999</v>
      </c>
      <c r="H27" s="3">
        <v>3538</v>
      </c>
      <c r="I27" s="3">
        <v>2.1139999999999999</v>
      </c>
      <c r="J27" s="3">
        <v>4199</v>
      </c>
      <c r="K27" s="3">
        <v>2.7549999999999999</v>
      </c>
    </row>
    <row r="28" spans="1:11" x14ac:dyDescent="0.25">
      <c r="A28" s="1">
        <v>25</v>
      </c>
      <c r="B28" s="2" t="s">
        <v>41</v>
      </c>
      <c r="C28" s="10">
        <v>7.5</v>
      </c>
      <c r="D28" s="3">
        <v>941</v>
      </c>
      <c r="E28" s="10">
        <v>0.19800000000000001</v>
      </c>
      <c r="F28" s="3">
        <v>1018</v>
      </c>
      <c r="G28" s="3">
        <v>0.14299999999999999</v>
      </c>
      <c r="H28" s="3">
        <v>967</v>
      </c>
      <c r="I28" s="3">
        <v>0.104</v>
      </c>
      <c r="J28" s="3">
        <v>1070</v>
      </c>
      <c r="K28" s="3">
        <v>0.13900000000000001</v>
      </c>
    </row>
    <row r="29" spans="1:11" x14ac:dyDescent="0.25">
      <c r="A29" s="1">
        <v>26</v>
      </c>
      <c r="B29" s="2" t="s">
        <v>42</v>
      </c>
      <c r="C29" s="10">
        <v>5</v>
      </c>
      <c r="D29" s="3">
        <v>757</v>
      </c>
      <c r="E29" s="10">
        <v>0.17299999999999999</v>
      </c>
      <c r="F29" s="3">
        <v>848</v>
      </c>
      <c r="G29" s="3">
        <v>0.13300000000000001</v>
      </c>
      <c r="H29" s="3">
        <v>792</v>
      </c>
      <c r="I29" s="3">
        <v>0.151</v>
      </c>
      <c r="J29" s="3">
        <v>892</v>
      </c>
      <c r="K29" s="3">
        <v>0.15</v>
      </c>
    </row>
    <row r="30" spans="1:11" x14ac:dyDescent="0.25">
      <c r="A30" s="1">
        <v>27</v>
      </c>
      <c r="B30" s="2" t="s">
        <v>43</v>
      </c>
      <c r="C30" s="10">
        <v>20</v>
      </c>
      <c r="D30" s="3">
        <v>10374</v>
      </c>
      <c r="E30" s="10">
        <v>9.7230000000000008</v>
      </c>
      <c r="F30" s="3">
        <v>12217</v>
      </c>
      <c r="G30" s="3">
        <v>17.513999999999999</v>
      </c>
      <c r="H30" s="3">
        <v>11929</v>
      </c>
      <c r="I30" s="3">
        <v>14.109</v>
      </c>
      <c r="J30" s="3">
        <v>13505</v>
      </c>
      <c r="K30" s="3">
        <v>22.677</v>
      </c>
    </row>
    <row r="31" spans="1:11" x14ac:dyDescent="0.25">
      <c r="A31" s="1">
        <v>28</v>
      </c>
      <c r="B31" s="2" t="s">
        <v>44</v>
      </c>
      <c r="C31" s="10">
        <v>5</v>
      </c>
      <c r="D31" s="3">
        <v>878</v>
      </c>
      <c r="E31" s="10">
        <v>0.33400000000000002</v>
      </c>
      <c r="F31" s="3">
        <v>917</v>
      </c>
      <c r="G31" s="3">
        <v>0.21</v>
      </c>
      <c r="H31" s="3">
        <v>868</v>
      </c>
      <c r="I31" s="3">
        <v>0.2</v>
      </c>
      <c r="J31" s="3">
        <v>950</v>
      </c>
      <c r="K31" s="3">
        <v>0.215</v>
      </c>
    </row>
    <row r="32" spans="1:11" x14ac:dyDescent="0.25">
      <c r="A32" s="1">
        <v>29</v>
      </c>
      <c r="B32" s="2" t="s">
        <v>45</v>
      </c>
      <c r="C32" s="10">
        <v>20</v>
      </c>
      <c r="D32" s="3">
        <v>2434</v>
      </c>
      <c r="E32" s="10">
        <v>1.363</v>
      </c>
      <c r="F32" s="3">
        <v>5466</v>
      </c>
      <c r="G32" s="3">
        <v>7.1360000000000001</v>
      </c>
      <c r="H32" s="3">
        <v>2513</v>
      </c>
      <c r="I32" s="3">
        <v>1.319</v>
      </c>
      <c r="J32" s="3">
        <v>6265</v>
      </c>
      <c r="K32" s="3">
        <v>8.7210000000000001</v>
      </c>
    </row>
    <row r="33" spans="1:11" x14ac:dyDescent="0.25">
      <c r="A33" s="1">
        <v>30</v>
      </c>
      <c r="B33" s="2" t="s">
        <v>46</v>
      </c>
      <c r="C33" s="10">
        <v>10</v>
      </c>
      <c r="D33" s="3">
        <v>2684</v>
      </c>
      <c r="E33" s="10">
        <v>0.63</v>
      </c>
      <c r="F33" s="3">
        <v>4063</v>
      </c>
      <c r="G33" s="3">
        <v>1.034</v>
      </c>
      <c r="H33" s="3">
        <v>3055</v>
      </c>
      <c r="I33" s="3">
        <v>0.55500000000000005</v>
      </c>
      <c r="J33" s="3">
        <v>4462</v>
      </c>
      <c r="K33" s="3">
        <v>1.01</v>
      </c>
    </row>
    <row r="34" spans="1:11" x14ac:dyDescent="0.25">
      <c r="A34" s="1">
        <v>31</v>
      </c>
      <c r="B34" s="2" t="s">
        <v>63</v>
      </c>
      <c r="C34" s="10">
        <v>3</v>
      </c>
      <c r="D34" s="3">
        <v>433</v>
      </c>
      <c r="E34" s="10">
        <v>0.17</v>
      </c>
      <c r="F34" s="3">
        <v>770</v>
      </c>
      <c r="G34" s="3">
        <v>0.436</v>
      </c>
      <c r="H34" s="3">
        <v>499</v>
      </c>
      <c r="I34" s="3">
        <v>0.13700000000000001</v>
      </c>
      <c r="J34" s="3">
        <v>883</v>
      </c>
      <c r="K34" s="3">
        <v>0.44</v>
      </c>
    </row>
    <row r="35" spans="1:11" x14ac:dyDescent="0.25">
      <c r="A35" s="1">
        <v>32</v>
      </c>
      <c r="B35" s="2" t="s">
        <v>64</v>
      </c>
      <c r="C35" s="10">
        <v>11</v>
      </c>
      <c r="D35" s="3">
        <v>1674</v>
      </c>
      <c r="E35" s="10">
        <v>0.45100000000000001</v>
      </c>
      <c r="F35" s="3">
        <v>3215</v>
      </c>
      <c r="G35" s="3">
        <v>1.093</v>
      </c>
      <c r="H35" s="3">
        <v>1752</v>
      </c>
      <c r="I35" s="3">
        <v>0.35699999999999998</v>
      </c>
      <c r="J35" s="3">
        <v>3173</v>
      </c>
      <c r="K35" s="3">
        <v>1.079</v>
      </c>
    </row>
    <row r="36" spans="1:11" x14ac:dyDescent="0.25">
      <c r="A36" s="1">
        <v>33</v>
      </c>
      <c r="B36" s="2" t="s">
        <v>47</v>
      </c>
      <c r="C36" s="10">
        <v>36</v>
      </c>
      <c r="D36" s="3">
        <v>10291</v>
      </c>
      <c r="E36" s="10">
        <v>2.5019999999999998</v>
      </c>
      <c r="F36" s="3">
        <v>16038</v>
      </c>
      <c r="G36" s="3">
        <v>5.29</v>
      </c>
      <c r="H36" s="3">
        <v>10364</v>
      </c>
      <c r="I36" s="3">
        <v>2.431</v>
      </c>
      <c r="J36" s="3">
        <v>16313</v>
      </c>
      <c r="K36" s="3">
        <v>5.5880000000000001</v>
      </c>
    </row>
    <row r="37" spans="1:11" x14ac:dyDescent="0.25">
      <c r="A37" s="1">
        <v>34</v>
      </c>
      <c r="B37" s="2" t="s">
        <v>48</v>
      </c>
      <c r="C37" s="10">
        <v>48</v>
      </c>
      <c r="D37" s="3">
        <v>6572</v>
      </c>
      <c r="E37" s="10">
        <v>1.048</v>
      </c>
      <c r="F37" s="3">
        <v>10944</v>
      </c>
      <c r="G37" s="3">
        <v>3.1320000000000001</v>
      </c>
      <c r="H37" s="3">
        <v>6625</v>
      </c>
      <c r="I37" s="3">
        <v>0.874</v>
      </c>
      <c r="J37" s="3">
        <v>11022</v>
      </c>
      <c r="K37" s="3">
        <v>3.1949999999999998</v>
      </c>
    </row>
    <row r="38" spans="1:11" x14ac:dyDescent="0.25">
      <c r="A38" s="1">
        <v>35</v>
      </c>
      <c r="B38" s="2" t="s">
        <v>49</v>
      </c>
      <c r="C38" s="10">
        <v>36</v>
      </c>
      <c r="D38" s="3">
        <v>6698</v>
      </c>
      <c r="E38" s="10">
        <v>1.9470000000000001</v>
      </c>
      <c r="F38" s="3">
        <v>7506</v>
      </c>
      <c r="G38" s="3">
        <v>2.3180000000000001</v>
      </c>
      <c r="H38" s="3">
        <v>6756</v>
      </c>
      <c r="I38" s="3">
        <v>1.9410000000000001</v>
      </c>
      <c r="J38" s="3">
        <v>7842</v>
      </c>
      <c r="K38" s="3">
        <v>2.57</v>
      </c>
    </row>
    <row r="39" spans="1:11" x14ac:dyDescent="0.25">
      <c r="A39" s="1">
        <v>36</v>
      </c>
      <c r="B39" s="2" t="s">
        <v>50</v>
      </c>
      <c r="C39" s="10">
        <v>40</v>
      </c>
      <c r="D39" s="3">
        <v>4414</v>
      </c>
      <c r="E39" s="10">
        <v>0.76800000000000002</v>
      </c>
      <c r="F39" s="3">
        <v>4918</v>
      </c>
      <c r="G39" s="3">
        <v>0.73599999999999999</v>
      </c>
      <c r="H39" s="3">
        <v>4462</v>
      </c>
      <c r="I39" s="3">
        <v>0.57399999999999995</v>
      </c>
      <c r="J39" s="3">
        <v>4991</v>
      </c>
      <c r="K39" s="3">
        <v>0.751</v>
      </c>
    </row>
    <row r="40" spans="1:11" x14ac:dyDescent="0.25">
      <c r="A40" s="1">
        <v>37</v>
      </c>
      <c r="B40" s="2" t="s">
        <v>51</v>
      </c>
      <c r="C40" s="10">
        <v>36</v>
      </c>
      <c r="D40" s="3">
        <v>6694</v>
      </c>
      <c r="E40" s="10">
        <v>2.9159999999999999</v>
      </c>
      <c r="F40" s="3">
        <v>9101</v>
      </c>
      <c r="G40" s="3">
        <v>3.9670000000000001</v>
      </c>
      <c r="H40" s="3">
        <v>6652</v>
      </c>
      <c r="I40" s="3">
        <v>2.6709999999999998</v>
      </c>
      <c r="J40" s="3">
        <v>10196</v>
      </c>
      <c r="K40" s="3">
        <v>4.8940000000000001</v>
      </c>
    </row>
    <row r="41" spans="1:11" x14ac:dyDescent="0.25">
      <c r="A41" s="1">
        <v>38</v>
      </c>
      <c r="B41" s="2" t="s">
        <v>52</v>
      </c>
      <c r="C41" s="10">
        <v>36</v>
      </c>
      <c r="D41" s="3">
        <v>6966</v>
      </c>
      <c r="E41" s="10">
        <v>2.2410000000000001</v>
      </c>
      <c r="F41" s="3">
        <v>8343</v>
      </c>
      <c r="G41" s="3">
        <v>3.3940000000000001</v>
      </c>
      <c r="H41" s="3">
        <v>7078</v>
      </c>
      <c r="I41" s="3">
        <v>2.2290000000000001</v>
      </c>
      <c r="J41" s="3">
        <v>8848</v>
      </c>
      <c r="K41" s="3">
        <v>3.7109999999999999</v>
      </c>
    </row>
    <row r="42" spans="1:11" x14ac:dyDescent="0.25">
      <c r="A42" s="1">
        <v>39</v>
      </c>
      <c r="B42" s="2" t="s">
        <v>53</v>
      </c>
      <c r="C42" s="10">
        <v>40</v>
      </c>
      <c r="D42" s="3">
        <v>8585</v>
      </c>
      <c r="E42" s="10">
        <v>1.3</v>
      </c>
      <c r="F42" s="3">
        <v>9068</v>
      </c>
      <c r="G42" s="3">
        <v>1.2669999999999999</v>
      </c>
      <c r="H42" s="3">
        <v>8851</v>
      </c>
      <c r="I42" s="3">
        <v>1.109</v>
      </c>
      <c r="J42" s="3">
        <v>9392</v>
      </c>
      <c r="K42" s="3">
        <v>1.2989999999999999</v>
      </c>
    </row>
    <row r="43" spans="1:11" x14ac:dyDescent="0.25">
      <c r="A43" s="1">
        <v>40</v>
      </c>
      <c r="B43" s="2" t="s">
        <v>76</v>
      </c>
      <c r="C43" s="10">
        <v>10</v>
      </c>
      <c r="D43" s="3">
        <v>1229</v>
      </c>
      <c r="E43" s="10">
        <v>0.439</v>
      </c>
      <c r="F43" s="3">
        <v>1401</v>
      </c>
      <c r="G43" s="3">
        <v>0.46800000000000003</v>
      </c>
      <c r="H43" s="3">
        <v>1266</v>
      </c>
      <c r="I43" s="3">
        <v>0.375</v>
      </c>
      <c r="J43" s="3">
        <v>1484</v>
      </c>
      <c r="K43" s="3">
        <v>0.496</v>
      </c>
    </row>
    <row r="44" spans="1:11" x14ac:dyDescent="0.25">
      <c r="A44" s="1">
        <v>41</v>
      </c>
      <c r="B44" s="2" t="s">
        <v>54</v>
      </c>
      <c r="C44" s="10">
        <v>24</v>
      </c>
      <c r="D44" s="3">
        <v>7678</v>
      </c>
      <c r="E44" s="10">
        <v>3.399</v>
      </c>
      <c r="F44" s="3">
        <v>7053</v>
      </c>
      <c r="G44" s="3">
        <v>6.3650000000000002</v>
      </c>
      <c r="H44" s="3">
        <v>8314</v>
      </c>
      <c r="I44" s="3">
        <v>3.718</v>
      </c>
      <c r="J44" s="3">
        <v>7127</v>
      </c>
      <c r="K44" s="3">
        <v>6.7110000000000003</v>
      </c>
    </row>
    <row r="45" spans="1:11" x14ac:dyDescent="0.25">
      <c r="A45" s="1">
        <v>42</v>
      </c>
      <c r="B45" s="2" t="s">
        <v>83</v>
      </c>
      <c r="C45" s="10">
        <v>30</v>
      </c>
      <c r="D45" s="3">
        <v>4096</v>
      </c>
      <c r="E45" s="10">
        <v>1.556</v>
      </c>
      <c r="F45" s="3">
        <v>4265</v>
      </c>
      <c r="G45" s="3">
        <v>1.9119999999999999</v>
      </c>
      <c r="H45" s="3">
        <v>4041</v>
      </c>
      <c r="I45" s="3">
        <v>1.4359999999999999</v>
      </c>
      <c r="J45" s="3">
        <v>4256</v>
      </c>
      <c r="K45" s="3">
        <v>1.786</v>
      </c>
    </row>
    <row r="46" spans="1:11" x14ac:dyDescent="0.25">
      <c r="A46" s="1">
        <v>43</v>
      </c>
      <c r="B46" s="2" t="s">
        <v>56</v>
      </c>
      <c r="C46" s="10">
        <v>30</v>
      </c>
      <c r="D46" s="3">
        <v>4365</v>
      </c>
      <c r="E46" s="10">
        <v>2.9209999999999998</v>
      </c>
      <c r="F46" s="3">
        <v>4365</v>
      </c>
      <c r="G46" s="3">
        <v>2.6760000000000002</v>
      </c>
      <c r="H46" s="3">
        <v>4365</v>
      </c>
      <c r="I46" s="3">
        <v>2.609</v>
      </c>
      <c r="J46" s="3">
        <v>4365</v>
      </c>
      <c r="K46" s="3">
        <v>2.6059999999999999</v>
      </c>
    </row>
    <row r="47" spans="1:11" x14ac:dyDescent="0.25">
      <c r="A47" s="1">
        <v>44</v>
      </c>
      <c r="B47" s="2" t="s">
        <v>77</v>
      </c>
      <c r="C47" s="10">
        <v>50</v>
      </c>
      <c r="D47" s="3">
        <v>5541</v>
      </c>
      <c r="E47" s="10">
        <v>2.9620000000000002</v>
      </c>
      <c r="F47" s="3">
        <v>9380</v>
      </c>
      <c r="G47" s="3">
        <v>6.2549999999999999</v>
      </c>
      <c r="H47" s="3">
        <v>5581</v>
      </c>
      <c r="I47" s="3">
        <v>2.9279999999999999</v>
      </c>
      <c r="J47" s="3">
        <v>9597</v>
      </c>
      <c r="K47" s="3">
        <v>6.5670000000000002</v>
      </c>
    </row>
    <row r="48" spans="1:11" x14ac:dyDescent="0.25">
      <c r="A48" s="1">
        <v>45</v>
      </c>
      <c r="B48" s="2" t="s">
        <v>9</v>
      </c>
      <c r="C48" s="10">
        <v>33.72</v>
      </c>
      <c r="D48" s="3">
        <v>9020</v>
      </c>
      <c r="E48" s="10">
        <v>4.6180000000000003</v>
      </c>
      <c r="F48" s="8" t="s">
        <v>8</v>
      </c>
      <c r="G48" s="8" t="s">
        <v>8</v>
      </c>
      <c r="H48" s="8" t="s">
        <v>8</v>
      </c>
      <c r="I48" s="8" t="s">
        <v>8</v>
      </c>
      <c r="J48" s="8" t="s">
        <v>8</v>
      </c>
      <c r="K48" s="8" t="s">
        <v>8</v>
      </c>
    </row>
    <row r="49" spans="1:11" x14ac:dyDescent="0.25">
      <c r="A49" s="1">
        <v>46</v>
      </c>
      <c r="B49" s="2" t="s">
        <v>10</v>
      </c>
      <c r="C49" s="10">
        <v>32.19</v>
      </c>
      <c r="D49" s="3">
        <v>8491</v>
      </c>
      <c r="E49" s="10">
        <v>4.7249999999999996</v>
      </c>
      <c r="F49" s="8" t="s">
        <v>8</v>
      </c>
      <c r="G49" s="8" t="s">
        <v>8</v>
      </c>
      <c r="H49" s="8" t="s">
        <v>8</v>
      </c>
      <c r="I49" s="8" t="s">
        <v>8</v>
      </c>
      <c r="J49" s="8" t="s">
        <v>8</v>
      </c>
      <c r="K49" s="8" t="s">
        <v>8</v>
      </c>
    </row>
    <row r="50" spans="1:11" x14ac:dyDescent="0.25">
      <c r="A50" s="1">
        <v>47</v>
      </c>
      <c r="B50" s="2" t="s">
        <v>11</v>
      </c>
      <c r="C50" s="10">
        <v>59.18</v>
      </c>
      <c r="D50" s="3">
        <v>15372</v>
      </c>
      <c r="E50" s="10">
        <v>9.4269999999999996</v>
      </c>
      <c r="F50" s="8" t="s">
        <v>8</v>
      </c>
      <c r="G50" s="8" t="s">
        <v>8</v>
      </c>
      <c r="H50" s="8" t="s">
        <v>8</v>
      </c>
      <c r="I50" s="8" t="s">
        <v>8</v>
      </c>
      <c r="J50" s="8" t="s">
        <v>8</v>
      </c>
      <c r="K50" s="8" t="s">
        <v>8</v>
      </c>
    </row>
    <row r="51" spans="1:11" x14ac:dyDescent="0.25">
      <c r="A51" s="1">
        <v>48</v>
      </c>
      <c r="B51" s="2" t="s">
        <v>12</v>
      </c>
      <c r="C51" s="10">
        <v>39.01</v>
      </c>
      <c r="D51" s="3">
        <v>11644</v>
      </c>
      <c r="E51" s="10">
        <v>7.42</v>
      </c>
      <c r="F51" s="8" t="s">
        <v>8</v>
      </c>
      <c r="G51" s="8" t="s">
        <v>8</v>
      </c>
      <c r="H51" s="8" t="s">
        <v>8</v>
      </c>
      <c r="I51" s="8" t="s">
        <v>8</v>
      </c>
      <c r="J51" s="8" t="s">
        <v>8</v>
      </c>
      <c r="K51" s="8" t="s">
        <v>8</v>
      </c>
    </row>
    <row r="52" spans="1:11" x14ac:dyDescent="0.25">
      <c r="A52" s="1">
        <v>49</v>
      </c>
      <c r="B52" s="2" t="s">
        <v>13</v>
      </c>
      <c r="C52" s="10">
        <v>34.659999999999997</v>
      </c>
      <c r="D52" s="3">
        <v>8987</v>
      </c>
      <c r="E52" s="10">
        <v>4.7569999999999997</v>
      </c>
      <c r="F52" s="8" t="s">
        <v>8</v>
      </c>
      <c r="G52" s="8" t="s">
        <v>8</v>
      </c>
      <c r="H52" s="8" t="s">
        <v>8</v>
      </c>
      <c r="I52" s="8" t="s">
        <v>8</v>
      </c>
      <c r="J52" s="8" t="s">
        <v>8</v>
      </c>
      <c r="K52" s="8" t="s">
        <v>8</v>
      </c>
    </row>
    <row r="53" spans="1:11" x14ac:dyDescent="0.25">
      <c r="A53" s="1">
        <v>50</v>
      </c>
      <c r="B53" s="2" t="s">
        <v>14</v>
      </c>
      <c r="C53" s="2">
        <v>40.86</v>
      </c>
      <c r="D53" s="2">
        <v>11692</v>
      </c>
      <c r="E53" s="10">
        <v>9.61</v>
      </c>
      <c r="F53" s="8" t="s">
        <v>8</v>
      </c>
      <c r="G53" s="8" t="s">
        <v>8</v>
      </c>
      <c r="H53" s="8" t="s">
        <v>8</v>
      </c>
      <c r="I53" s="8" t="s">
        <v>8</v>
      </c>
      <c r="J53" s="8" t="s">
        <v>8</v>
      </c>
      <c r="K53" s="8" t="s">
        <v>8</v>
      </c>
    </row>
    <row r="54" spans="1:11" x14ac:dyDescent="0.25">
      <c r="A54" s="1">
        <v>51</v>
      </c>
      <c r="B54" s="2" t="s">
        <v>15</v>
      </c>
      <c r="C54" s="2">
        <v>41.27</v>
      </c>
      <c r="D54" s="2">
        <v>11533</v>
      </c>
      <c r="E54" s="10">
        <v>7.5739999999999998</v>
      </c>
      <c r="F54" s="8" t="s">
        <v>8</v>
      </c>
      <c r="G54" s="8" t="s">
        <v>8</v>
      </c>
      <c r="H54" s="8" t="s">
        <v>8</v>
      </c>
      <c r="I54" s="8" t="s">
        <v>8</v>
      </c>
      <c r="J54" s="8" t="s">
        <v>8</v>
      </c>
      <c r="K54" s="8" t="s">
        <v>8</v>
      </c>
    </row>
    <row r="55" spans="1:11" x14ac:dyDescent="0.25">
      <c r="A55" s="1">
        <v>52</v>
      </c>
      <c r="B55" s="2" t="s">
        <v>16</v>
      </c>
      <c r="C55" s="2">
        <v>45.27</v>
      </c>
      <c r="D55" s="2">
        <v>12158</v>
      </c>
      <c r="E55" s="10">
        <v>10.959</v>
      </c>
      <c r="F55" s="8" t="s">
        <v>8</v>
      </c>
      <c r="G55" s="8" t="s">
        <v>8</v>
      </c>
      <c r="H55" s="8" t="s">
        <v>8</v>
      </c>
      <c r="I55" s="8" t="s">
        <v>8</v>
      </c>
      <c r="J55" s="8" t="s">
        <v>8</v>
      </c>
      <c r="K55" s="8" t="s">
        <v>8</v>
      </c>
    </row>
    <row r="56" spans="1:11" x14ac:dyDescent="0.25">
      <c r="A56" s="1">
        <v>53</v>
      </c>
      <c r="B56" s="2" t="s">
        <v>7</v>
      </c>
      <c r="C56" s="2">
        <v>27.71</v>
      </c>
      <c r="D56" s="2">
        <v>9118</v>
      </c>
      <c r="E56" s="10">
        <v>7.6660000000000004</v>
      </c>
      <c r="F56" s="8" t="s">
        <v>8</v>
      </c>
      <c r="G56" s="8" t="s">
        <v>8</v>
      </c>
      <c r="H56" s="8" t="s">
        <v>8</v>
      </c>
      <c r="I56" s="8" t="s">
        <v>8</v>
      </c>
      <c r="J56" s="8" t="s">
        <v>8</v>
      </c>
      <c r="K56" s="8" t="s">
        <v>8</v>
      </c>
    </row>
  </sheetData>
  <mergeCells count="5">
    <mergeCell ref="F1:G1"/>
    <mergeCell ref="D2:E2"/>
    <mergeCell ref="F2:G2"/>
    <mergeCell ref="H2:I2"/>
    <mergeCell ref="J2:K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9735-19D3-4A72-BED2-88E945243E3A}">
  <dimension ref="A1:K56"/>
  <sheetViews>
    <sheetView workbookViewId="0">
      <pane xSplit="2" ySplit="3" topLeftCell="C22" activePane="bottomRight" state="frozen"/>
      <selection pane="topRight" activeCell="C1" sqref="C1"/>
      <selection pane="bottomLeft" activeCell="A4" sqref="A4"/>
      <selection pane="bottomRight" activeCell="J4" sqref="J4:J47"/>
    </sheetView>
  </sheetViews>
  <sheetFormatPr defaultRowHeight="15" x14ac:dyDescent="0.25"/>
  <cols>
    <col min="1" max="1" width="3" bestFit="1" customWidth="1"/>
    <col min="2" max="2" width="36" bestFit="1" customWidth="1"/>
    <col min="3" max="11" width="9.28515625" customWidth="1"/>
  </cols>
  <sheetData>
    <row r="1" spans="1:11" x14ac:dyDescent="0.25">
      <c r="A1" s="5"/>
      <c r="B1" s="4" t="s">
        <v>17</v>
      </c>
      <c r="C1" s="7" t="s">
        <v>212</v>
      </c>
      <c r="D1" s="5"/>
      <c r="E1" s="5"/>
      <c r="F1" s="18">
        <v>45183.540023148147</v>
      </c>
      <c r="G1" s="18"/>
      <c r="H1" s="6" t="s">
        <v>85</v>
      </c>
    </row>
    <row r="2" spans="1:11" x14ac:dyDescent="0.25">
      <c r="D2" s="19" t="s">
        <v>19</v>
      </c>
      <c r="E2" s="20"/>
      <c r="F2" s="21" t="s">
        <v>20</v>
      </c>
      <c r="G2" s="21"/>
      <c r="H2" s="19" t="s">
        <v>21</v>
      </c>
      <c r="I2" s="20"/>
      <c r="J2" s="19" t="s">
        <v>22</v>
      </c>
      <c r="K2" s="20"/>
    </row>
    <row r="3" spans="1:11" ht="15.75" thickBot="1" x14ac:dyDescent="0.3">
      <c r="A3" s="12" t="s">
        <v>0</v>
      </c>
      <c r="B3" s="13" t="s">
        <v>1</v>
      </c>
      <c r="C3" s="12" t="s">
        <v>5</v>
      </c>
      <c r="D3" s="12" t="s">
        <v>4</v>
      </c>
      <c r="E3" s="12" t="s">
        <v>6</v>
      </c>
      <c r="F3" s="12" t="s">
        <v>4</v>
      </c>
      <c r="G3" s="12" t="s">
        <v>6</v>
      </c>
      <c r="H3" s="12" t="s">
        <v>4</v>
      </c>
      <c r="I3" s="12" t="s">
        <v>6</v>
      </c>
      <c r="J3" s="12" t="s">
        <v>4</v>
      </c>
      <c r="K3" s="12" t="s">
        <v>6</v>
      </c>
    </row>
    <row r="4" spans="1:11" x14ac:dyDescent="0.25">
      <c r="A4" s="14">
        <v>1</v>
      </c>
      <c r="B4" s="15" t="s">
        <v>23</v>
      </c>
      <c r="C4" s="16">
        <v>6</v>
      </c>
      <c r="D4" s="17">
        <v>2868</v>
      </c>
      <c r="E4" s="17">
        <v>0.20100000000000001</v>
      </c>
      <c r="F4" s="17">
        <v>2868</v>
      </c>
      <c r="G4" s="17">
        <v>8.1000000000000003E-2</v>
      </c>
      <c r="H4" s="17">
        <v>2868</v>
      </c>
      <c r="I4" s="17">
        <v>6.9000000000000006E-2</v>
      </c>
      <c r="J4" s="17">
        <v>2868</v>
      </c>
      <c r="K4" s="17">
        <v>6.6000000000000003E-2</v>
      </c>
    </row>
    <row r="5" spans="1:11" x14ac:dyDescent="0.25">
      <c r="A5" s="1">
        <v>2</v>
      </c>
      <c r="B5" s="2" t="s">
        <v>29</v>
      </c>
      <c r="C5" s="10">
        <v>4</v>
      </c>
      <c r="D5" s="3">
        <v>742</v>
      </c>
      <c r="E5" s="3">
        <v>7.0999999999999994E-2</v>
      </c>
      <c r="F5" s="3">
        <v>1005</v>
      </c>
      <c r="G5" s="3">
        <v>3.2000000000000001E-2</v>
      </c>
      <c r="H5" s="3">
        <v>786</v>
      </c>
      <c r="I5" s="3">
        <v>2.3E-2</v>
      </c>
      <c r="J5" s="3">
        <v>1058</v>
      </c>
      <c r="K5" s="3">
        <v>3.2000000000000001E-2</v>
      </c>
    </row>
    <row r="6" spans="1:11" x14ac:dyDescent="0.25">
      <c r="A6" s="1">
        <v>3</v>
      </c>
      <c r="B6" s="2" t="s">
        <v>30</v>
      </c>
      <c r="C6" s="10">
        <v>1.5</v>
      </c>
      <c r="D6" s="3">
        <v>491</v>
      </c>
      <c r="E6" s="3">
        <v>6.4000000000000001E-2</v>
      </c>
      <c r="F6" s="3">
        <v>526</v>
      </c>
      <c r="G6" s="3">
        <v>2.1999999999999999E-2</v>
      </c>
      <c r="H6" s="3">
        <v>513</v>
      </c>
      <c r="I6" s="3">
        <v>2.1000000000000001E-2</v>
      </c>
      <c r="J6" s="3">
        <v>553</v>
      </c>
      <c r="K6" s="3">
        <v>2.1000000000000001E-2</v>
      </c>
    </row>
    <row r="7" spans="1:11" x14ac:dyDescent="0.25">
      <c r="A7" s="1">
        <v>4</v>
      </c>
      <c r="B7" s="2" t="s">
        <v>24</v>
      </c>
      <c r="C7" s="10">
        <v>3</v>
      </c>
      <c r="D7" s="3">
        <v>4209</v>
      </c>
      <c r="E7" s="3">
        <v>0.91300000000000003</v>
      </c>
      <c r="F7" s="3">
        <v>4760</v>
      </c>
      <c r="G7" s="3">
        <v>0.97599999999999998</v>
      </c>
      <c r="H7" s="3">
        <v>5383</v>
      </c>
      <c r="I7" s="3">
        <v>1.109</v>
      </c>
      <c r="J7" s="3">
        <v>6307</v>
      </c>
      <c r="K7" s="3">
        <v>1.4870000000000001</v>
      </c>
    </row>
    <row r="8" spans="1:11" x14ac:dyDescent="0.25">
      <c r="A8" s="1">
        <v>5</v>
      </c>
      <c r="B8" s="2" t="s">
        <v>25</v>
      </c>
      <c r="C8" s="10">
        <v>5</v>
      </c>
      <c r="D8" s="3">
        <v>2340</v>
      </c>
      <c r="E8" s="3">
        <v>0.109</v>
      </c>
      <c r="F8" s="3">
        <v>2836</v>
      </c>
      <c r="G8" s="3">
        <v>0.14599999999999999</v>
      </c>
      <c r="H8" s="3">
        <v>2574</v>
      </c>
      <c r="I8" s="3">
        <v>0.14099999999999999</v>
      </c>
      <c r="J8" s="3">
        <v>3111</v>
      </c>
      <c r="K8" s="3">
        <v>0.17399999999999999</v>
      </c>
    </row>
    <row r="9" spans="1:11" x14ac:dyDescent="0.25">
      <c r="A9" s="1">
        <v>6</v>
      </c>
      <c r="B9" s="2" t="s">
        <v>26</v>
      </c>
      <c r="C9" s="10">
        <v>1.2</v>
      </c>
      <c r="D9" s="3">
        <v>775</v>
      </c>
      <c r="E9" s="3">
        <v>0.10299999999999999</v>
      </c>
      <c r="F9" s="3">
        <v>543</v>
      </c>
      <c r="G9" s="3">
        <v>4.1000000000000002E-2</v>
      </c>
      <c r="H9" s="3">
        <v>859</v>
      </c>
      <c r="I9" s="3">
        <v>6.0999999999999999E-2</v>
      </c>
      <c r="J9" s="3">
        <v>546</v>
      </c>
      <c r="K9" s="3">
        <v>4.1000000000000002E-2</v>
      </c>
    </row>
    <row r="10" spans="1:11" x14ac:dyDescent="0.25">
      <c r="A10" s="1">
        <v>7</v>
      </c>
      <c r="B10" s="2" t="s">
        <v>27</v>
      </c>
      <c r="C10" s="10">
        <v>1.5</v>
      </c>
      <c r="D10" s="3">
        <v>220</v>
      </c>
      <c r="E10" s="3">
        <v>4.7E-2</v>
      </c>
      <c r="F10" s="3">
        <v>225</v>
      </c>
      <c r="G10" s="3">
        <v>1.6E-2</v>
      </c>
      <c r="H10" s="3">
        <v>235</v>
      </c>
      <c r="I10" s="3">
        <v>1.4999999999999999E-2</v>
      </c>
      <c r="J10" s="3">
        <v>236</v>
      </c>
      <c r="K10" s="3">
        <v>5.0999999999999997E-2</v>
      </c>
    </row>
    <row r="11" spans="1:11" x14ac:dyDescent="0.25">
      <c r="A11" s="1">
        <v>8</v>
      </c>
      <c r="B11" s="2" t="s">
        <v>28</v>
      </c>
      <c r="C11" s="10">
        <v>5</v>
      </c>
      <c r="D11" s="3">
        <v>24513</v>
      </c>
      <c r="E11" s="3">
        <v>1.7170000000000001</v>
      </c>
      <c r="F11" s="3">
        <v>51938</v>
      </c>
      <c r="G11" s="3">
        <v>3.5329999999999999</v>
      </c>
      <c r="H11" s="3">
        <v>26953</v>
      </c>
      <c r="I11" s="3">
        <v>1.972</v>
      </c>
      <c r="J11" s="3">
        <v>55819</v>
      </c>
      <c r="K11" s="3">
        <v>4.1399999999999997</v>
      </c>
    </row>
    <row r="12" spans="1:11" x14ac:dyDescent="0.25">
      <c r="A12" s="1">
        <v>9</v>
      </c>
      <c r="B12" s="2" t="s">
        <v>31</v>
      </c>
      <c r="C12" s="10">
        <v>10</v>
      </c>
      <c r="D12" s="3">
        <v>1137</v>
      </c>
      <c r="E12" s="3">
        <v>8.2000000000000003E-2</v>
      </c>
      <c r="F12" s="3">
        <v>1137</v>
      </c>
      <c r="G12" s="3">
        <v>2.3E-2</v>
      </c>
      <c r="H12" s="3">
        <v>1137</v>
      </c>
      <c r="I12" s="3">
        <v>2.5999999999999999E-2</v>
      </c>
      <c r="J12" s="3">
        <v>1137</v>
      </c>
      <c r="K12" s="3">
        <v>2.5999999999999999E-2</v>
      </c>
    </row>
    <row r="13" spans="1:11" x14ac:dyDescent="0.25">
      <c r="A13" s="1">
        <v>10</v>
      </c>
      <c r="B13" s="2" t="s">
        <v>32</v>
      </c>
      <c r="C13" s="10">
        <v>10</v>
      </c>
      <c r="D13" s="3">
        <v>1316</v>
      </c>
      <c r="E13" s="3">
        <v>0.11</v>
      </c>
      <c r="F13" s="3">
        <v>1419</v>
      </c>
      <c r="G13" s="3">
        <v>5.6000000000000001E-2</v>
      </c>
      <c r="H13" s="3">
        <v>1387</v>
      </c>
      <c r="I13" s="3">
        <v>5.1999999999999998E-2</v>
      </c>
      <c r="J13" s="3">
        <v>1542</v>
      </c>
      <c r="K13" s="3">
        <v>6.8000000000000005E-2</v>
      </c>
    </row>
    <row r="14" spans="1:11" x14ac:dyDescent="0.25">
      <c r="A14" s="1">
        <v>11</v>
      </c>
      <c r="B14" s="2" t="s">
        <v>33</v>
      </c>
      <c r="C14" s="10">
        <v>45</v>
      </c>
      <c r="D14" s="3">
        <v>5420</v>
      </c>
      <c r="E14" s="3">
        <v>0.13600000000000001</v>
      </c>
      <c r="F14" s="3">
        <v>5420</v>
      </c>
      <c r="G14" s="3">
        <v>0.158</v>
      </c>
      <c r="H14" s="3">
        <v>5420</v>
      </c>
      <c r="I14" s="3">
        <v>0.157</v>
      </c>
      <c r="J14" s="3">
        <v>5420</v>
      </c>
      <c r="K14" s="3">
        <v>0.17199999999999999</v>
      </c>
    </row>
    <row r="15" spans="1:11" x14ac:dyDescent="0.25">
      <c r="A15" s="1">
        <v>12</v>
      </c>
      <c r="B15" s="2" t="s">
        <v>34</v>
      </c>
      <c r="C15" s="10">
        <v>4</v>
      </c>
      <c r="D15" s="3">
        <v>821</v>
      </c>
      <c r="E15" s="3">
        <v>0.1</v>
      </c>
      <c r="F15" s="3">
        <v>924</v>
      </c>
      <c r="G15" s="3">
        <v>3.1E-2</v>
      </c>
      <c r="H15" s="3">
        <v>865</v>
      </c>
      <c r="I15" s="3">
        <v>2.8000000000000001E-2</v>
      </c>
      <c r="J15" s="3">
        <v>980</v>
      </c>
      <c r="K15" s="3">
        <v>3.2000000000000001E-2</v>
      </c>
    </row>
    <row r="16" spans="1:11" x14ac:dyDescent="0.25">
      <c r="A16" s="1">
        <v>13</v>
      </c>
      <c r="B16" s="2" t="s">
        <v>35</v>
      </c>
      <c r="C16" s="10">
        <v>10</v>
      </c>
      <c r="D16" s="3">
        <v>1455</v>
      </c>
      <c r="E16" s="3">
        <v>0.08</v>
      </c>
      <c r="F16" s="3">
        <v>1519</v>
      </c>
      <c r="G16" s="3">
        <v>4.3999999999999997E-2</v>
      </c>
      <c r="H16" s="3">
        <v>1502</v>
      </c>
      <c r="I16" s="3">
        <v>4.2000000000000003E-2</v>
      </c>
      <c r="J16" s="3">
        <v>1562</v>
      </c>
      <c r="K16" s="3">
        <v>4.2999999999999997E-2</v>
      </c>
    </row>
    <row r="17" spans="1:11" x14ac:dyDescent="0.25">
      <c r="A17" s="1">
        <v>14</v>
      </c>
      <c r="B17" s="2" t="s">
        <v>36</v>
      </c>
      <c r="C17" s="10">
        <v>15</v>
      </c>
      <c r="D17" s="3">
        <v>5904</v>
      </c>
      <c r="E17" s="3">
        <v>0.48699999999999999</v>
      </c>
      <c r="F17" s="3">
        <v>6194</v>
      </c>
      <c r="G17" s="3">
        <v>0.36899999999999999</v>
      </c>
      <c r="H17" s="3">
        <v>6201</v>
      </c>
      <c r="I17" s="3">
        <v>0.36399999999999999</v>
      </c>
      <c r="J17" s="3">
        <v>6473</v>
      </c>
      <c r="K17" s="3">
        <v>0.40100000000000002</v>
      </c>
    </row>
    <row r="18" spans="1:11" x14ac:dyDescent="0.25">
      <c r="A18" s="1">
        <v>15</v>
      </c>
      <c r="B18" s="2" t="s">
        <v>37</v>
      </c>
      <c r="C18" s="10">
        <v>2</v>
      </c>
      <c r="D18" s="3">
        <v>293</v>
      </c>
      <c r="E18" s="3">
        <v>7.1999999999999995E-2</v>
      </c>
      <c r="F18" s="3">
        <v>317</v>
      </c>
      <c r="G18" s="3">
        <v>2.5999999999999999E-2</v>
      </c>
      <c r="H18" s="3">
        <v>317</v>
      </c>
      <c r="I18" s="3">
        <v>2.7E-2</v>
      </c>
      <c r="J18" s="3">
        <v>340</v>
      </c>
      <c r="K18" s="3">
        <v>2.7E-2</v>
      </c>
    </row>
    <row r="19" spans="1:11" x14ac:dyDescent="0.25">
      <c r="A19" s="1">
        <v>16</v>
      </c>
      <c r="B19" s="2" t="s">
        <v>38</v>
      </c>
      <c r="C19" s="10">
        <v>30</v>
      </c>
      <c r="D19" s="3">
        <v>3909</v>
      </c>
      <c r="E19" s="3">
        <v>0.224</v>
      </c>
      <c r="F19" s="3">
        <v>3901</v>
      </c>
      <c r="G19" s="3">
        <v>0.25900000000000001</v>
      </c>
      <c r="H19" s="3">
        <v>3836</v>
      </c>
      <c r="I19" s="3">
        <v>0.253</v>
      </c>
      <c r="J19" s="3">
        <v>3748</v>
      </c>
      <c r="K19" s="3">
        <v>0.374</v>
      </c>
    </row>
    <row r="20" spans="1:11" x14ac:dyDescent="0.25">
      <c r="A20" s="1">
        <v>17</v>
      </c>
      <c r="B20" s="2" t="s">
        <v>39</v>
      </c>
      <c r="C20" s="10">
        <v>50</v>
      </c>
      <c r="D20" s="3">
        <v>6927</v>
      </c>
      <c r="E20" s="3">
        <v>0.27100000000000002</v>
      </c>
      <c r="F20" s="3">
        <v>6712</v>
      </c>
      <c r="G20" s="3">
        <v>0.34699999999999998</v>
      </c>
      <c r="H20" s="3">
        <v>164238</v>
      </c>
      <c r="I20" s="3">
        <v>5.0179999999999998</v>
      </c>
      <c r="J20" s="3">
        <v>174800</v>
      </c>
      <c r="K20" s="3">
        <v>5.758</v>
      </c>
    </row>
    <row r="21" spans="1:11" x14ac:dyDescent="0.25">
      <c r="A21" s="1">
        <v>18</v>
      </c>
      <c r="B21" s="2" t="s">
        <v>57</v>
      </c>
      <c r="C21" s="10">
        <v>30</v>
      </c>
      <c r="D21" s="3">
        <v>3570</v>
      </c>
      <c r="E21" s="3">
        <v>0.13700000000000001</v>
      </c>
      <c r="F21" s="3">
        <v>3660</v>
      </c>
      <c r="G21" s="3">
        <v>9.1999999999999998E-2</v>
      </c>
      <c r="H21" s="3">
        <v>3931</v>
      </c>
      <c r="I21" s="3">
        <v>8.8999999999999996E-2</v>
      </c>
      <c r="J21" s="3">
        <v>4419</v>
      </c>
      <c r="K21" s="3">
        <v>0.13300000000000001</v>
      </c>
    </row>
    <row r="22" spans="1:11" x14ac:dyDescent="0.25">
      <c r="A22" s="1">
        <v>19</v>
      </c>
      <c r="B22" s="2" t="s">
        <v>71</v>
      </c>
      <c r="C22" s="10">
        <v>10</v>
      </c>
      <c r="D22" s="3">
        <v>10000</v>
      </c>
      <c r="E22" s="10">
        <v>57.015999999999998</v>
      </c>
      <c r="F22" s="3">
        <v>10000</v>
      </c>
      <c r="G22" s="3">
        <v>56.195999999999998</v>
      </c>
      <c r="H22" s="3">
        <v>10000</v>
      </c>
      <c r="I22" s="3">
        <v>55.392000000000003</v>
      </c>
      <c r="J22" s="3">
        <v>10000</v>
      </c>
      <c r="K22" s="3">
        <v>55.637999999999998</v>
      </c>
    </row>
    <row r="23" spans="1:11" x14ac:dyDescent="0.25">
      <c r="A23" s="1">
        <v>20</v>
      </c>
      <c r="B23" s="2" t="s">
        <v>2</v>
      </c>
      <c r="C23" s="10">
        <v>15</v>
      </c>
      <c r="D23" s="3">
        <v>2733</v>
      </c>
      <c r="E23" s="10">
        <v>0.51300000000000001</v>
      </c>
      <c r="F23" s="3">
        <v>2737</v>
      </c>
      <c r="G23" s="3">
        <v>0.39300000000000002</v>
      </c>
      <c r="H23" s="3">
        <v>3472</v>
      </c>
      <c r="I23" s="3">
        <v>0.47</v>
      </c>
      <c r="J23" s="3">
        <v>3629</v>
      </c>
      <c r="K23" s="3">
        <v>0.52200000000000002</v>
      </c>
    </row>
    <row r="24" spans="1:11" x14ac:dyDescent="0.25">
      <c r="A24" s="1">
        <v>21</v>
      </c>
      <c r="B24" s="2" t="s">
        <v>70</v>
      </c>
      <c r="C24" s="10">
        <v>4</v>
      </c>
      <c r="D24" s="3">
        <v>147</v>
      </c>
      <c r="E24" s="10">
        <v>9.8000000000000004E-2</v>
      </c>
      <c r="F24" s="3">
        <v>147</v>
      </c>
      <c r="G24" s="3">
        <v>1.7999999999999999E-2</v>
      </c>
      <c r="H24" s="3">
        <v>147</v>
      </c>
      <c r="I24" s="3">
        <v>2.3E-2</v>
      </c>
      <c r="J24" s="3">
        <v>147</v>
      </c>
      <c r="K24" s="3">
        <v>1.7000000000000001E-2</v>
      </c>
    </row>
    <row r="25" spans="1:11" x14ac:dyDescent="0.25">
      <c r="A25" s="1">
        <v>22</v>
      </c>
      <c r="B25" s="2" t="s">
        <v>3</v>
      </c>
      <c r="C25" s="10">
        <v>30</v>
      </c>
      <c r="D25" s="3">
        <v>4818</v>
      </c>
      <c r="E25" s="10">
        <v>2.15</v>
      </c>
      <c r="F25" s="3">
        <v>5215</v>
      </c>
      <c r="G25" s="3">
        <v>2.4</v>
      </c>
      <c r="H25" s="3">
        <v>4835</v>
      </c>
      <c r="I25" s="3">
        <v>2.117</v>
      </c>
      <c r="J25" s="3">
        <v>5295</v>
      </c>
      <c r="K25" s="3">
        <v>2.3940000000000001</v>
      </c>
    </row>
    <row r="26" spans="1:11" x14ac:dyDescent="0.25">
      <c r="A26" s="1">
        <v>23</v>
      </c>
      <c r="B26" s="2" t="s">
        <v>18</v>
      </c>
      <c r="C26" s="10">
        <v>12</v>
      </c>
      <c r="D26" s="3">
        <v>12765</v>
      </c>
      <c r="E26" s="10">
        <v>2.1629999999999998</v>
      </c>
      <c r="F26" s="3">
        <v>13301</v>
      </c>
      <c r="G26" s="3">
        <v>2.4289999999999998</v>
      </c>
      <c r="H26" s="3">
        <v>15944</v>
      </c>
      <c r="I26" s="3">
        <v>2.512</v>
      </c>
      <c r="J26" s="3">
        <v>20221</v>
      </c>
      <c r="K26" s="3">
        <v>3.4009999999999998</v>
      </c>
    </row>
    <row r="27" spans="1:11" x14ac:dyDescent="0.25">
      <c r="A27" s="1">
        <v>24</v>
      </c>
      <c r="B27" s="2" t="s">
        <v>40</v>
      </c>
      <c r="C27" s="10">
        <v>20</v>
      </c>
      <c r="D27" s="2">
        <v>3411</v>
      </c>
      <c r="E27" s="10">
        <v>0.997</v>
      </c>
      <c r="F27" s="3">
        <v>4076</v>
      </c>
      <c r="G27" s="3">
        <v>1.194</v>
      </c>
      <c r="H27" s="3">
        <v>3548</v>
      </c>
      <c r="I27" s="3">
        <v>0.85199999999999998</v>
      </c>
      <c r="J27" s="3">
        <v>4338</v>
      </c>
      <c r="K27" s="3">
        <v>1.2330000000000001</v>
      </c>
    </row>
    <row r="28" spans="1:11" x14ac:dyDescent="0.25">
      <c r="A28" s="1">
        <v>25</v>
      </c>
      <c r="B28" s="2" t="s">
        <v>41</v>
      </c>
      <c r="C28" s="10">
        <v>7.5</v>
      </c>
      <c r="D28" s="3">
        <v>940</v>
      </c>
      <c r="E28" s="10">
        <v>0.113</v>
      </c>
      <c r="F28" s="3">
        <v>1018</v>
      </c>
      <c r="G28" s="3">
        <v>4.4999999999999998E-2</v>
      </c>
      <c r="H28" s="3">
        <v>966</v>
      </c>
      <c r="I28" s="3">
        <v>3.5000000000000003E-2</v>
      </c>
      <c r="J28" s="3">
        <v>1070</v>
      </c>
      <c r="K28" s="3">
        <v>4.7E-2</v>
      </c>
    </row>
    <row r="29" spans="1:11" x14ac:dyDescent="0.25">
      <c r="A29" s="1">
        <v>26</v>
      </c>
      <c r="B29" s="2" t="s">
        <v>42</v>
      </c>
      <c r="C29" s="10">
        <v>5</v>
      </c>
      <c r="D29" s="3">
        <v>757</v>
      </c>
      <c r="E29" s="10">
        <v>0.1</v>
      </c>
      <c r="F29" s="3">
        <v>847</v>
      </c>
      <c r="G29" s="3">
        <v>5.1999999999999998E-2</v>
      </c>
      <c r="H29" s="3">
        <v>785</v>
      </c>
      <c r="I29" s="3">
        <v>4.9000000000000002E-2</v>
      </c>
      <c r="J29" s="3">
        <v>891</v>
      </c>
      <c r="K29" s="3">
        <v>5.3999999999999999E-2</v>
      </c>
    </row>
    <row r="30" spans="1:11" x14ac:dyDescent="0.25">
      <c r="A30" s="1">
        <v>27</v>
      </c>
      <c r="B30" s="2" t="s">
        <v>43</v>
      </c>
      <c r="C30" s="10">
        <v>20</v>
      </c>
      <c r="D30" s="3">
        <v>10365</v>
      </c>
      <c r="E30" s="10">
        <v>5.3579999999999997</v>
      </c>
      <c r="F30" s="3">
        <v>12280</v>
      </c>
      <c r="G30" s="3">
        <v>9.6039999999999992</v>
      </c>
      <c r="H30" s="3">
        <v>11846</v>
      </c>
      <c r="I30" s="3">
        <v>7.9859999999999998</v>
      </c>
      <c r="J30" s="3">
        <v>13333</v>
      </c>
      <c r="K30" s="3">
        <v>12.122</v>
      </c>
    </row>
    <row r="31" spans="1:11" x14ac:dyDescent="0.25">
      <c r="A31" s="1">
        <v>28</v>
      </c>
      <c r="B31" s="2" t="s">
        <v>44</v>
      </c>
      <c r="C31" s="10">
        <v>5</v>
      </c>
      <c r="D31" s="3">
        <v>879</v>
      </c>
      <c r="E31" s="10">
        <v>0.13700000000000001</v>
      </c>
      <c r="F31" s="3">
        <v>909</v>
      </c>
      <c r="G31" s="3">
        <v>7.2999999999999995E-2</v>
      </c>
      <c r="H31" s="3">
        <v>861</v>
      </c>
      <c r="I31" s="3">
        <v>7.2999999999999995E-2</v>
      </c>
      <c r="J31" s="3">
        <v>955</v>
      </c>
      <c r="K31" s="3">
        <v>7.2999999999999995E-2</v>
      </c>
    </row>
    <row r="32" spans="1:11" x14ac:dyDescent="0.25">
      <c r="A32" s="1">
        <v>29</v>
      </c>
      <c r="B32" s="2" t="s">
        <v>45</v>
      </c>
      <c r="C32" s="10">
        <v>20</v>
      </c>
      <c r="D32" s="3">
        <v>2434</v>
      </c>
      <c r="E32" s="10">
        <v>0.76</v>
      </c>
      <c r="F32" s="3">
        <v>5658</v>
      </c>
      <c r="G32" s="3">
        <v>4.1950000000000003</v>
      </c>
      <c r="H32" s="3">
        <v>2515</v>
      </c>
      <c r="I32" s="3">
        <v>0.66600000000000004</v>
      </c>
      <c r="J32" s="3">
        <v>6056</v>
      </c>
      <c r="K32" s="3">
        <v>4.5410000000000004</v>
      </c>
    </row>
    <row r="33" spans="1:11" x14ac:dyDescent="0.25">
      <c r="A33" s="1">
        <v>30</v>
      </c>
      <c r="B33" s="2" t="s">
        <v>46</v>
      </c>
      <c r="C33" s="10">
        <v>10</v>
      </c>
      <c r="D33" s="3">
        <v>2644</v>
      </c>
      <c r="E33" s="10">
        <v>0.192</v>
      </c>
      <c r="F33" s="3">
        <v>4092</v>
      </c>
      <c r="G33" s="3">
        <v>0.38900000000000001</v>
      </c>
      <c r="H33" s="3">
        <v>3098</v>
      </c>
      <c r="I33" s="3">
        <v>0.16200000000000001</v>
      </c>
      <c r="J33" s="3">
        <v>4409</v>
      </c>
      <c r="K33" s="3">
        <v>0.36099999999999999</v>
      </c>
    </row>
    <row r="34" spans="1:11" x14ac:dyDescent="0.25">
      <c r="A34" s="1">
        <v>31</v>
      </c>
      <c r="B34" s="2" t="s">
        <v>63</v>
      </c>
      <c r="C34" s="10">
        <v>3</v>
      </c>
      <c r="D34" s="3">
        <v>471</v>
      </c>
      <c r="E34" s="10">
        <v>9.2999999999999999E-2</v>
      </c>
      <c r="F34" s="3">
        <v>948</v>
      </c>
      <c r="G34" s="3">
        <v>0.20599999999999999</v>
      </c>
      <c r="H34" s="3">
        <v>508</v>
      </c>
      <c r="I34" s="3">
        <v>5.2999999999999999E-2</v>
      </c>
      <c r="J34" s="3">
        <v>814</v>
      </c>
      <c r="K34" s="3">
        <v>0.14899999999999999</v>
      </c>
    </row>
    <row r="35" spans="1:11" x14ac:dyDescent="0.25">
      <c r="A35" s="1">
        <v>32</v>
      </c>
      <c r="B35" s="2" t="s">
        <v>64</v>
      </c>
      <c r="C35" s="10">
        <v>11</v>
      </c>
      <c r="D35" s="3">
        <v>1734</v>
      </c>
      <c r="E35" s="10">
        <v>0.14199999999999999</v>
      </c>
      <c r="F35" s="3">
        <v>3256</v>
      </c>
      <c r="G35" s="3">
        <v>0.54900000000000004</v>
      </c>
      <c r="H35" s="3">
        <v>1748</v>
      </c>
      <c r="I35" s="3">
        <v>8.5000000000000006E-2</v>
      </c>
      <c r="J35" s="3">
        <v>3280</v>
      </c>
      <c r="K35" s="3">
        <v>0.51500000000000001</v>
      </c>
    </row>
    <row r="36" spans="1:11" x14ac:dyDescent="0.25">
      <c r="A36" s="1">
        <v>33</v>
      </c>
      <c r="B36" s="2" t="s">
        <v>47</v>
      </c>
      <c r="C36" s="10">
        <v>36</v>
      </c>
      <c r="D36" s="3">
        <v>10307</v>
      </c>
      <c r="E36" s="10">
        <v>0.96899999999999997</v>
      </c>
      <c r="F36" s="3">
        <v>16020</v>
      </c>
      <c r="G36" s="3">
        <v>1.8140000000000001</v>
      </c>
      <c r="H36" s="3">
        <v>10347</v>
      </c>
      <c r="I36" s="3">
        <v>0.86099999999999999</v>
      </c>
      <c r="J36" s="3">
        <v>16332</v>
      </c>
      <c r="K36" s="3">
        <v>1.8939999999999999</v>
      </c>
    </row>
    <row r="37" spans="1:11" x14ac:dyDescent="0.25">
      <c r="A37" s="1">
        <v>34</v>
      </c>
      <c r="B37" s="2" t="s">
        <v>48</v>
      </c>
      <c r="C37" s="10">
        <v>48</v>
      </c>
      <c r="D37" s="3">
        <v>6519</v>
      </c>
      <c r="E37" s="10">
        <v>0.27</v>
      </c>
      <c r="F37" s="3">
        <v>11040</v>
      </c>
      <c r="G37" s="3">
        <v>1.123</v>
      </c>
      <c r="H37" s="3">
        <v>6618</v>
      </c>
      <c r="I37" s="3">
        <v>0.22700000000000001</v>
      </c>
      <c r="J37" s="3">
        <v>11046</v>
      </c>
      <c r="K37" s="3">
        <v>1.1559999999999999</v>
      </c>
    </row>
    <row r="38" spans="1:11" x14ac:dyDescent="0.25">
      <c r="A38" s="1">
        <v>35</v>
      </c>
      <c r="B38" s="2" t="s">
        <v>49</v>
      </c>
      <c r="C38" s="10">
        <v>36</v>
      </c>
      <c r="D38" s="3">
        <v>6693</v>
      </c>
      <c r="E38" s="10">
        <v>0.78900000000000003</v>
      </c>
      <c r="F38" s="3">
        <v>7527</v>
      </c>
      <c r="G38" s="3">
        <v>0.78600000000000003</v>
      </c>
      <c r="H38" s="3">
        <v>6770</v>
      </c>
      <c r="I38" s="3">
        <v>0.72699999999999998</v>
      </c>
      <c r="J38" s="3">
        <v>7707</v>
      </c>
      <c r="K38" s="3">
        <v>0.92200000000000004</v>
      </c>
    </row>
    <row r="39" spans="1:11" x14ac:dyDescent="0.25">
      <c r="A39" s="1">
        <v>36</v>
      </c>
      <c r="B39" s="2" t="s">
        <v>50</v>
      </c>
      <c r="C39" s="10">
        <v>40</v>
      </c>
      <c r="D39" s="3">
        <v>4350</v>
      </c>
      <c r="E39" s="10">
        <v>0.185</v>
      </c>
      <c r="F39" s="3">
        <v>4948</v>
      </c>
      <c r="G39" s="3">
        <v>0.20399999999999999</v>
      </c>
      <c r="H39" s="3">
        <v>4451</v>
      </c>
      <c r="I39" s="3">
        <v>0.13600000000000001</v>
      </c>
      <c r="J39" s="3">
        <v>4970</v>
      </c>
      <c r="K39" s="3">
        <v>0.182</v>
      </c>
    </row>
    <row r="40" spans="1:11" x14ac:dyDescent="0.25">
      <c r="A40" s="1">
        <v>37</v>
      </c>
      <c r="B40" s="2" t="s">
        <v>51</v>
      </c>
      <c r="C40" s="10">
        <v>36</v>
      </c>
      <c r="D40" s="3">
        <v>6647</v>
      </c>
      <c r="E40" s="10">
        <v>1.1739999999999999</v>
      </c>
      <c r="F40" s="3">
        <v>8974</v>
      </c>
      <c r="G40" s="3">
        <v>1.56</v>
      </c>
      <c r="H40" s="3">
        <v>6656</v>
      </c>
      <c r="I40" s="3">
        <v>1.016</v>
      </c>
      <c r="J40" s="3">
        <v>10124</v>
      </c>
      <c r="K40" s="3">
        <v>1.956</v>
      </c>
    </row>
    <row r="41" spans="1:11" x14ac:dyDescent="0.25">
      <c r="A41" s="1">
        <v>38</v>
      </c>
      <c r="B41" s="2" t="s">
        <v>52</v>
      </c>
      <c r="C41" s="10">
        <v>36</v>
      </c>
      <c r="D41" s="3">
        <v>6983</v>
      </c>
      <c r="E41" s="10">
        <v>0.873</v>
      </c>
      <c r="F41" s="3">
        <v>8333</v>
      </c>
      <c r="G41" s="3">
        <v>1.17</v>
      </c>
      <c r="H41" s="3">
        <v>7185</v>
      </c>
      <c r="I41" s="3">
        <v>0.84199999999999997</v>
      </c>
      <c r="J41" s="3">
        <v>8668</v>
      </c>
      <c r="K41" s="3">
        <v>1.272</v>
      </c>
    </row>
    <row r="42" spans="1:11" x14ac:dyDescent="0.25">
      <c r="A42" s="1">
        <v>39</v>
      </c>
      <c r="B42" s="2" t="s">
        <v>53</v>
      </c>
      <c r="C42" s="10">
        <v>40</v>
      </c>
      <c r="D42" s="3">
        <v>8579</v>
      </c>
      <c r="E42" s="10">
        <v>0.41499999999999998</v>
      </c>
      <c r="F42" s="3">
        <v>9099</v>
      </c>
      <c r="G42" s="3">
        <v>0.36499999999999999</v>
      </c>
      <c r="H42" s="3">
        <v>8884</v>
      </c>
      <c r="I42" s="3">
        <v>0.34499999999999997</v>
      </c>
      <c r="J42" s="3">
        <v>9506</v>
      </c>
      <c r="K42" s="3">
        <v>0.39100000000000001</v>
      </c>
    </row>
    <row r="43" spans="1:11" x14ac:dyDescent="0.25">
      <c r="A43" s="1">
        <v>40</v>
      </c>
      <c r="B43" s="2" t="s">
        <v>76</v>
      </c>
      <c r="C43" s="10">
        <v>10</v>
      </c>
      <c r="D43" s="3">
        <v>1420</v>
      </c>
      <c r="E43" s="10">
        <v>0.152</v>
      </c>
      <c r="F43" s="3">
        <v>1540</v>
      </c>
      <c r="G43" s="3">
        <v>0.13200000000000001</v>
      </c>
      <c r="H43" s="3">
        <v>1419</v>
      </c>
      <c r="I43" s="3">
        <v>0.104</v>
      </c>
      <c r="J43" s="3">
        <v>1616</v>
      </c>
      <c r="K43" s="3">
        <v>0.14599999999999999</v>
      </c>
    </row>
    <row r="44" spans="1:11" x14ac:dyDescent="0.25">
      <c r="A44" s="1">
        <v>41</v>
      </c>
      <c r="B44" s="2" t="s">
        <v>54</v>
      </c>
      <c r="C44" s="10">
        <v>24</v>
      </c>
      <c r="D44" s="3">
        <v>7562</v>
      </c>
      <c r="E44" s="10">
        <v>1.1839999999999999</v>
      </c>
      <c r="F44" s="3">
        <v>7437</v>
      </c>
      <c r="G44" s="3">
        <v>2.2069999999999999</v>
      </c>
      <c r="H44" s="3">
        <v>7648</v>
      </c>
      <c r="I44" s="3">
        <v>1.1319999999999999</v>
      </c>
      <c r="J44" s="3">
        <v>7491</v>
      </c>
      <c r="K44" s="3">
        <v>2.23</v>
      </c>
    </row>
    <row r="45" spans="1:11" x14ac:dyDescent="0.25">
      <c r="A45" s="1">
        <v>42</v>
      </c>
      <c r="B45" s="2" t="s">
        <v>83</v>
      </c>
      <c r="C45" s="10">
        <v>30</v>
      </c>
      <c r="D45" s="3">
        <v>4109</v>
      </c>
      <c r="E45" s="10">
        <v>0.624</v>
      </c>
      <c r="F45" s="3">
        <v>4170</v>
      </c>
      <c r="G45" s="3">
        <v>0.70099999999999996</v>
      </c>
      <c r="H45" s="3">
        <v>4256</v>
      </c>
      <c r="I45" s="3">
        <v>0.622</v>
      </c>
      <c r="J45" s="3">
        <v>4223</v>
      </c>
      <c r="K45" s="3">
        <v>0.7</v>
      </c>
    </row>
    <row r="46" spans="1:11" x14ac:dyDescent="0.25">
      <c r="A46" s="1">
        <v>43</v>
      </c>
      <c r="B46" s="2" t="s">
        <v>56</v>
      </c>
      <c r="C46" s="10">
        <v>30</v>
      </c>
      <c r="D46" s="3">
        <v>4789</v>
      </c>
      <c r="E46" s="10">
        <v>1.5660000000000001</v>
      </c>
      <c r="F46" s="3">
        <v>4789</v>
      </c>
      <c r="G46" s="3">
        <v>1.4450000000000001</v>
      </c>
      <c r="H46" s="3">
        <v>4789</v>
      </c>
      <c r="I46" s="3">
        <v>1.3919999999999999</v>
      </c>
      <c r="J46" s="3">
        <v>4789</v>
      </c>
      <c r="K46" s="3">
        <v>1.4039999999999999</v>
      </c>
    </row>
    <row r="47" spans="1:11" x14ac:dyDescent="0.25">
      <c r="A47" s="1">
        <v>44</v>
      </c>
      <c r="B47" s="2" t="s">
        <v>77</v>
      </c>
      <c r="C47" s="10">
        <v>50</v>
      </c>
      <c r="D47" s="3">
        <v>5903</v>
      </c>
      <c r="E47" s="10">
        <v>1.66</v>
      </c>
      <c r="F47" s="3">
        <v>9129</v>
      </c>
      <c r="G47" s="3">
        <v>3.08</v>
      </c>
      <c r="H47" s="3">
        <v>5956</v>
      </c>
      <c r="I47" s="3">
        <v>1.5580000000000001</v>
      </c>
      <c r="J47" s="3">
        <v>9346</v>
      </c>
      <c r="K47" s="3">
        <v>3.343</v>
      </c>
    </row>
    <row r="48" spans="1:11" x14ac:dyDescent="0.25">
      <c r="A48" s="1">
        <v>45</v>
      </c>
      <c r="B48" s="2" t="s">
        <v>9</v>
      </c>
      <c r="C48" s="10">
        <v>33.72</v>
      </c>
      <c r="D48" s="3">
        <v>4720</v>
      </c>
      <c r="E48" s="10">
        <v>1.304</v>
      </c>
      <c r="F48" s="8" t="s">
        <v>8</v>
      </c>
      <c r="G48" s="8" t="s">
        <v>8</v>
      </c>
      <c r="H48" s="8" t="s">
        <v>8</v>
      </c>
      <c r="I48" s="8" t="s">
        <v>8</v>
      </c>
      <c r="J48" s="8" t="s">
        <v>8</v>
      </c>
      <c r="K48" s="8" t="s">
        <v>8</v>
      </c>
    </row>
    <row r="49" spans="1:11" x14ac:dyDescent="0.25">
      <c r="A49" s="1">
        <v>46</v>
      </c>
      <c r="B49" s="2" t="s">
        <v>10</v>
      </c>
      <c r="C49" s="10">
        <v>32.200000000000003</v>
      </c>
      <c r="D49" s="3">
        <v>4608</v>
      </c>
      <c r="E49" s="10">
        <v>1.4079999999999999</v>
      </c>
      <c r="F49" s="8" t="s">
        <v>8</v>
      </c>
      <c r="G49" s="8" t="s">
        <v>8</v>
      </c>
      <c r="H49" s="8" t="s">
        <v>8</v>
      </c>
      <c r="I49" s="8" t="s">
        <v>8</v>
      </c>
      <c r="J49" s="8" t="s">
        <v>8</v>
      </c>
      <c r="K49" s="8" t="s">
        <v>8</v>
      </c>
    </row>
    <row r="50" spans="1:11" x14ac:dyDescent="0.25">
      <c r="A50" s="1">
        <v>47</v>
      </c>
      <c r="B50" s="2" t="s">
        <v>11</v>
      </c>
      <c r="C50" s="10">
        <v>59.18</v>
      </c>
      <c r="D50" s="3">
        <v>7916</v>
      </c>
      <c r="E50" s="10">
        <v>2.5550000000000002</v>
      </c>
      <c r="F50" s="8" t="s">
        <v>8</v>
      </c>
      <c r="G50" s="8" t="s">
        <v>8</v>
      </c>
      <c r="H50" s="8" t="s">
        <v>8</v>
      </c>
      <c r="I50" s="8" t="s">
        <v>8</v>
      </c>
      <c r="J50" s="8" t="s">
        <v>8</v>
      </c>
      <c r="K50" s="8" t="s">
        <v>8</v>
      </c>
    </row>
    <row r="51" spans="1:11" x14ac:dyDescent="0.25">
      <c r="A51" s="1">
        <v>48</v>
      </c>
      <c r="B51" s="2" t="s">
        <v>12</v>
      </c>
      <c r="C51" s="10">
        <v>39.020000000000003</v>
      </c>
      <c r="D51" s="3">
        <v>5539</v>
      </c>
      <c r="E51" s="10">
        <v>2.0139999999999998</v>
      </c>
      <c r="F51" s="8" t="s">
        <v>8</v>
      </c>
      <c r="G51" s="8" t="s">
        <v>8</v>
      </c>
      <c r="H51" s="8" t="s">
        <v>8</v>
      </c>
      <c r="I51" s="8" t="s">
        <v>8</v>
      </c>
      <c r="J51" s="8" t="s">
        <v>8</v>
      </c>
      <c r="K51" s="8" t="s">
        <v>8</v>
      </c>
    </row>
    <row r="52" spans="1:11" x14ac:dyDescent="0.25">
      <c r="A52" s="1">
        <v>49</v>
      </c>
      <c r="B52" s="2" t="s">
        <v>13</v>
      </c>
      <c r="C52" s="10">
        <v>34.64</v>
      </c>
      <c r="D52" s="3">
        <v>4822</v>
      </c>
      <c r="E52" s="10">
        <v>1.369</v>
      </c>
      <c r="F52" s="8" t="s">
        <v>8</v>
      </c>
      <c r="G52" s="8" t="s">
        <v>8</v>
      </c>
      <c r="H52" s="8" t="s">
        <v>8</v>
      </c>
      <c r="I52" s="8" t="s">
        <v>8</v>
      </c>
      <c r="J52" s="8" t="s">
        <v>8</v>
      </c>
      <c r="K52" s="8" t="s">
        <v>8</v>
      </c>
    </row>
    <row r="53" spans="1:11" x14ac:dyDescent="0.25">
      <c r="A53" s="1">
        <v>50</v>
      </c>
      <c r="B53" s="2" t="s">
        <v>14</v>
      </c>
      <c r="C53" s="2">
        <v>41.11</v>
      </c>
      <c r="D53" s="2">
        <v>5851</v>
      </c>
      <c r="E53" s="10">
        <v>2.968</v>
      </c>
      <c r="F53" s="8" t="s">
        <v>8</v>
      </c>
      <c r="G53" s="8" t="s">
        <v>8</v>
      </c>
      <c r="H53" s="8" t="s">
        <v>8</v>
      </c>
      <c r="I53" s="8" t="s">
        <v>8</v>
      </c>
      <c r="J53" s="8" t="s">
        <v>8</v>
      </c>
      <c r="K53" s="8" t="s">
        <v>8</v>
      </c>
    </row>
    <row r="54" spans="1:11" x14ac:dyDescent="0.25">
      <c r="A54" s="1">
        <v>51</v>
      </c>
      <c r="B54" s="2" t="s">
        <v>15</v>
      </c>
      <c r="C54" s="2">
        <v>41.28</v>
      </c>
      <c r="D54" s="2">
        <v>6038</v>
      </c>
      <c r="E54" s="10">
        <v>2.226</v>
      </c>
      <c r="F54" s="8" t="s">
        <v>8</v>
      </c>
      <c r="G54" s="8" t="s">
        <v>8</v>
      </c>
      <c r="H54" s="8" t="s">
        <v>8</v>
      </c>
      <c r="I54" s="8" t="s">
        <v>8</v>
      </c>
      <c r="J54" s="8" t="s">
        <v>8</v>
      </c>
      <c r="K54" s="8" t="s">
        <v>8</v>
      </c>
    </row>
    <row r="55" spans="1:11" x14ac:dyDescent="0.25">
      <c r="A55" s="1">
        <v>52</v>
      </c>
      <c r="B55" s="2" t="s">
        <v>16</v>
      </c>
      <c r="C55" s="2">
        <v>45.26</v>
      </c>
      <c r="D55" s="2">
        <v>6342</v>
      </c>
      <c r="E55" s="10">
        <v>3.4460000000000002</v>
      </c>
      <c r="F55" s="8" t="s">
        <v>8</v>
      </c>
      <c r="G55" s="8" t="s">
        <v>8</v>
      </c>
      <c r="H55" s="8" t="s">
        <v>8</v>
      </c>
      <c r="I55" s="8" t="s">
        <v>8</v>
      </c>
      <c r="J55" s="8" t="s">
        <v>8</v>
      </c>
      <c r="K55" s="8" t="s">
        <v>8</v>
      </c>
    </row>
    <row r="56" spans="1:11" x14ac:dyDescent="0.25">
      <c r="A56" s="1">
        <v>53</v>
      </c>
      <c r="B56" s="2" t="s">
        <v>7</v>
      </c>
      <c r="C56" s="2">
        <v>27.73</v>
      </c>
      <c r="D56" s="2">
        <v>5174</v>
      </c>
      <c r="E56" s="10">
        <v>2.605</v>
      </c>
      <c r="F56" s="8" t="s">
        <v>8</v>
      </c>
      <c r="G56" s="8" t="s">
        <v>8</v>
      </c>
      <c r="H56" s="8" t="s">
        <v>8</v>
      </c>
      <c r="I56" s="8" t="s">
        <v>8</v>
      </c>
      <c r="J56" s="8" t="s">
        <v>8</v>
      </c>
      <c r="K56" s="8" t="s">
        <v>8</v>
      </c>
    </row>
  </sheetData>
  <mergeCells count="5">
    <mergeCell ref="F1:G1"/>
    <mergeCell ref="D2:E2"/>
    <mergeCell ref="F2:G2"/>
    <mergeCell ref="H2:I2"/>
    <mergeCell ref="J2:K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3A56D-6074-458C-8812-7B1D3838B851}">
  <dimension ref="A1:K5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N9" sqref="N9"/>
    </sheetView>
  </sheetViews>
  <sheetFormatPr defaultRowHeight="15" x14ac:dyDescent="0.25"/>
  <cols>
    <col min="1" max="1" width="3" bestFit="1" customWidth="1"/>
    <col min="2" max="2" width="36" bestFit="1" customWidth="1"/>
    <col min="3" max="11" width="9.28515625" customWidth="1"/>
  </cols>
  <sheetData>
    <row r="1" spans="1:11" x14ac:dyDescent="0.25">
      <c r="A1" s="5"/>
      <c r="B1" s="4" t="s">
        <v>17</v>
      </c>
      <c r="C1" s="7" t="s">
        <v>213</v>
      </c>
      <c r="D1" s="5"/>
      <c r="E1" s="5"/>
      <c r="F1" s="18" t="s">
        <v>214</v>
      </c>
      <c r="G1" s="18"/>
      <c r="H1" s="6" t="s">
        <v>85</v>
      </c>
    </row>
    <row r="2" spans="1:11" x14ac:dyDescent="0.25">
      <c r="D2" s="19" t="s">
        <v>19</v>
      </c>
      <c r="E2" s="20"/>
      <c r="F2" s="21" t="s">
        <v>20</v>
      </c>
      <c r="G2" s="21"/>
      <c r="H2" s="19" t="s">
        <v>21</v>
      </c>
      <c r="I2" s="20"/>
      <c r="J2" s="19" t="s">
        <v>22</v>
      </c>
      <c r="K2" s="20"/>
    </row>
    <row r="3" spans="1:11" ht="15.75" thickBot="1" x14ac:dyDescent="0.3">
      <c r="A3" s="12" t="s">
        <v>0</v>
      </c>
      <c r="B3" s="13" t="s">
        <v>1</v>
      </c>
      <c r="C3" s="12" t="s">
        <v>5</v>
      </c>
      <c r="D3" s="12" t="s">
        <v>4</v>
      </c>
      <c r="E3" s="12" t="s">
        <v>6</v>
      </c>
      <c r="F3" s="12" t="s">
        <v>4</v>
      </c>
      <c r="G3" s="12" t="s">
        <v>6</v>
      </c>
      <c r="H3" s="12" t="s">
        <v>4</v>
      </c>
      <c r="I3" s="12" t="s">
        <v>6</v>
      </c>
      <c r="J3" s="12" t="s">
        <v>4</v>
      </c>
      <c r="K3" s="12" t="s">
        <v>6</v>
      </c>
    </row>
    <row r="4" spans="1:11" x14ac:dyDescent="0.25">
      <c r="A4" s="14">
        <v>1</v>
      </c>
      <c r="B4" s="15" t="s">
        <v>23</v>
      </c>
      <c r="C4" s="16">
        <v>6</v>
      </c>
      <c r="D4" s="17">
        <v>2872</v>
      </c>
      <c r="E4" s="17">
        <v>0.215</v>
      </c>
      <c r="F4" s="17">
        <v>2872</v>
      </c>
      <c r="G4" s="17">
        <v>8.5999999999999993E-2</v>
      </c>
      <c r="H4" s="17">
        <v>2872</v>
      </c>
      <c r="I4" s="17">
        <v>7.6999999999999999E-2</v>
      </c>
      <c r="J4" s="17">
        <v>2872</v>
      </c>
      <c r="K4" s="17">
        <v>8.6999999999999994E-2</v>
      </c>
    </row>
    <row r="5" spans="1:11" x14ac:dyDescent="0.25">
      <c r="A5" s="1">
        <v>2</v>
      </c>
      <c r="B5" s="2" t="s">
        <v>29</v>
      </c>
      <c r="C5" s="10">
        <v>4</v>
      </c>
      <c r="D5" s="3">
        <v>743</v>
      </c>
      <c r="E5" s="3">
        <v>5.8000000000000003E-2</v>
      </c>
      <c r="F5" s="3">
        <v>1000</v>
      </c>
      <c r="G5" s="3">
        <v>3.5999999999999997E-2</v>
      </c>
      <c r="H5" s="3">
        <v>781</v>
      </c>
      <c r="I5" s="3">
        <v>2.4E-2</v>
      </c>
      <c r="J5" s="3">
        <v>1045</v>
      </c>
      <c r="K5" s="3">
        <v>3.2000000000000001E-2</v>
      </c>
    </row>
    <row r="6" spans="1:11" x14ac:dyDescent="0.25">
      <c r="A6" s="1">
        <v>3</v>
      </c>
      <c r="B6" s="2" t="s">
        <v>30</v>
      </c>
      <c r="C6" s="10">
        <v>1.5</v>
      </c>
      <c r="D6" s="3">
        <v>491</v>
      </c>
      <c r="E6" s="3">
        <v>6.2E-2</v>
      </c>
      <c r="F6" s="3">
        <v>526</v>
      </c>
      <c r="G6" s="3">
        <v>2.5999999999999999E-2</v>
      </c>
      <c r="H6" s="3">
        <v>513</v>
      </c>
      <c r="I6" s="3">
        <v>0.02</v>
      </c>
      <c r="J6" s="3">
        <v>553</v>
      </c>
      <c r="K6" s="3">
        <v>2.1999999999999999E-2</v>
      </c>
    </row>
    <row r="7" spans="1:11" x14ac:dyDescent="0.25">
      <c r="A7" s="1">
        <v>4</v>
      </c>
      <c r="B7" s="2" t="s">
        <v>24</v>
      </c>
      <c r="C7" s="10">
        <v>3</v>
      </c>
      <c r="D7" s="3">
        <v>4218</v>
      </c>
      <c r="E7" s="3">
        <v>1.1910000000000001</v>
      </c>
      <c r="F7" s="3">
        <v>4776</v>
      </c>
      <c r="G7" s="3">
        <v>1.387</v>
      </c>
      <c r="H7" s="3">
        <v>5370</v>
      </c>
      <c r="I7" s="3">
        <v>1.494</v>
      </c>
      <c r="J7" s="3">
        <v>6259</v>
      </c>
      <c r="K7" s="3">
        <v>2.0110000000000001</v>
      </c>
    </row>
    <row r="8" spans="1:11" x14ac:dyDescent="0.25">
      <c r="A8" s="1">
        <v>5</v>
      </c>
      <c r="B8" s="2" t="s">
        <v>25</v>
      </c>
      <c r="C8" s="10">
        <v>5</v>
      </c>
      <c r="D8" s="3">
        <v>2347</v>
      </c>
      <c r="E8" s="3">
        <v>0.17100000000000001</v>
      </c>
      <c r="F8" s="3">
        <v>2825</v>
      </c>
      <c r="G8" s="3">
        <v>0.113</v>
      </c>
      <c r="H8" s="3">
        <v>2579</v>
      </c>
      <c r="I8" s="3">
        <v>7.6999999999999999E-2</v>
      </c>
      <c r="J8" s="3">
        <v>3090</v>
      </c>
      <c r="K8" s="3">
        <v>0.114</v>
      </c>
    </row>
    <row r="9" spans="1:11" x14ac:dyDescent="0.25">
      <c r="A9" s="1">
        <v>6</v>
      </c>
      <c r="B9" s="2" t="s">
        <v>26</v>
      </c>
      <c r="C9" s="10">
        <v>1.2</v>
      </c>
      <c r="D9" s="3">
        <v>775</v>
      </c>
      <c r="E9" s="3">
        <v>9.7000000000000003E-2</v>
      </c>
      <c r="F9" s="3">
        <v>528</v>
      </c>
      <c r="G9" s="3">
        <v>4.7E-2</v>
      </c>
      <c r="H9" s="3">
        <v>854</v>
      </c>
      <c r="I9" s="3">
        <v>5.3999999999999999E-2</v>
      </c>
      <c r="J9" s="3">
        <v>541</v>
      </c>
      <c r="K9" s="3">
        <v>0.04</v>
      </c>
    </row>
    <row r="10" spans="1:11" x14ac:dyDescent="0.25">
      <c r="A10" s="1">
        <v>7</v>
      </c>
      <c r="B10" s="2" t="s">
        <v>27</v>
      </c>
      <c r="C10" s="10">
        <v>1.5</v>
      </c>
      <c r="D10" s="3">
        <v>220</v>
      </c>
      <c r="E10" s="3">
        <v>5.1999999999999998E-2</v>
      </c>
      <c r="F10" s="3">
        <v>225</v>
      </c>
      <c r="G10" s="3">
        <v>1.7999999999999999E-2</v>
      </c>
      <c r="H10" s="3">
        <v>235</v>
      </c>
      <c r="I10" s="3">
        <v>1.7000000000000001E-2</v>
      </c>
      <c r="J10" s="3">
        <v>235</v>
      </c>
      <c r="K10" s="3">
        <v>2.8000000000000001E-2</v>
      </c>
    </row>
    <row r="11" spans="1:11" x14ac:dyDescent="0.25">
      <c r="A11" s="1">
        <v>8</v>
      </c>
      <c r="B11" s="2" t="s">
        <v>28</v>
      </c>
      <c r="C11" s="10">
        <v>5</v>
      </c>
      <c r="D11" s="3">
        <v>24447</v>
      </c>
      <c r="E11" s="3">
        <v>2.8929999999999998</v>
      </c>
      <c r="F11" s="3">
        <v>51846</v>
      </c>
      <c r="G11" s="3">
        <v>4.734</v>
      </c>
      <c r="H11" s="3">
        <v>26130</v>
      </c>
      <c r="I11" s="3">
        <v>2.1040000000000001</v>
      </c>
      <c r="J11" s="3">
        <v>56055</v>
      </c>
      <c r="K11" s="3">
        <v>4.3460000000000001</v>
      </c>
    </row>
    <row r="12" spans="1:11" x14ac:dyDescent="0.25">
      <c r="A12" s="1">
        <v>9</v>
      </c>
      <c r="B12" s="2" t="s">
        <v>31</v>
      </c>
      <c r="C12" s="10">
        <v>10</v>
      </c>
      <c r="D12" s="3">
        <v>1137</v>
      </c>
      <c r="E12" s="3">
        <v>9.6000000000000002E-2</v>
      </c>
      <c r="F12" s="3">
        <v>1137</v>
      </c>
      <c r="G12" s="3">
        <v>0.03</v>
      </c>
      <c r="H12" s="3">
        <v>1137</v>
      </c>
      <c r="I12" s="3">
        <v>3.3000000000000002E-2</v>
      </c>
      <c r="J12" s="3">
        <v>1137</v>
      </c>
      <c r="K12" s="3">
        <v>2.8000000000000001E-2</v>
      </c>
    </row>
    <row r="13" spans="1:11" x14ac:dyDescent="0.25">
      <c r="A13" s="1">
        <v>10</v>
      </c>
      <c r="B13" s="2" t="s">
        <v>32</v>
      </c>
      <c r="C13" s="10">
        <v>10</v>
      </c>
      <c r="D13" s="3">
        <v>1313</v>
      </c>
      <c r="E13" s="3">
        <v>8.8999999999999996E-2</v>
      </c>
      <c r="F13" s="3">
        <v>1401</v>
      </c>
      <c r="G13" s="3">
        <v>5.7000000000000002E-2</v>
      </c>
      <c r="H13" s="3">
        <v>1398</v>
      </c>
      <c r="I13" s="3">
        <v>4.8000000000000001E-2</v>
      </c>
      <c r="J13" s="3">
        <v>1490</v>
      </c>
      <c r="K13" s="3">
        <v>6.0999999999999999E-2</v>
      </c>
    </row>
    <row r="14" spans="1:11" x14ac:dyDescent="0.25">
      <c r="A14" s="1">
        <v>11</v>
      </c>
      <c r="B14" s="2" t="s">
        <v>33</v>
      </c>
      <c r="C14" s="10">
        <v>45</v>
      </c>
      <c r="D14" s="3">
        <v>5535</v>
      </c>
      <c r="E14" s="3">
        <v>0.154</v>
      </c>
      <c r="F14" s="3">
        <v>5535</v>
      </c>
      <c r="G14" s="3">
        <v>0.108</v>
      </c>
      <c r="H14" s="3">
        <v>5535</v>
      </c>
      <c r="I14" s="3">
        <v>0.109</v>
      </c>
      <c r="J14" s="3">
        <v>5535</v>
      </c>
      <c r="K14" s="3">
        <v>0.106</v>
      </c>
    </row>
    <row r="15" spans="1:11" x14ac:dyDescent="0.25">
      <c r="A15" s="1">
        <v>12</v>
      </c>
      <c r="B15" s="2" t="s">
        <v>34</v>
      </c>
      <c r="C15" s="10">
        <v>4</v>
      </c>
      <c r="D15" s="3">
        <v>821</v>
      </c>
      <c r="E15" s="3">
        <v>8.4000000000000005E-2</v>
      </c>
      <c r="F15" s="3">
        <v>938</v>
      </c>
      <c r="G15" s="3">
        <v>3.1E-2</v>
      </c>
      <c r="H15" s="3">
        <v>864</v>
      </c>
      <c r="I15" s="3">
        <v>2.7E-2</v>
      </c>
      <c r="J15" s="3">
        <v>1012</v>
      </c>
      <c r="K15" s="3">
        <v>3.4000000000000002E-2</v>
      </c>
    </row>
    <row r="16" spans="1:11" x14ac:dyDescent="0.25">
      <c r="A16" s="1">
        <v>13</v>
      </c>
      <c r="B16" s="2" t="s">
        <v>35</v>
      </c>
      <c r="C16" s="10">
        <v>10</v>
      </c>
      <c r="D16" s="3">
        <v>1450</v>
      </c>
      <c r="E16" s="3">
        <v>7.2999999999999995E-2</v>
      </c>
      <c r="F16" s="3">
        <v>1516</v>
      </c>
      <c r="G16" s="3">
        <v>4.8000000000000001E-2</v>
      </c>
      <c r="H16" s="3">
        <v>1501</v>
      </c>
      <c r="I16" s="3">
        <v>3.7999999999999999E-2</v>
      </c>
      <c r="J16" s="3">
        <v>1562</v>
      </c>
      <c r="K16" s="3">
        <v>4.4999999999999998E-2</v>
      </c>
    </row>
    <row r="17" spans="1:11" x14ac:dyDescent="0.25">
      <c r="A17" s="1">
        <v>14</v>
      </c>
      <c r="B17" s="2" t="s">
        <v>36</v>
      </c>
      <c r="C17" s="10">
        <v>15</v>
      </c>
      <c r="D17" s="3">
        <v>5901</v>
      </c>
      <c r="E17" s="3">
        <v>0.55400000000000005</v>
      </c>
      <c r="F17" s="3">
        <v>6071</v>
      </c>
      <c r="G17" s="3">
        <v>0.36699999999999999</v>
      </c>
      <c r="H17" s="3">
        <v>6216</v>
      </c>
      <c r="I17" s="3">
        <v>0.36199999999999999</v>
      </c>
      <c r="J17" s="3">
        <v>6507</v>
      </c>
      <c r="K17" s="3">
        <v>0.47499999999999998</v>
      </c>
    </row>
    <row r="18" spans="1:11" x14ac:dyDescent="0.25">
      <c r="A18" s="1">
        <v>15</v>
      </c>
      <c r="B18" s="2" t="s">
        <v>37</v>
      </c>
      <c r="C18" s="10">
        <v>2</v>
      </c>
      <c r="D18" s="3">
        <v>293</v>
      </c>
      <c r="E18" s="3">
        <v>6.7000000000000004E-2</v>
      </c>
      <c r="F18" s="3">
        <v>323</v>
      </c>
      <c r="G18" s="3">
        <v>3.5999999999999997E-2</v>
      </c>
      <c r="H18" s="3">
        <v>317</v>
      </c>
      <c r="I18" s="3">
        <v>2.7E-2</v>
      </c>
      <c r="J18" s="3">
        <v>345</v>
      </c>
      <c r="K18" s="3">
        <v>3.3000000000000002E-2</v>
      </c>
    </row>
    <row r="19" spans="1:11" x14ac:dyDescent="0.25">
      <c r="A19" s="1">
        <v>16</v>
      </c>
      <c r="B19" s="2" t="s">
        <v>38</v>
      </c>
      <c r="C19" s="10">
        <v>30</v>
      </c>
      <c r="D19" s="3">
        <v>3564</v>
      </c>
      <c r="E19" s="3">
        <v>0.222</v>
      </c>
      <c r="F19" s="3">
        <v>3636</v>
      </c>
      <c r="G19" s="3">
        <v>0.21099999999999999</v>
      </c>
      <c r="H19" s="3">
        <v>3609</v>
      </c>
      <c r="I19" s="3">
        <v>0.20799999999999999</v>
      </c>
      <c r="J19" s="3">
        <v>3751</v>
      </c>
      <c r="K19" s="3">
        <v>0.23100000000000001</v>
      </c>
    </row>
    <row r="20" spans="1:11" x14ac:dyDescent="0.25">
      <c r="A20" s="1">
        <v>17</v>
      </c>
      <c r="B20" s="2" t="s">
        <v>39</v>
      </c>
      <c r="C20" s="10">
        <v>50</v>
      </c>
      <c r="D20" s="3">
        <v>6943</v>
      </c>
      <c r="E20" s="3">
        <v>1.353</v>
      </c>
      <c r="F20" s="3">
        <v>7054</v>
      </c>
      <c r="G20" s="3">
        <v>0.44600000000000001</v>
      </c>
      <c r="H20" s="3">
        <v>164459</v>
      </c>
      <c r="I20" s="3">
        <v>7.6909999999999998</v>
      </c>
      <c r="J20" s="3">
        <v>175142</v>
      </c>
      <c r="K20" s="3">
        <v>9.9740000000000002</v>
      </c>
    </row>
    <row r="21" spans="1:11" x14ac:dyDescent="0.25">
      <c r="A21" s="1">
        <v>18</v>
      </c>
      <c r="B21" s="2" t="s">
        <v>57</v>
      </c>
      <c r="C21" s="10">
        <v>30</v>
      </c>
      <c r="D21" s="3">
        <v>3444</v>
      </c>
      <c r="E21" s="3">
        <v>0.13900000000000001</v>
      </c>
      <c r="F21" s="3">
        <v>3602</v>
      </c>
      <c r="G21" s="3">
        <v>0.112</v>
      </c>
      <c r="H21" s="3">
        <v>3940</v>
      </c>
      <c r="I21" s="3">
        <v>0.10100000000000001</v>
      </c>
      <c r="J21" s="3">
        <v>4310</v>
      </c>
      <c r="K21" s="3">
        <v>0.16</v>
      </c>
    </row>
    <row r="22" spans="1:11" x14ac:dyDescent="0.25">
      <c r="A22" s="1">
        <v>19</v>
      </c>
      <c r="B22" s="2" t="s">
        <v>71</v>
      </c>
      <c r="C22" s="10">
        <v>10</v>
      </c>
      <c r="D22" s="3">
        <v>10000</v>
      </c>
      <c r="E22" s="10">
        <v>80.200999999999993</v>
      </c>
      <c r="F22" s="3">
        <v>10000</v>
      </c>
      <c r="G22" s="3">
        <v>75.043999999999997</v>
      </c>
      <c r="H22" s="3">
        <v>10000</v>
      </c>
      <c r="I22" s="3">
        <v>74.902000000000001</v>
      </c>
      <c r="J22" s="3">
        <v>10000</v>
      </c>
      <c r="K22" s="3">
        <v>74.06</v>
      </c>
    </row>
    <row r="23" spans="1:11" x14ac:dyDescent="0.25">
      <c r="A23" s="1">
        <v>20</v>
      </c>
      <c r="B23" s="2" t="s">
        <v>2</v>
      </c>
      <c r="C23" s="10">
        <v>15</v>
      </c>
      <c r="D23" s="3">
        <v>2720</v>
      </c>
      <c r="E23" s="10">
        <v>1.3939999999999999</v>
      </c>
      <c r="F23" s="3">
        <v>2793</v>
      </c>
      <c r="G23" s="3">
        <v>0.57399999999999995</v>
      </c>
      <c r="H23" s="3">
        <v>3463</v>
      </c>
      <c r="I23" s="3">
        <v>0.54200000000000004</v>
      </c>
      <c r="J23" s="3">
        <v>3610</v>
      </c>
      <c r="K23" s="3">
        <v>0.60699999999999998</v>
      </c>
    </row>
    <row r="24" spans="1:11" x14ac:dyDescent="0.25">
      <c r="A24" s="1">
        <v>21</v>
      </c>
      <c r="B24" s="2" t="s">
        <v>70</v>
      </c>
      <c r="C24" s="10">
        <v>4</v>
      </c>
      <c r="D24" s="3">
        <v>147</v>
      </c>
      <c r="E24" s="10">
        <v>8.2000000000000003E-2</v>
      </c>
      <c r="F24" s="3">
        <v>147</v>
      </c>
      <c r="G24" s="3">
        <v>0.02</v>
      </c>
      <c r="H24" s="3">
        <v>147</v>
      </c>
      <c r="I24" s="3">
        <v>1.9E-2</v>
      </c>
      <c r="J24" s="3">
        <v>147</v>
      </c>
      <c r="K24" s="3">
        <v>0.02</v>
      </c>
    </row>
    <row r="25" spans="1:11" x14ac:dyDescent="0.25">
      <c r="A25" s="1">
        <v>22</v>
      </c>
      <c r="B25" s="2" t="s">
        <v>3</v>
      </c>
      <c r="C25" s="10">
        <v>30</v>
      </c>
      <c r="D25" s="3">
        <v>4818</v>
      </c>
      <c r="E25" s="10">
        <v>2.1120000000000001</v>
      </c>
      <c r="F25" s="3">
        <v>5231</v>
      </c>
      <c r="G25" s="3">
        <v>2.4420000000000002</v>
      </c>
      <c r="H25" s="3">
        <v>4835</v>
      </c>
      <c r="I25" s="3">
        <v>2.0699999999999998</v>
      </c>
      <c r="J25" s="3">
        <v>5297</v>
      </c>
      <c r="K25" s="3">
        <v>2.4550000000000001</v>
      </c>
    </row>
    <row r="26" spans="1:11" x14ac:dyDescent="0.25">
      <c r="A26" s="1">
        <v>23</v>
      </c>
      <c r="B26" s="2" t="s">
        <v>18</v>
      </c>
      <c r="C26" s="10">
        <v>12</v>
      </c>
      <c r="D26" s="3">
        <v>13465</v>
      </c>
      <c r="E26" s="10">
        <v>3.7290000000000001</v>
      </c>
      <c r="F26" s="3">
        <v>13641</v>
      </c>
      <c r="G26" s="3">
        <v>2.8149999999999999</v>
      </c>
      <c r="H26" s="3">
        <v>19549</v>
      </c>
      <c r="I26" s="3">
        <v>4.0990000000000002</v>
      </c>
      <c r="J26" s="3">
        <v>17458</v>
      </c>
      <c r="K26" s="3">
        <v>4.0170000000000003</v>
      </c>
    </row>
    <row r="27" spans="1:11" x14ac:dyDescent="0.25">
      <c r="A27" s="1">
        <v>24</v>
      </c>
      <c r="B27" s="2" t="s">
        <v>40</v>
      </c>
      <c r="C27" s="10">
        <v>20</v>
      </c>
      <c r="D27" s="2">
        <v>3402</v>
      </c>
      <c r="E27" s="10">
        <v>1.0469999999999999</v>
      </c>
      <c r="F27" s="3">
        <v>3938</v>
      </c>
      <c r="G27" s="3">
        <v>1.2130000000000001</v>
      </c>
      <c r="H27" s="3">
        <v>3538</v>
      </c>
      <c r="I27" s="3">
        <v>1.071</v>
      </c>
      <c r="J27" s="3">
        <v>4199</v>
      </c>
      <c r="K27" s="3">
        <v>1.415</v>
      </c>
    </row>
    <row r="28" spans="1:11" x14ac:dyDescent="0.25">
      <c r="A28" s="1">
        <v>25</v>
      </c>
      <c r="B28" s="2" t="s">
        <v>41</v>
      </c>
      <c r="C28" s="10">
        <v>7.5</v>
      </c>
      <c r="D28" s="3">
        <v>941</v>
      </c>
      <c r="E28" s="10">
        <v>9.7000000000000003E-2</v>
      </c>
      <c r="F28" s="3">
        <v>1018</v>
      </c>
      <c r="G28" s="3">
        <v>0.04</v>
      </c>
      <c r="H28" s="3">
        <v>967</v>
      </c>
      <c r="I28" s="3">
        <v>3.5999999999999997E-2</v>
      </c>
      <c r="J28" s="3">
        <v>1070</v>
      </c>
      <c r="K28" s="3">
        <v>4.9000000000000002E-2</v>
      </c>
    </row>
    <row r="29" spans="1:11" x14ac:dyDescent="0.25">
      <c r="A29" s="1">
        <v>26</v>
      </c>
      <c r="B29" s="2" t="s">
        <v>42</v>
      </c>
      <c r="C29" s="10">
        <v>5</v>
      </c>
      <c r="D29" s="3">
        <v>757</v>
      </c>
      <c r="E29" s="10">
        <v>0.08</v>
      </c>
      <c r="F29" s="3">
        <v>848</v>
      </c>
      <c r="G29" s="3">
        <v>5.6000000000000001E-2</v>
      </c>
      <c r="H29" s="3">
        <v>792</v>
      </c>
      <c r="I29" s="3">
        <v>5.7000000000000002E-2</v>
      </c>
      <c r="J29" s="3">
        <v>892</v>
      </c>
      <c r="K29" s="3">
        <v>5.8000000000000003E-2</v>
      </c>
    </row>
    <row r="30" spans="1:11" x14ac:dyDescent="0.25">
      <c r="A30" s="1">
        <v>27</v>
      </c>
      <c r="B30" s="2" t="s">
        <v>43</v>
      </c>
      <c r="C30" s="10">
        <v>20</v>
      </c>
      <c r="D30" s="3">
        <v>10374</v>
      </c>
      <c r="E30" s="10">
        <v>5.569</v>
      </c>
      <c r="F30" s="3">
        <v>12217</v>
      </c>
      <c r="G30" s="3">
        <v>9.9209999999999994</v>
      </c>
      <c r="H30" s="3">
        <v>11929</v>
      </c>
      <c r="I30" s="3">
        <v>8.3650000000000002</v>
      </c>
      <c r="J30" s="3">
        <v>13505</v>
      </c>
      <c r="K30" s="3">
        <v>13.122999999999999</v>
      </c>
    </row>
    <row r="31" spans="1:11" x14ac:dyDescent="0.25">
      <c r="A31" s="1">
        <v>28</v>
      </c>
      <c r="B31" s="2" t="s">
        <v>44</v>
      </c>
      <c r="C31" s="10">
        <v>5</v>
      </c>
      <c r="D31" s="3">
        <v>878</v>
      </c>
      <c r="E31" s="10">
        <v>0.14599999999999999</v>
      </c>
      <c r="F31" s="3">
        <v>917</v>
      </c>
      <c r="G31" s="3">
        <v>7.6999999999999999E-2</v>
      </c>
      <c r="H31" s="3">
        <v>868</v>
      </c>
      <c r="I31" s="3">
        <v>7.9000000000000001E-2</v>
      </c>
      <c r="J31" s="3">
        <v>950</v>
      </c>
      <c r="K31" s="3">
        <v>7.8E-2</v>
      </c>
    </row>
    <row r="32" spans="1:11" x14ac:dyDescent="0.25">
      <c r="A32" s="1">
        <v>29</v>
      </c>
      <c r="B32" s="2" t="s">
        <v>45</v>
      </c>
      <c r="C32" s="10">
        <v>20</v>
      </c>
      <c r="D32" s="3">
        <v>2434</v>
      </c>
      <c r="E32" s="10">
        <v>0.89500000000000002</v>
      </c>
      <c r="F32" s="3">
        <v>5466</v>
      </c>
      <c r="G32" s="3">
        <v>4.1040000000000001</v>
      </c>
      <c r="H32" s="3">
        <v>2513</v>
      </c>
      <c r="I32" s="3">
        <v>0.79500000000000004</v>
      </c>
      <c r="J32" s="3">
        <v>6265</v>
      </c>
      <c r="K32" s="3">
        <v>5.0209999999999999</v>
      </c>
    </row>
    <row r="33" spans="1:11" x14ac:dyDescent="0.25">
      <c r="A33" s="1">
        <v>30</v>
      </c>
      <c r="B33" s="2" t="s">
        <v>46</v>
      </c>
      <c r="C33" s="10">
        <v>10</v>
      </c>
      <c r="D33" s="3">
        <v>2684</v>
      </c>
      <c r="E33" s="10">
        <v>0.22700000000000001</v>
      </c>
      <c r="F33" s="3">
        <v>4063</v>
      </c>
      <c r="G33" s="3">
        <v>1.5609999999999999</v>
      </c>
      <c r="H33" s="3">
        <v>3055</v>
      </c>
      <c r="I33" s="3">
        <v>0.26</v>
      </c>
      <c r="J33" s="3">
        <v>4462</v>
      </c>
      <c r="K33" s="3">
        <v>0.44800000000000001</v>
      </c>
    </row>
    <row r="34" spans="1:11" x14ac:dyDescent="0.25">
      <c r="A34" s="1">
        <v>31</v>
      </c>
      <c r="B34" s="2" t="s">
        <v>63</v>
      </c>
      <c r="C34" s="10">
        <v>3</v>
      </c>
      <c r="D34" s="3">
        <v>472</v>
      </c>
      <c r="E34" s="10">
        <v>9.6000000000000002E-2</v>
      </c>
      <c r="F34" s="3">
        <v>887</v>
      </c>
      <c r="G34" s="3">
        <v>0.221</v>
      </c>
      <c r="H34" s="3">
        <v>511</v>
      </c>
      <c r="I34" s="3">
        <v>5.1999999999999998E-2</v>
      </c>
      <c r="J34" s="3">
        <v>856</v>
      </c>
      <c r="K34" s="3">
        <v>0.20899999999999999</v>
      </c>
    </row>
    <row r="35" spans="1:11" x14ac:dyDescent="0.25">
      <c r="A35" s="1">
        <v>32</v>
      </c>
      <c r="B35" s="2" t="s">
        <v>64</v>
      </c>
      <c r="C35" s="10">
        <v>11</v>
      </c>
      <c r="D35" s="3">
        <v>1735</v>
      </c>
      <c r="E35" s="10">
        <v>0.14499999999999999</v>
      </c>
      <c r="F35" s="3">
        <v>3261</v>
      </c>
      <c r="G35" s="3">
        <v>1.9570000000000001</v>
      </c>
      <c r="H35" s="3">
        <v>1748</v>
      </c>
      <c r="I35" s="3">
        <v>0.114</v>
      </c>
      <c r="J35" s="3">
        <v>3277</v>
      </c>
      <c r="K35" s="3">
        <v>0.61399999999999999</v>
      </c>
    </row>
    <row r="36" spans="1:11" x14ac:dyDescent="0.25">
      <c r="A36" s="1">
        <v>33</v>
      </c>
      <c r="B36" s="2" t="s">
        <v>47</v>
      </c>
      <c r="C36" s="10">
        <v>36</v>
      </c>
      <c r="D36" s="3">
        <v>10291</v>
      </c>
      <c r="E36" s="10">
        <v>1.258</v>
      </c>
      <c r="F36" s="3">
        <v>16038</v>
      </c>
      <c r="G36" s="3">
        <v>2.7730000000000001</v>
      </c>
      <c r="H36" s="3">
        <v>10364</v>
      </c>
      <c r="I36" s="3">
        <v>1.123</v>
      </c>
      <c r="J36" s="3">
        <v>16313</v>
      </c>
      <c r="K36" s="3">
        <v>2.5750000000000002</v>
      </c>
    </row>
    <row r="37" spans="1:11" x14ac:dyDescent="0.25">
      <c r="A37" s="1">
        <v>34</v>
      </c>
      <c r="B37" s="2" t="s">
        <v>48</v>
      </c>
      <c r="C37" s="10">
        <v>48</v>
      </c>
      <c r="D37" s="3">
        <v>6572</v>
      </c>
      <c r="E37" s="10">
        <v>1.141</v>
      </c>
      <c r="F37" s="3">
        <v>10944</v>
      </c>
      <c r="G37" s="3">
        <v>1.4390000000000001</v>
      </c>
      <c r="H37" s="3">
        <v>6625</v>
      </c>
      <c r="I37" s="3">
        <v>0.36199999999999999</v>
      </c>
      <c r="J37" s="3">
        <v>11022</v>
      </c>
      <c r="K37" s="3">
        <v>1.657</v>
      </c>
    </row>
    <row r="38" spans="1:11" x14ac:dyDescent="0.25">
      <c r="A38" s="1">
        <v>35</v>
      </c>
      <c r="B38" s="2" t="s">
        <v>49</v>
      </c>
      <c r="C38" s="10">
        <v>36</v>
      </c>
      <c r="D38" s="3">
        <v>6698</v>
      </c>
      <c r="E38" s="10">
        <v>1.8120000000000001</v>
      </c>
      <c r="F38" s="3">
        <v>7506</v>
      </c>
      <c r="G38" s="3">
        <v>1.33</v>
      </c>
      <c r="H38" s="3">
        <v>6756</v>
      </c>
      <c r="I38" s="3">
        <v>0.93700000000000006</v>
      </c>
      <c r="J38" s="3">
        <v>7842</v>
      </c>
      <c r="K38" s="3">
        <v>1.171</v>
      </c>
    </row>
    <row r="39" spans="1:11" x14ac:dyDescent="0.25">
      <c r="A39" s="1">
        <v>36</v>
      </c>
      <c r="B39" s="2" t="s">
        <v>50</v>
      </c>
      <c r="C39" s="10">
        <v>40</v>
      </c>
      <c r="D39" s="3">
        <v>4414</v>
      </c>
      <c r="E39" s="10">
        <v>0.311</v>
      </c>
      <c r="F39" s="3">
        <v>4918</v>
      </c>
      <c r="G39" s="3">
        <v>0.36799999999999999</v>
      </c>
      <c r="H39" s="3">
        <v>4462</v>
      </c>
      <c r="I39" s="3">
        <v>0.184</v>
      </c>
      <c r="J39" s="3">
        <v>4991</v>
      </c>
      <c r="K39" s="3">
        <v>0.34699999999999998</v>
      </c>
    </row>
    <row r="40" spans="1:11" x14ac:dyDescent="0.25">
      <c r="A40" s="1">
        <v>37</v>
      </c>
      <c r="B40" s="2" t="s">
        <v>51</v>
      </c>
      <c r="C40" s="10">
        <v>36</v>
      </c>
      <c r="D40" s="3">
        <v>6694</v>
      </c>
      <c r="E40" s="10">
        <v>2.3820000000000001</v>
      </c>
      <c r="F40" s="3">
        <v>9101</v>
      </c>
      <c r="G40" s="3">
        <v>2.2250000000000001</v>
      </c>
      <c r="H40" s="3">
        <v>6652</v>
      </c>
      <c r="I40" s="3">
        <v>1.4890000000000001</v>
      </c>
      <c r="J40" s="3">
        <v>10196</v>
      </c>
      <c r="K40" s="3">
        <v>2.6190000000000002</v>
      </c>
    </row>
    <row r="41" spans="1:11" x14ac:dyDescent="0.25">
      <c r="A41" s="1">
        <v>38</v>
      </c>
      <c r="B41" s="2" t="s">
        <v>52</v>
      </c>
      <c r="C41" s="10">
        <v>36</v>
      </c>
      <c r="D41" s="3">
        <v>6966</v>
      </c>
      <c r="E41" s="10">
        <v>1.155</v>
      </c>
      <c r="F41" s="3">
        <v>8343</v>
      </c>
      <c r="G41" s="3">
        <v>1.694</v>
      </c>
      <c r="H41" s="3">
        <v>7078</v>
      </c>
      <c r="I41" s="3">
        <v>1.1559999999999999</v>
      </c>
      <c r="J41" s="3">
        <v>8848</v>
      </c>
      <c r="K41" s="3">
        <v>1.83</v>
      </c>
    </row>
    <row r="42" spans="1:11" x14ac:dyDescent="0.25">
      <c r="A42" s="1">
        <v>39</v>
      </c>
      <c r="B42" s="2" t="s">
        <v>53</v>
      </c>
      <c r="C42" s="10">
        <v>40</v>
      </c>
      <c r="D42" s="3">
        <v>8585</v>
      </c>
      <c r="E42" s="10">
        <v>1.397</v>
      </c>
      <c r="F42" s="3">
        <v>9068</v>
      </c>
      <c r="G42" s="3">
        <v>0.65100000000000002</v>
      </c>
      <c r="H42" s="3">
        <v>8851</v>
      </c>
      <c r="I42" s="3">
        <v>0.45700000000000002</v>
      </c>
      <c r="J42" s="3">
        <v>9392</v>
      </c>
      <c r="K42" s="3">
        <v>0.53500000000000003</v>
      </c>
    </row>
    <row r="43" spans="1:11" x14ac:dyDescent="0.25">
      <c r="A43" s="1">
        <v>40</v>
      </c>
      <c r="B43" s="2" t="s">
        <v>76</v>
      </c>
      <c r="C43" s="10">
        <v>10</v>
      </c>
      <c r="D43" s="3">
        <v>1396</v>
      </c>
      <c r="E43" s="10">
        <v>0.15</v>
      </c>
      <c r="F43" s="3">
        <v>1498</v>
      </c>
      <c r="G43" s="3">
        <v>0.14099999999999999</v>
      </c>
      <c r="H43" s="3">
        <v>1417</v>
      </c>
      <c r="I43" s="3">
        <v>0.11799999999999999</v>
      </c>
      <c r="J43" s="3">
        <v>1473</v>
      </c>
      <c r="K43" s="3">
        <v>0.218</v>
      </c>
    </row>
    <row r="44" spans="1:11" x14ac:dyDescent="0.25">
      <c r="A44" s="1">
        <v>41</v>
      </c>
      <c r="B44" s="2" t="s">
        <v>54</v>
      </c>
      <c r="C44" s="10">
        <v>24</v>
      </c>
      <c r="D44" s="3">
        <v>7678</v>
      </c>
      <c r="E44" s="10">
        <v>1.4279999999999999</v>
      </c>
      <c r="F44" s="3">
        <v>7053</v>
      </c>
      <c r="G44" s="3">
        <v>2.6579999999999999</v>
      </c>
      <c r="H44" s="3">
        <v>8314</v>
      </c>
      <c r="I44" s="3">
        <v>1.526</v>
      </c>
      <c r="J44" s="3">
        <v>7127</v>
      </c>
      <c r="K44" s="3">
        <v>2.5329999999999999</v>
      </c>
    </row>
    <row r="45" spans="1:11" x14ac:dyDescent="0.25">
      <c r="A45" s="1">
        <v>42</v>
      </c>
      <c r="B45" s="2" t="s">
        <v>83</v>
      </c>
      <c r="C45" s="10">
        <v>30</v>
      </c>
      <c r="D45" s="3">
        <v>4096</v>
      </c>
      <c r="E45" s="10">
        <v>1.7270000000000001</v>
      </c>
      <c r="F45" s="3">
        <v>4265</v>
      </c>
      <c r="G45" s="3">
        <v>1.1060000000000001</v>
      </c>
      <c r="H45" s="3">
        <v>4041</v>
      </c>
      <c r="I45" s="3">
        <v>0.65600000000000003</v>
      </c>
      <c r="J45" s="3">
        <v>4256</v>
      </c>
      <c r="K45" s="3">
        <v>0.81</v>
      </c>
    </row>
    <row r="46" spans="1:11" x14ac:dyDescent="0.25">
      <c r="A46" s="1">
        <v>43</v>
      </c>
      <c r="B46" s="2" t="s">
        <v>56</v>
      </c>
      <c r="C46" s="10">
        <v>30</v>
      </c>
      <c r="D46" s="3">
        <v>4720</v>
      </c>
      <c r="E46" s="10">
        <v>1.899</v>
      </c>
      <c r="F46" s="3">
        <v>4720</v>
      </c>
      <c r="G46" s="3">
        <v>1.6759999999999999</v>
      </c>
      <c r="H46" s="3">
        <v>4720</v>
      </c>
      <c r="I46" s="3">
        <v>1.6459999999999999</v>
      </c>
      <c r="J46" s="3">
        <v>4720</v>
      </c>
      <c r="K46" s="3">
        <v>1.579</v>
      </c>
    </row>
    <row r="47" spans="1:11" x14ac:dyDescent="0.25">
      <c r="A47" s="1">
        <v>44</v>
      </c>
      <c r="B47" s="2" t="s">
        <v>77</v>
      </c>
      <c r="C47" s="10">
        <v>50</v>
      </c>
      <c r="D47" s="3">
        <v>6109</v>
      </c>
      <c r="E47" s="10">
        <v>3.3090000000000002</v>
      </c>
      <c r="F47" s="3">
        <v>9152</v>
      </c>
      <c r="G47" s="3">
        <v>3.8809999999999998</v>
      </c>
      <c r="H47" s="3">
        <v>6004</v>
      </c>
      <c r="I47" s="3">
        <v>1.829</v>
      </c>
      <c r="J47" s="3">
        <v>9349</v>
      </c>
      <c r="K47" s="3">
        <v>3.8239999999999998</v>
      </c>
    </row>
    <row r="48" spans="1:11" x14ac:dyDescent="0.25">
      <c r="A48" s="1">
        <v>45</v>
      </c>
      <c r="B48" s="2" t="s">
        <v>9</v>
      </c>
      <c r="C48" s="10">
        <v>33.72</v>
      </c>
      <c r="D48" s="3">
        <v>4718</v>
      </c>
      <c r="E48" s="10">
        <v>1.5960000000000001</v>
      </c>
      <c r="F48" s="8" t="s">
        <v>8</v>
      </c>
      <c r="G48" s="8" t="s">
        <v>8</v>
      </c>
      <c r="H48" s="8" t="s">
        <v>8</v>
      </c>
      <c r="I48" s="8" t="s">
        <v>8</v>
      </c>
      <c r="J48" s="8" t="s">
        <v>8</v>
      </c>
      <c r="K48" s="8" t="s">
        <v>8</v>
      </c>
    </row>
    <row r="49" spans="1:11" x14ac:dyDescent="0.25">
      <c r="A49" s="1">
        <v>46</v>
      </c>
      <c r="B49" s="2" t="s">
        <v>10</v>
      </c>
      <c r="C49" s="10">
        <v>32.200000000000003</v>
      </c>
      <c r="D49" s="3">
        <v>4610</v>
      </c>
      <c r="E49" s="10">
        <v>1.393</v>
      </c>
      <c r="F49" s="8" t="s">
        <v>8</v>
      </c>
      <c r="G49" s="8" t="s">
        <v>8</v>
      </c>
      <c r="H49" s="8" t="s">
        <v>8</v>
      </c>
      <c r="I49" s="8" t="s">
        <v>8</v>
      </c>
      <c r="J49" s="8" t="s">
        <v>8</v>
      </c>
      <c r="K49" s="8" t="s">
        <v>8</v>
      </c>
    </row>
    <row r="50" spans="1:11" x14ac:dyDescent="0.25">
      <c r="A50" s="1">
        <v>47</v>
      </c>
      <c r="B50" s="2" t="s">
        <v>11</v>
      </c>
      <c r="C50" s="10">
        <v>59.18</v>
      </c>
      <c r="D50" s="3">
        <v>7916</v>
      </c>
      <c r="E50" s="10">
        <v>2.7440000000000002</v>
      </c>
      <c r="F50" s="8" t="s">
        <v>8</v>
      </c>
      <c r="G50" s="8" t="s">
        <v>8</v>
      </c>
      <c r="H50" s="8" t="s">
        <v>8</v>
      </c>
      <c r="I50" s="8" t="s">
        <v>8</v>
      </c>
      <c r="J50" s="8" t="s">
        <v>8</v>
      </c>
      <c r="K50" s="8" t="s">
        <v>8</v>
      </c>
    </row>
    <row r="51" spans="1:11" x14ac:dyDescent="0.25">
      <c r="A51" s="1">
        <v>48</v>
      </c>
      <c r="B51" s="2" t="s">
        <v>12</v>
      </c>
      <c r="C51" s="10">
        <v>39.020000000000003</v>
      </c>
      <c r="D51" s="3">
        <v>5541</v>
      </c>
      <c r="E51" s="10">
        <v>2.2149999999999999</v>
      </c>
      <c r="F51" s="8" t="s">
        <v>8</v>
      </c>
      <c r="G51" s="8" t="s">
        <v>8</v>
      </c>
      <c r="H51" s="8" t="s">
        <v>8</v>
      </c>
      <c r="I51" s="8" t="s">
        <v>8</v>
      </c>
      <c r="J51" s="8" t="s">
        <v>8</v>
      </c>
      <c r="K51" s="8" t="s">
        <v>8</v>
      </c>
    </row>
    <row r="52" spans="1:11" x14ac:dyDescent="0.25">
      <c r="A52" s="1">
        <v>49</v>
      </c>
      <c r="B52" s="2" t="s">
        <v>13</v>
      </c>
      <c r="C52" s="10">
        <v>34.64</v>
      </c>
      <c r="D52" s="3">
        <v>4821</v>
      </c>
      <c r="E52" s="10">
        <v>1.635</v>
      </c>
      <c r="F52" s="8" t="s">
        <v>8</v>
      </c>
      <c r="G52" s="8" t="s">
        <v>8</v>
      </c>
      <c r="H52" s="8" t="s">
        <v>8</v>
      </c>
      <c r="I52" s="8" t="s">
        <v>8</v>
      </c>
      <c r="J52" s="8" t="s">
        <v>8</v>
      </c>
      <c r="K52" s="8" t="s">
        <v>8</v>
      </c>
    </row>
    <row r="53" spans="1:11" x14ac:dyDescent="0.25">
      <c r="A53" s="1">
        <v>50</v>
      </c>
      <c r="B53" s="2" t="s">
        <v>14</v>
      </c>
      <c r="C53" s="2">
        <v>41.11</v>
      </c>
      <c r="D53" s="2">
        <v>5858</v>
      </c>
      <c r="E53" s="10">
        <v>3.2639999999999998</v>
      </c>
      <c r="F53" s="8" t="s">
        <v>8</v>
      </c>
      <c r="G53" s="8" t="s">
        <v>8</v>
      </c>
      <c r="H53" s="8" t="s">
        <v>8</v>
      </c>
      <c r="I53" s="8" t="s">
        <v>8</v>
      </c>
      <c r="J53" s="8" t="s">
        <v>8</v>
      </c>
      <c r="K53" s="8" t="s">
        <v>8</v>
      </c>
    </row>
    <row r="54" spans="1:11" x14ac:dyDescent="0.25">
      <c r="A54" s="1">
        <v>51</v>
      </c>
      <c r="B54" s="2" t="s">
        <v>15</v>
      </c>
      <c r="C54" s="2">
        <v>41.28</v>
      </c>
      <c r="D54" s="2">
        <v>6036</v>
      </c>
      <c r="E54" s="10">
        <v>2.5579999999999998</v>
      </c>
      <c r="F54" s="8" t="s">
        <v>8</v>
      </c>
      <c r="G54" s="8" t="s">
        <v>8</v>
      </c>
      <c r="H54" s="8" t="s">
        <v>8</v>
      </c>
      <c r="I54" s="8" t="s">
        <v>8</v>
      </c>
      <c r="J54" s="8" t="s">
        <v>8</v>
      </c>
      <c r="K54" s="8" t="s">
        <v>8</v>
      </c>
    </row>
    <row r="55" spans="1:11" x14ac:dyDescent="0.25">
      <c r="A55" s="1">
        <v>52</v>
      </c>
      <c r="B55" s="2" t="s">
        <v>16</v>
      </c>
      <c r="C55" s="2">
        <v>45.26</v>
      </c>
      <c r="D55" s="2">
        <v>6345</v>
      </c>
      <c r="E55" s="10">
        <v>3.8959999999999999</v>
      </c>
      <c r="F55" s="8" t="s">
        <v>8</v>
      </c>
      <c r="G55" s="8" t="s">
        <v>8</v>
      </c>
      <c r="H55" s="8" t="s">
        <v>8</v>
      </c>
      <c r="I55" s="8" t="s">
        <v>8</v>
      </c>
      <c r="J55" s="8" t="s">
        <v>8</v>
      </c>
      <c r="K55" s="8" t="s">
        <v>8</v>
      </c>
    </row>
    <row r="56" spans="1:11" x14ac:dyDescent="0.25">
      <c r="A56" s="1">
        <v>53</v>
      </c>
      <c r="B56" s="2" t="s">
        <v>7</v>
      </c>
      <c r="C56" s="2">
        <v>27.73</v>
      </c>
      <c r="D56" s="2">
        <v>5172</v>
      </c>
      <c r="E56" s="10">
        <v>2.9950000000000001</v>
      </c>
      <c r="F56" s="8" t="s">
        <v>8</v>
      </c>
      <c r="G56" s="8" t="s">
        <v>8</v>
      </c>
      <c r="H56" s="8" t="s">
        <v>8</v>
      </c>
      <c r="I56" s="8" t="s">
        <v>8</v>
      </c>
      <c r="J56" s="8" t="s">
        <v>8</v>
      </c>
      <c r="K56" s="8" t="s">
        <v>8</v>
      </c>
    </row>
  </sheetData>
  <mergeCells count="5">
    <mergeCell ref="F1:G1"/>
    <mergeCell ref="D2:E2"/>
    <mergeCell ref="F2:G2"/>
    <mergeCell ref="H2:I2"/>
    <mergeCell ref="J2:K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3E0F2-F8AD-4A8C-A248-BFD416B7C81D}">
  <dimension ref="A1:K56"/>
  <sheetViews>
    <sheetView workbookViewId="0">
      <pane xSplit="2" ySplit="3" topLeftCell="C7" activePane="bottomRight" state="frozen"/>
      <selection pane="topRight" activeCell="C1" sqref="C1"/>
      <selection pane="bottomLeft" activeCell="A4" sqref="A4"/>
      <selection pane="bottomRight" activeCell="D37" sqref="D37:D43"/>
    </sheetView>
  </sheetViews>
  <sheetFormatPr defaultRowHeight="15" x14ac:dyDescent="0.25"/>
  <cols>
    <col min="1" max="1" width="3" bestFit="1" customWidth="1"/>
    <col min="2" max="2" width="36" bestFit="1" customWidth="1"/>
    <col min="3" max="11" width="9.28515625" customWidth="1"/>
  </cols>
  <sheetData>
    <row r="1" spans="1:11" x14ac:dyDescent="0.25">
      <c r="A1" s="5"/>
      <c r="B1" s="4" t="s">
        <v>17</v>
      </c>
      <c r="C1" s="7" t="s">
        <v>215</v>
      </c>
      <c r="D1" s="5"/>
      <c r="E1" s="5"/>
      <c r="F1" s="18">
        <v>45547.347453703704</v>
      </c>
      <c r="G1" s="18"/>
      <c r="H1" s="6" t="s">
        <v>85</v>
      </c>
    </row>
    <row r="2" spans="1:11" x14ac:dyDescent="0.25">
      <c r="D2" s="19" t="s">
        <v>19</v>
      </c>
      <c r="E2" s="20"/>
      <c r="F2" s="21" t="s">
        <v>20</v>
      </c>
      <c r="G2" s="21"/>
      <c r="H2" s="19" t="s">
        <v>21</v>
      </c>
      <c r="I2" s="20"/>
      <c r="J2" s="19" t="s">
        <v>22</v>
      </c>
      <c r="K2" s="20"/>
    </row>
    <row r="3" spans="1:11" ht="15.75" thickBot="1" x14ac:dyDescent="0.3">
      <c r="A3" s="12" t="s">
        <v>0</v>
      </c>
      <c r="B3" s="13" t="s">
        <v>1</v>
      </c>
      <c r="C3" s="12" t="s">
        <v>5</v>
      </c>
      <c r="D3" s="12" t="s">
        <v>4</v>
      </c>
      <c r="E3" s="12" t="s">
        <v>6</v>
      </c>
      <c r="F3" s="12" t="s">
        <v>4</v>
      </c>
      <c r="G3" s="12" t="s">
        <v>6</v>
      </c>
      <c r="H3" s="12" t="s">
        <v>4</v>
      </c>
      <c r="I3" s="12" t="s">
        <v>6</v>
      </c>
      <c r="J3" s="12" t="s">
        <v>4</v>
      </c>
      <c r="K3" s="12" t="s">
        <v>6</v>
      </c>
    </row>
    <row r="4" spans="1:11" x14ac:dyDescent="0.25">
      <c r="A4" s="14">
        <v>1</v>
      </c>
      <c r="B4" s="15" t="s">
        <v>23</v>
      </c>
      <c r="C4" s="16">
        <v>6</v>
      </c>
      <c r="D4" s="17">
        <v>2872</v>
      </c>
      <c r="E4" s="17">
        <v>0.33100000000000002</v>
      </c>
      <c r="F4" s="17">
        <v>2872</v>
      </c>
      <c r="G4" s="17">
        <v>9.8000000000000004E-2</v>
      </c>
      <c r="H4" s="17">
        <v>2872</v>
      </c>
      <c r="I4" s="17">
        <v>9.6000000000000002E-2</v>
      </c>
      <c r="J4" s="17">
        <v>2872</v>
      </c>
      <c r="K4" s="17">
        <v>0.109</v>
      </c>
    </row>
    <row r="5" spans="1:11" x14ac:dyDescent="0.25">
      <c r="A5" s="1">
        <v>2</v>
      </c>
      <c r="B5" s="2" t="s">
        <v>29</v>
      </c>
      <c r="C5" s="10">
        <v>4</v>
      </c>
      <c r="D5" s="3">
        <v>743</v>
      </c>
      <c r="E5" s="3">
        <v>9.9000000000000005E-2</v>
      </c>
      <c r="F5" s="3">
        <v>1000</v>
      </c>
      <c r="G5" s="3">
        <v>4.2999999999999997E-2</v>
      </c>
      <c r="H5" s="3">
        <v>781</v>
      </c>
      <c r="I5" s="3">
        <v>4.5999999999999999E-2</v>
      </c>
      <c r="J5" s="3">
        <v>1045</v>
      </c>
      <c r="K5" s="3">
        <v>0.05</v>
      </c>
    </row>
    <row r="6" spans="1:11" x14ac:dyDescent="0.25">
      <c r="A6" s="1">
        <v>3</v>
      </c>
      <c r="B6" s="2" t="s">
        <v>30</v>
      </c>
      <c r="C6" s="10">
        <v>1.5</v>
      </c>
      <c r="D6" s="3">
        <v>491</v>
      </c>
      <c r="E6" s="3">
        <v>0.124</v>
      </c>
      <c r="F6" s="3">
        <v>526</v>
      </c>
      <c r="G6" s="3">
        <v>6.7000000000000004E-2</v>
      </c>
      <c r="H6" s="3">
        <v>513</v>
      </c>
      <c r="I6" s="3">
        <v>5.2999999999999999E-2</v>
      </c>
      <c r="J6" s="3">
        <v>553</v>
      </c>
      <c r="K6" s="3">
        <v>6.6000000000000003E-2</v>
      </c>
    </row>
    <row r="7" spans="1:11" x14ac:dyDescent="0.25">
      <c r="A7" s="1">
        <v>4</v>
      </c>
      <c r="B7" s="2" t="s">
        <v>24</v>
      </c>
      <c r="C7" s="10">
        <v>3</v>
      </c>
      <c r="D7" s="3">
        <v>4218</v>
      </c>
      <c r="E7" s="3">
        <v>1.0309999999999999</v>
      </c>
      <c r="F7" s="3">
        <v>4776</v>
      </c>
      <c r="G7" s="3">
        <v>1.2270000000000001</v>
      </c>
      <c r="H7" s="3">
        <v>5370</v>
      </c>
      <c r="I7" s="3">
        <v>1.3120000000000001</v>
      </c>
      <c r="J7" s="3">
        <v>6259</v>
      </c>
      <c r="K7" s="3">
        <v>2.0720000000000001</v>
      </c>
    </row>
    <row r="8" spans="1:11" x14ac:dyDescent="0.25">
      <c r="A8" s="1">
        <v>5</v>
      </c>
      <c r="B8" s="2" t="s">
        <v>25</v>
      </c>
      <c r="C8" s="10">
        <v>5</v>
      </c>
      <c r="D8" s="3">
        <v>2347</v>
      </c>
      <c r="E8" s="3">
        <v>0.14099999999999999</v>
      </c>
      <c r="F8" s="3">
        <v>2825</v>
      </c>
      <c r="G8" s="3">
        <v>0.17100000000000001</v>
      </c>
      <c r="H8" s="3">
        <v>2579</v>
      </c>
      <c r="I8" s="3">
        <v>0.22800000000000001</v>
      </c>
      <c r="J8" s="3">
        <v>3090</v>
      </c>
      <c r="K8" s="3">
        <v>0.52100000000000002</v>
      </c>
    </row>
    <row r="9" spans="1:11" x14ac:dyDescent="0.25">
      <c r="A9" s="1">
        <v>6</v>
      </c>
      <c r="B9" s="2" t="s">
        <v>26</v>
      </c>
      <c r="C9" s="10">
        <v>1.2</v>
      </c>
      <c r="D9" s="3">
        <v>775</v>
      </c>
      <c r="E9" s="3">
        <v>0.11</v>
      </c>
      <c r="F9" s="3">
        <v>528</v>
      </c>
      <c r="G9" s="3">
        <v>6.7000000000000004E-2</v>
      </c>
      <c r="H9" s="3">
        <v>854</v>
      </c>
      <c r="I9" s="3">
        <v>7.1999999999999995E-2</v>
      </c>
      <c r="J9" s="3">
        <v>541</v>
      </c>
      <c r="K9" s="3">
        <v>5.7000000000000002E-2</v>
      </c>
    </row>
    <row r="10" spans="1:11" x14ac:dyDescent="0.25">
      <c r="A10" s="1">
        <v>7</v>
      </c>
      <c r="B10" s="2" t="s">
        <v>27</v>
      </c>
      <c r="C10" s="10">
        <v>1.5</v>
      </c>
      <c r="D10" s="3">
        <v>220</v>
      </c>
      <c r="E10" s="3">
        <v>0.13900000000000001</v>
      </c>
      <c r="F10" s="3">
        <v>225</v>
      </c>
      <c r="G10" s="3">
        <v>2.4E-2</v>
      </c>
      <c r="H10" s="3">
        <v>235</v>
      </c>
      <c r="I10" s="3">
        <v>2.4E-2</v>
      </c>
      <c r="J10" s="3">
        <v>235</v>
      </c>
      <c r="K10" s="3">
        <v>2.5000000000000001E-2</v>
      </c>
    </row>
    <row r="11" spans="1:11" x14ac:dyDescent="0.25">
      <c r="A11" s="1">
        <v>8</v>
      </c>
      <c r="B11" s="2" t="s">
        <v>28</v>
      </c>
      <c r="C11" s="10">
        <v>5</v>
      </c>
      <c r="D11" s="3">
        <v>24447</v>
      </c>
      <c r="E11" s="3">
        <v>3.7309999999999999</v>
      </c>
      <c r="F11" s="3">
        <v>51846</v>
      </c>
      <c r="G11" s="3">
        <v>4.8579999999999997</v>
      </c>
      <c r="H11" s="3">
        <v>26130</v>
      </c>
      <c r="I11" s="3">
        <v>2.5209999999999999</v>
      </c>
      <c r="J11" s="3">
        <v>56055</v>
      </c>
      <c r="K11" s="3">
        <v>5.7140000000000004</v>
      </c>
    </row>
    <row r="12" spans="1:11" x14ac:dyDescent="0.25">
      <c r="A12" s="1">
        <v>9</v>
      </c>
      <c r="B12" s="2" t="s">
        <v>31</v>
      </c>
      <c r="C12" s="10">
        <v>10</v>
      </c>
      <c r="D12" s="3">
        <v>1137</v>
      </c>
      <c r="E12" s="3">
        <v>0.14299999999999999</v>
      </c>
      <c r="F12" s="3">
        <v>1137</v>
      </c>
      <c r="G12" s="3">
        <v>0.113</v>
      </c>
      <c r="H12" s="3">
        <v>1137</v>
      </c>
      <c r="I12" s="3">
        <v>7.9000000000000001E-2</v>
      </c>
      <c r="J12" s="3">
        <v>1137</v>
      </c>
      <c r="K12" s="3">
        <v>9.5000000000000001E-2</v>
      </c>
    </row>
    <row r="13" spans="1:11" x14ac:dyDescent="0.25">
      <c r="A13" s="1">
        <v>10</v>
      </c>
      <c r="B13" s="2" t="s">
        <v>32</v>
      </c>
      <c r="C13" s="10">
        <v>10</v>
      </c>
      <c r="D13" s="3">
        <v>1313</v>
      </c>
      <c r="E13" s="3">
        <v>9.2999999999999999E-2</v>
      </c>
      <c r="F13" s="3">
        <v>1401</v>
      </c>
      <c r="G13" s="3">
        <v>0.115</v>
      </c>
      <c r="H13" s="3">
        <v>1398</v>
      </c>
      <c r="I13" s="3">
        <v>0.155</v>
      </c>
      <c r="J13" s="3">
        <v>1490</v>
      </c>
      <c r="K13" s="3">
        <v>8.6999999999999994E-2</v>
      </c>
    </row>
    <row r="14" spans="1:11" x14ac:dyDescent="0.25">
      <c r="A14" s="1">
        <v>11</v>
      </c>
      <c r="B14" s="2" t="s">
        <v>33</v>
      </c>
      <c r="C14" s="10">
        <v>45</v>
      </c>
      <c r="D14" s="3">
        <v>5535</v>
      </c>
      <c r="E14" s="3">
        <v>0.216</v>
      </c>
      <c r="F14" s="3">
        <v>5535</v>
      </c>
      <c r="G14" s="3">
        <v>0.51100000000000001</v>
      </c>
      <c r="H14" s="3">
        <v>5535</v>
      </c>
      <c r="I14" s="3">
        <v>0.49099999999999999</v>
      </c>
      <c r="J14" s="3">
        <v>5535</v>
      </c>
      <c r="K14" s="3">
        <v>0.36499999999999999</v>
      </c>
    </row>
    <row r="15" spans="1:11" x14ac:dyDescent="0.25">
      <c r="A15" s="1">
        <v>12</v>
      </c>
      <c r="B15" s="2" t="s">
        <v>34</v>
      </c>
      <c r="C15" s="10">
        <v>4</v>
      </c>
      <c r="D15" s="3">
        <v>821</v>
      </c>
      <c r="E15" s="3">
        <v>0.11</v>
      </c>
      <c r="F15" s="3">
        <v>938</v>
      </c>
      <c r="G15" s="3">
        <v>4.1000000000000002E-2</v>
      </c>
      <c r="H15" s="3">
        <v>864</v>
      </c>
      <c r="I15" s="3">
        <v>4.2999999999999997E-2</v>
      </c>
      <c r="J15" s="3">
        <v>1012</v>
      </c>
      <c r="K15" s="3">
        <v>4.3999999999999997E-2</v>
      </c>
    </row>
    <row r="16" spans="1:11" x14ac:dyDescent="0.25">
      <c r="A16" s="1">
        <v>13</v>
      </c>
      <c r="B16" s="2" t="s">
        <v>35</v>
      </c>
      <c r="C16" s="10">
        <v>10</v>
      </c>
      <c r="D16" s="3">
        <v>1450</v>
      </c>
      <c r="E16" s="3">
        <v>9.2999999999999999E-2</v>
      </c>
      <c r="F16" s="3">
        <v>1516</v>
      </c>
      <c r="G16" s="3">
        <v>7.0000000000000007E-2</v>
      </c>
      <c r="H16" s="3">
        <v>1501</v>
      </c>
      <c r="I16" s="3">
        <v>6.0999999999999999E-2</v>
      </c>
      <c r="J16" s="3">
        <v>1562</v>
      </c>
      <c r="K16" s="3">
        <v>5.5E-2</v>
      </c>
    </row>
    <row r="17" spans="1:11" x14ac:dyDescent="0.25">
      <c r="A17" s="1">
        <v>14</v>
      </c>
      <c r="B17" s="2" t="s">
        <v>36</v>
      </c>
      <c r="C17" s="10">
        <v>15</v>
      </c>
      <c r="D17" s="3">
        <v>5901</v>
      </c>
      <c r="E17" s="3">
        <v>0.60399999999999998</v>
      </c>
      <c r="F17" s="3">
        <v>6071</v>
      </c>
      <c r="G17" s="3">
        <v>0.42399999999999999</v>
      </c>
      <c r="H17" s="3">
        <v>6216</v>
      </c>
      <c r="I17" s="3">
        <v>0.53900000000000003</v>
      </c>
      <c r="J17" s="3">
        <v>6507</v>
      </c>
      <c r="K17" s="3">
        <v>0.68400000000000005</v>
      </c>
    </row>
    <row r="18" spans="1:11" x14ac:dyDescent="0.25">
      <c r="A18" s="1">
        <v>15</v>
      </c>
      <c r="B18" s="2" t="s">
        <v>37</v>
      </c>
      <c r="C18" s="10">
        <v>2</v>
      </c>
      <c r="D18" s="3">
        <v>293</v>
      </c>
      <c r="E18" s="3">
        <v>8.8999999999999996E-2</v>
      </c>
      <c r="F18" s="3">
        <v>323</v>
      </c>
      <c r="G18" s="3">
        <v>8.5999999999999993E-2</v>
      </c>
      <c r="H18" s="3">
        <v>317</v>
      </c>
      <c r="I18" s="3">
        <v>3.7999999999999999E-2</v>
      </c>
      <c r="J18" s="3">
        <v>345</v>
      </c>
      <c r="K18" s="3">
        <v>3.9E-2</v>
      </c>
    </row>
    <row r="19" spans="1:11" x14ac:dyDescent="0.25">
      <c r="A19" s="1">
        <v>16</v>
      </c>
      <c r="B19" s="2" t="s">
        <v>38</v>
      </c>
      <c r="C19" s="10">
        <v>30</v>
      </c>
      <c r="D19" s="3">
        <v>3564</v>
      </c>
      <c r="E19" s="3">
        <v>0.49099999999999999</v>
      </c>
      <c r="F19" s="3">
        <v>3636</v>
      </c>
      <c r="G19" s="3">
        <v>0.25</v>
      </c>
      <c r="H19" s="3">
        <v>3609</v>
      </c>
      <c r="I19" s="3">
        <v>0.36899999999999999</v>
      </c>
      <c r="J19" s="3">
        <v>3751</v>
      </c>
      <c r="K19" s="3">
        <v>0.24099999999999999</v>
      </c>
    </row>
    <row r="20" spans="1:11" x14ac:dyDescent="0.25">
      <c r="A20" s="1">
        <v>17</v>
      </c>
      <c r="B20" s="2" t="s">
        <v>39</v>
      </c>
      <c r="C20" s="10">
        <v>50</v>
      </c>
      <c r="D20" s="3">
        <v>6943</v>
      </c>
      <c r="E20" s="3">
        <v>0.98199999999999998</v>
      </c>
      <c r="F20" s="3">
        <v>7054</v>
      </c>
      <c r="G20" s="3">
        <v>0.755</v>
      </c>
      <c r="H20" s="3">
        <v>164459</v>
      </c>
      <c r="I20" s="3">
        <v>7.5839999999999996</v>
      </c>
      <c r="J20" s="3">
        <v>175142</v>
      </c>
      <c r="K20" s="3">
        <v>8.84</v>
      </c>
    </row>
    <row r="21" spans="1:11" x14ac:dyDescent="0.25">
      <c r="A21" s="1">
        <v>18</v>
      </c>
      <c r="B21" s="2" t="s">
        <v>57</v>
      </c>
      <c r="C21" s="10">
        <v>30</v>
      </c>
      <c r="D21" s="3">
        <v>3444</v>
      </c>
      <c r="E21" s="3">
        <v>0.188</v>
      </c>
      <c r="F21" s="3">
        <v>3602</v>
      </c>
      <c r="G21" s="3">
        <v>0.14199999999999999</v>
      </c>
      <c r="H21" s="3">
        <v>3940</v>
      </c>
      <c r="I21" s="3">
        <v>0.14000000000000001</v>
      </c>
      <c r="J21" s="3">
        <v>4310</v>
      </c>
      <c r="K21" s="3">
        <v>0.16600000000000001</v>
      </c>
    </row>
    <row r="22" spans="1:11" x14ac:dyDescent="0.25">
      <c r="A22" s="1">
        <v>19</v>
      </c>
      <c r="B22" s="2" t="s">
        <v>71</v>
      </c>
      <c r="C22" s="10">
        <v>10</v>
      </c>
      <c r="D22" s="3">
        <v>1156</v>
      </c>
      <c r="E22" s="10">
        <v>2.7480000000000002</v>
      </c>
      <c r="F22" s="3">
        <v>1156</v>
      </c>
      <c r="G22" s="3">
        <v>1.968</v>
      </c>
      <c r="H22" s="3">
        <v>1156</v>
      </c>
      <c r="I22" s="3">
        <v>2.1160000000000001</v>
      </c>
      <c r="J22" s="3">
        <v>1156</v>
      </c>
      <c r="K22" s="3">
        <v>2.149</v>
      </c>
    </row>
    <row r="23" spans="1:11" x14ac:dyDescent="0.25">
      <c r="A23" s="1">
        <v>20</v>
      </c>
      <c r="B23" s="2" t="s">
        <v>2</v>
      </c>
      <c r="C23" s="10">
        <v>15</v>
      </c>
      <c r="D23" s="3">
        <v>2720</v>
      </c>
      <c r="E23" s="10">
        <v>0.77400000000000002</v>
      </c>
      <c r="F23" s="3">
        <v>2793</v>
      </c>
      <c r="G23" s="3">
        <v>0.752</v>
      </c>
      <c r="H23" s="3">
        <v>3463</v>
      </c>
      <c r="I23" s="3">
        <v>0.85299999999999998</v>
      </c>
      <c r="J23" s="3">
        <v>3610</v>
      </c>
      <c r="K23" s="3">
        <v>0.85699999999999998</v>
      </c>
    </row>
    <row r="24" spans="1:11" x14ac:dyDescent="0.25">
      <c r="A24" s="1">
        <v>21</v>
      </c>
      <c r="B24" s="2" t="s">
        <v>70</v>
      </c>
      <c r="C24" s="10">
        <v>4</v>
      </c>
      <c r="D24" s="3">
        <v>147</v>
      </c>
      <c r="E24" s="10">
        <v>0.107</v>
      </c>
      <c r="F24" s="3">
        <v>147</v>
      </c>
      <c r="G24" s="3">
        <v>0.03</v>
      </c>
      <c r="H24" s="3">
        <v>147</v>
      </c>
      <c r="I24" s="3">
        <v>3.2000000000000001E-2</v>
      </c>
      <c r="J24" s="3">
        <v>147</v>
      </c>
      <c r="K24" s="3">
        <v>0.03</v>
      </c>
    </row>
    <row r="25" spans="1:11" x14ac:dyDescent="0.25">
      <c r="A25" s="1">
        <v>22</v>
      </c>
      <c r="B25" s="2" t="s">
        <v>3</v>
      </c>
      <c r="C25" s="10">
        <v>30</v>
      </c>
      <c r="D25" s="3">
        <v>4818</v>
      </c>
      <c r="E25" s="10">
        <v>3.0680000000000001</v>
      </c>
      <c r="F25" s="3">
        <v>5231</v>
      </c>
      <c r="G25" s="3">
        <v>3.585</v>
      </c>
      <c r="H25" s="3">
        <v>4835</v>
      </c>
      <c r="I25" s="3">
        <v>3.0219999999999998</v>
      </c>
      <c r="J25" s="3">
        <v>5297</v>
      </c>
      <c r="K25" s="3">
        <v>3.6909999999999998</v>
      </c>
    </row>
    <row r="26" spans="1:11" x14ac:dyDescent="0.25">
      <c r="A26" s="1">
        <v>23</v>
      </c>
      <c r="B26" s="2" t="s">
        <v>18</v>
      </c>
      <c r="C26" s="10">
        <v>12</v>
      </c>
      <c r="D26" s="3">
        <v>13465</v>
      </c>
      <c r="E26" s="10">
        <v>3.573</v>
      </c>
      <c r="F26" s="3">
        <v>13641</v>
      </c>
      <c r="G26" s="3">
        <v>4.3230000000000004</v>
      </c>
      <c r="H26" s="3">
        <v>19549</v>
      </c>
      <c r="I26" s="3">
        <v>5.82</v>
      </c>
      <c r="J26" s="3">
        <v>17458</v>
      </c>
      <c r="K26" s="3">
        <v>5.39</v>
      </c>
    </row>
    <row r="27" spans="1:11" x14ac:dyDescent="0.25">
      <c r="A27" s="1">
        <v>24</v>
      </c>
      <c r="B27" s="2" t="s">
        <v>40</v>
      </c>
      <c r="C27" s="10">
        <v>20</v>
      </c>
      <c r="D27" s="2">
        <v>3402</v>
      </c>
      <c r="E27" s="10">
        <v>1.4550000000000001</v>
      </c>
      <c r="F27" s="3">
        <v>3938</v>
      </c>
      <c r="G27" s="3">
        <v>1.837</v>
      </c>
      <c r="H27" s="3">
        <v>3538</v>
      </c>
      <c r="I27" s="3">
        <v>1.456</v>
      </c>
      <c r="J27" s="3">
        <v>4199</v>
      </c>
      <c r="K27" s="3">
        <v>2.069</v>
      </c>
    </row>
    <row r="28" spans="1:11" x14ac:dyDescent="0.25">
      <c r="A28" s="1">
        <v>25</v>
      </c>
      <c r="B28" s="2" t="s">
        <v>41</v>
      </c>
      <c r="C28" s="10">
        <v>7.5</v>
      </c>
      <c r="D28" s="3">
        <v>941</v>
      </c>
      <c r="E28" s="10">
        <v>0.13500000000000001</v>
      </c>
      <c r="F28" s="3">
        <v>1018</v>
      </c>
      <c r="G28" s="3">
        <v>6.9000000000000006E-2</v>
      </c>
      <c r="H28" s="3">
        <v>967</v>
      </c>
      <c r="I28" s="3">
        <v>6.2E-2</v>
      </c>
      <c r="J28" s="3">
        <v>1070</v>
      </c>
      <c r="K28" s="3">
        <v>7.5999999999999998E-2</v>
      </c>
    </row>
    <row r="29" spans="1:11" x14ac:dyDescent="0.25">
      <c r="A29" s="1">
        <v>26</v>
      </c>
      <c r="B29" s="2" t="s">
        <v>42</v>
      </c>
      <c r="C29" s="10">
        <v>5</v>
      </c>
      <c r="D29" s="3">
        <v>757</v>
      </c>
      <c r="E29" s="10">
        <v>0.126</v>
      </c>
      <c r="F29" s="3">
        <v>848</v>
      </c>
      <c r="G29" s="3">
        <v>0.16300000000000001</v>
      </c>
      <c r="H29" s="3">
        <v>792</v>
      </c>
      <c r="I29" s="3">
        <v>9.1999999999999998E-2</v>
      </c>
      <c r="J29" s="3">
        <v>892</v>
      </c>
      <c r="K29" s="3">
        <v>9.4E-2</v>
      </c>
    </row>
    <row r="30" spans="1:11" x14ac:dyDescent="0.25">
      <c r="A30" s="1">
        <v>27</v>
      </c>
      <c r="B30" s="2" t="s">
        <v>43</v>
      </c>
      <c r="C30" s="10">
        <v>20</v>
      </c>
      <c r="D30" s="3">
        <v>10374</v>
      </c>
      <c r="E30" s="10">
        <v>8.83</v>
      </c>
      <c r="F30" s="3">
        <v>12217</v>
      </c>
      <c r="G30" s="3">
        <v>14.351000000000001</v>
      </c>
      <c r="H30" s="3">
        <v>11929</v>
      </c>
      <c r="I30" s="3">
        <v>13.090999999999999</v>
      </c>
      <c r="J30" s="3">
        <v>13505</v>
      </c>
      <c r="K30" s="3">
        <v>20.827000000000002</v>
      </c>
    </row>
    <row r="31" spans="1:11" x14ac:dyDescent="0.25">
      <c r="A31" s="1">
        <v>28</v>
      </c>
      <c r="B31" s="2" t="s">
        <v>44</v>
      </c>
      <c r="C31" s="10">
        <v>5</v>
      </c>
      <c r="D31" s="3">
        <v>878</v>
      </c>
      <c r="E31" s="10">
        <v>0.188</v>
      </c>
      <c r="F31" s="3">
        <v>917</v>
      </c>
      <c r="G31" s="3">
        <v>0.10299999999999999</v>
      </c>
      <c r="H31" s="3">
        <v>868</v>
      </c>
      <c r="I31" s="3">
        <v>0.157</v>
      </c>
      <c r="J31" s="3">
        <v>950</v>
      </c>
      <c r="K31" s="3">
        <v>0.16</v>
      </c>
    </row>
    <row r="32" spans="1:11" x14ac:dyDescent="0.25">
      <c r="A32" s="1">
        <v>29</v>
      </c>
      <c r="B32" s="2" t="s">
        <v>45</v>
      </c>
      <c r="C32" s="10">
        <v>20</v>
      </c>
      <c r="D32" s="3">
        <v>2434</v>
      </c>
      <c r="E32" s="10">
        <v>0.996</v>
      </c>
      <c r="F32" s="3">
        <v>5466</v>
      </c>
      <c r="G32" s="3">
        <v>6.18</v>
      </c>
      <c r="H32" s="3">
        <v>2513</v>
      </c>
      <c r="I32" s="3">
        <v>1.119</v>
      </c>
      <c r="J32" s="3">
        <v>6265</v>
      </c>
      <c r="K32" s="3">
        <v>7.1849999999999996</v>
      </c>
    </row>
    <row r="33" spans="1:11" x14ac:dyDescent="0.25">
      <c r="A33" s="1">
        <v>30</v>
      </c>
      <c r="B33" s="2" t="s">
        <v>46</v>
      </c>
      <c r="C33" s="10">
        <v>10</v>
      </c>
      <c r="D33" s="3">
        <v>2684</v>
      </c>
      <c r="E33" s="10">
        <v>0.314</v>
      </c>
      <c r="F33" s="3">
        <v>4063</v>
      </c>
      <c r="G33" s="3">
        <v>0.61899999999999999</v>
      </c>
      <c r="H33" s="3">
        <v>3055</v>
      </c>
      <c r="I33" s="3">
        <v>0.371</v>
      </c>
      <c r="J33" s="3">
        <v>4462</v>
      </c>
      <c r="K33" s="3">
        <v>0.63200000000000001</v>
      </c>
    </row>
    <row r="34" spans="1:11" x14ac:dyDescent="0.25">
      <c r="A34" s="1">
        <v>31</v>
      </c>
      <c r="B34" s="2" t="s">
        <v>63</v>
      </c>
      <c r="C34" s="10">
        <v>3</v>
      </c>
      <c r="D34" s="3">
        <v>472</v>
      </c>
      <c r="E34" s="10">
        <v>0.128</v>
      </c>
      <c r="F34" s="3">
        <v>887</v>
      </c>
      <c r="G34" s="3">
        <v>0.45</v>
      </c>
      <c r="H34" s="3">
        <v>511</v>
      </c>
      <c r="I34" s="3">
        <v>7.1999999999999995E-2</v>
      </c>
      <c r="J34" s="3">
        <v>856</v>
      </c>
      <c r="K34" s="3">
        <v>0.36099999999999999</v>
      </c>
    </row>
    <row r="35" spans="1:11" x14ac:dyDescent="0.25">
      <c r="A35" s="1">
        <v>32</v>
      </c>
      <c r="B35" s="2" t="s">
        <v>64</v>
      </c>
      <c r="C35" s="10">
        <v>11</v>
      </c>
      <c r="D35" s="3">
        <v>1735</v>
      </c>
      <c r="E35" s="10">
        <v>0.25600000000000001</v>
      </c>
      <c r="F35" s="3">
        <v>3261</v>
      </c>
      <c r="G35" s="3">
        <v>0.91300000000000003</v>
      </c>
      <c r="H35" s="3">
        <v>1748</v>
      </c>
      <c r="I35" s="3">
        <v>0.17699999999999999</v>
      </c>
      <c r="J35" s="3">
        <v>3277</v>
      </c>
      <c r="K35" s="3">
        <v>0.97899999999999998</v>
      </c>
    </row>
    <row r="36" spans="1:11" x14ac:dyDescent="0.25">
      <c r="A36" s="1">
        <v>33</v>
      </c>
      <c r="B36" s="2" t="s">
        <v>47</v>
      </c>
      <c r="C36" s="10">
        <v>36</v>
      </c>
      <c r="D36" s="3">
        <v>10291</v>
      </c>
      <c r="E36" s="10">
        <v>1.7949999999999999</v>
      </c>
      <c r="F36" s="3">
        <v>16038</v>
      </c>
      <c r="G36" s="3">
        <v>3.6150000000000002</v>
      </c>
      <c r="H36" s="3">
        <v>10364</v>
      </c>
      <c r="I36" s="3">
        <v>1.69</v>
      </c>
      <c r="J36" s="3">
        <v>16313</v>
      </c>
      <c r="K36" s="3">
        <v>4.0229999999999997</v>
      </c>
    </row>
    <row r="37" spans="1:11" x14ac:dyDescent="0.25">
      <c r="A37" s="1">
        <v>34</v>
      </c>
      <c r="B37" s="2" t="s">
        <v>48</v>
      </c>
      <c r="C37" s="10">
        <v>48</v>
      </c>
      <c r="D37" s="3">
        <v>6572</v>
      </c>
      <c r="E37" s="10">
        <v>0.80900000000000005</v>
      </c>
      <c r="F37" s="3">
        <v>10944</v>
      </c>
      <c r="G37" s="3">
        <v>2.0950000000000002</v>
      </c>
      <c r="H37" s="3">
        <v>6625</v>
      </c>
      <c r="I37" s="3">
        <v>0.55900000000000005</v>
      </c>
      <c r="J37" s="3">
        <v>11022</v>
      </c>
      <c r="K37" s="3">
        <v>2.0699999999999998</v>
      </c>
    </row>
    <row r="38" spans="1:11" x14ac:dyDescent="0.25">
      <c r="A38" s="1">
        <v>35</v>
      </c>
      <c r="B38" s="2" t="s">
        <v>49</v>
      </c>
      <c r="C38" s="10">
        <v>36</v>
      </c>
      <c r="D38" s="3">
        <v>6698</v>
      </c>
      <c r="E38" s="10">
        <v>1.4950000000000001</v>
      </c>
      <c r="F38" s="3">
        <v>7506</v>
      </c>
      <c r="G38" s="3">
        <v>1.718</v>
      </c>
      <c r="H38" s="3">
        <v>6756</v>
      </c>
      <c r="I38" s="3">
        <v>1.5669999999999999</v>
      </c>
      <c r="J38" s="3">
        <v>7842</v>
      </c>
      <c r="K38" s="3">
        <v>1.93</v>
      </c>
    </row>
    <row r="39" spans="1:11" x14ac:dyDescent="0.25">
      <c r="A39" s="1">
        <v>36</v>
      </c>
      <c r="B39" s="2" t="s">
        <v>50</v>
      </c>
      <c r="C39" s="10">
        <v>40</v>
      </c>
      <c r="D39" s="3">
        <v>4414</v>
      </c>
      <c r="E39" s="10">
        <v>0.68400000000000005</v>
      </c>
      <c r="F39" s="3">
        <v>4918</v>
      </c>
      <c r="G39" s="3">
        <v>0.439</v>
      </c>
      <c r="H39" s="3">
        <v>4462</v>
      </c>
      <c r="I39" s="3">
        <v>0.39500000000000002</v>
      </c>
      <c r="J39" s="3">
        <v>4991</v>
      </c>
      <c r="K39" s="3">
        <v>0.45500000000000002</v>
      </c>
    </row>
    <row r="40" spans="1:11" x14ac:dyDescent="0.25">
      <c r="A40" s="1">
        <v>37</v>
      </c>
      <c r="B40" s="2" t="s">
        <v>51</v>
      </c>
      <c r="C40" s="10">
        <v>36</v>
      </c>
      <c r="D40" s="3">
        <v>6694</v>
      </c>
      <c r="E40" s="10">
        <v>2.0369999999999999</v>
      </c>
      <c r="F40" s="3">
        <v>9101</v>
      </c>
      <c r="G40" s="3">
        <v>2.9119999999999999</v>
      </c>
      <c r="H40" s="3">
        <v>6652</v>
      </c>
      <c r="I40" s="3">
        <v>2.0390000000000001</v>
      </c>
      <c r="J40" s="3">
        <v>10196</v>
      </c>
      <c r="K40" s="3">
        <v>3.6880000000000002</v>
      </c>
    </row>
    <row r="41" spans="1:11" x14ac:dyDescent="0.25">
      <c r="A41" s="1">
        <v>38</v>
      </c>
      <c r="B41" s="2" t="s">
        <v>52</v>
      </c>
      <c r="C41" s="10">
        <v>36</v>
      </c>
      <c r="D41" s="3">
        <v>6966</v>
      </c>
      <c r="E41" s="10">
        <v>1.4079999999999999</v>
      </c>
      <c r="F41" s="3">
        <v>8343</v>
      </c>
      <c r="G41" s="3">
        <v>1.734</v>
      </c>
      <c r="H41" s="3">
        <v>7078</v>
      </c>
      <c r="I41" s="3">
        <v>1.5449999999999999</v>
      </c>
      <c r="J41" s="3">
        <v>8848</v>
      </c>
      <c r="K41" s="3">
        <v>2.5299999999999998</v>
      </c>
    </row>
    <row r="42" spans="1:11" x14ac:dyDescent="0.25">
      <c r="A42" s="1">
        <v>39</v>
      </c>
      <c r="B42" s="2" t="s">
        <v>53</v>
      </c>
      <c r="C42" s="10">
        <v>40</v>
      </c>
      <c r="D42" s="3">
        <v>8585</v>
      </c>
      <c r="E42" s="10">
        <v>1.0289999999999999</v>
      </c>
      <c r="F42" s="3">
        <v>9068</v>
      </c>
      <c r="G42" s="3">
        <v>0.753</v>
      </c>
      <c r="H42" s="3">
        <v>8851</v>
      </c>
      <c r="I42" s="3">
        <v>0.69199999999999995</v>
      </c>
      <c r="J42" s="3">
        <v>9392</v>
      </c>
      <c r="K42" s="3">
        <v>0.81599999999999995</v>
      </c>
    </row>
    <row r="43" spans="1:11" x14ac:dyDescent="0.25">
      <c r="A43" s="1">
        <v>40</v>
      </c>
      <c r="B43" s="2" t="s">
        <v>76</v>
      </c>
      <c r="C43" s="10">
        <v>10</v>
      </c>
      <c r="D43" s="3">
        <v>1396</v>
      </c>
      <c r="E43" s="10">
        <v>0.36799999999999999</v>
      </c>
      <c r="F43" s="3">
        <v>1498</v>
      </c>
      <c r="G43" s="3">
        <v>0.38900000000000001</v>
      </c>
      <c r="H43" s="3">
        <v>1417</v>
      </c>
      <c r="I43" s="3">
        <v>0.185</v>
      </c>
      <c r="J43" s="3">
        <v>1473</v>
      </c>
      <c r="K43" s="3">
        <v>0.379</v>
      </c>
    </row>
    <row r="44" spans="1:11" x14ac:dyDescent="0.25">
      <c r="A44" s="1">
        <v>41</v>
      </c>
      <c r="B44" s="2" t="s">
        <v>54</v>
      </c>
      <c r="C44" s="10">
        <v>24</v>
      </c>
      <c r="D44" s="3">
        <v>7678</v>
      </c>
      <c r="E44" s="10">
        <v>2.4</v>
      </c>
      <c r="F44" s="3">
        <v>7053</v>
      </c>
      <c r="G44" s="3">
        <v>4.0069999999999997</v>
      </c>
      <c r="H44" s="3">
        <v>8314</v>
      </c>
      <c r="I44" s="3">
        <v>4.6849999999999996</v>
      </c>
      <c r="J44" s="3">
        <v>7127</v>
      </c>
      <c r="K44" s="3">
        <v>7.782</v>
      </c>
    </row>
    <row r="45" spans="1:11" x14ac:dyDescent="0.25">
      <c r="A45" s="1">
        <v>42</v>
      </c>
      <c r="B45" s="2" t="s">
        <v>83</v>
      </c>
      <c r="C45" s="10">
        <v>30</v>
      </c>
      <c r="D45" s="3">
        <v>4096</v>
      </c>
      <c r="E45" s="10">
        <v>2.1749999999999998</v>
      </c>
      <c r="F45" s="3">
        <v>4265</v>
      </c>
      <c r="G45" s="3">
        <v>2.6280000000000001</v>
      </c>
      <c r="H45" s="3">
        <v>4041</v>
      </c>
      <c r="I45" s="3">
        <v>1.976</v>
      </c>
      <c r="J45" s="3">
        <v>4256</v>
      </c>
      <c r="K45" s="3">
        <v>2.504</v>
      </c>
    </row>
    <row r="46" spans="1:11" x14ac:dyDescent="0.25">
      <c r="A46" s="1">
        <v>43</v>
      </c>
      <c r="B46" s="2" t="s">
        <v>56</v>
      </c>
      <c r="C46" s="10">
        <v>30</v>
      </c>
      <c r="D46" s="3">
        <v>4720</v>
      </c>
      <c r="E46" s="10">
        <v>3.0449999999999999</v>
      </c>
      <c r="F46" s="3">
        <v>4720</v>
      </c>
      <c r="G46" s="3">
        <v>2.4289999999999998</v>
      </c>
      <c r="H46" s="3">
        <v>4720</v>
      </c>
      <c r="I46" s="3">
        <v>2.54</v>
      </c>
      <c r="J46" s="3">
        <v>4720</v>
      </c>
      <c r="K46" s="3">
        <v>2.4220000000000002</v>
      </c>
    </row>
    <row r="47" spans="1:11" x14ac:dyDescent="0.25">
      <c r="A47" s="1">
        <v>44</v>
      </c>
      <c r="B47" s="2" t="s">
        <v>77</v>
      </c>
      <c r="C47" s="10">
        <v>50</v>
      </c>
      <c r="D47" s="3">
        <v>6109</v>
      </c>
      <c r="E47" s="10">
        <v>2.9079999999999999</v>
      </c>
      <c r="F47" s="3">
        <v>9152</v>
      </c>
      <c r="G47" s="3">
        <v>4.8920000000000003</v>
      </c>
      <c r="H47" s="3">
        <v>6004</v>
      </c>
      <c r="I47" s="3">
        <v>2.6829999999999998</v>
      </c>
      <c r="J47" s="3">
        <v>9349</v>
      </c>
      <c r="K47" s="3">
        <v>5.6539999999999999</v>
      </c>
    </row>
    <row r="48" spans="1:11" x14ac:dyDescent="0.25">
      <c r="A48" s="1">
        <v>45</v>
      </c>
      <c r="B48" s="2" t="s">
        <v>9</v>
      </c>
      <c r="C48" s="10">
        <v>33.72</v>
      </c>
      <c r="D48" s="3">
        <v>4718</v>
      </c>
      <c r="E48" s="10">
        <v>1.744</v>
      </c>
      <c r="F48" s="8" t="s">
        <v>8</v>
      </c>
      <c r="G48" s="8" t="s">
        <v>8</v>
      </c>
      <c r="H48" s="8" t="s">
        <v>8</v>
      </c>
      <c r="I48" s="8" t="s">
        <v>8</v>
      </c>
      <c r="J48" s="8" t="s">
        <v>8</v>
      </c>
      <c r="K48" s="8" t="s">
        <v>8</v>
      </c>
    </row>
    <row r="49" spans="1:11" x14ac:dyDescent="0.25">
      <c r="A49" s="1">
        <v>46</v>
      </c>
      <c r="B49" s="2" t="s">
        <v>10</v>
      </c>
      <c r="C49" s="10">
        <v>32.200000000000003</v>
      </c>
      <c r="D49" s="3">
        <v>4610</v>
      </c>
      <c r="E49" s="10">
        <v>2.4489999999999998</v>
      </c>
      <c r="F49" s="8" t="s">
        <v>8</v>
      </c>
      <c r="G49" s="8" t="s">
        <v>8</v>
      </c>
      <c r="H49" s="8" t="s">
        <v>8</v>
      </c>
      <c r="I49" s="8" t="s">
        <v>8</v>
      </c>
      <c r="J49" s="8" t="s">
        <v>8</v>
      </c>
      <c r="K49" s="8" t="s">
        <v>8</v>
      </c>
    </row>
    <row r="50" spans="1:11" x14ac:dyDescent="0.25">
      <c r="A50" s="1">
        <v>47</v>
      </c>
      <c r="B50" s="2" t="s">
        <v>11</v>
      </c>
      <c r="C50" s="10">
        <v>59.18</v>
      </c>
      <c r="D50" s="3">
        <v>7916</v>
      </c>
      <c r="E50" s="10">
        <v>4.2350000000000003</v>
      </c>
      <c r="F50" s="8" t="s">
        <v>8</v>
      </c>
      <c r="G50" s="8" t="s">
        <v>8</v>
      </c>
      <c r="H50" s="8" t="s">
        <v>8</v>
      </c>
      <c r="I50" s="8" t="s">
        <v>8</v>
      </c>
      <c r="J50" s="8" t="s">
        <v>8</v>
      </c>
      <c r="K50" s="8" t="s">
        <v>8</v>
      </c>
    </row>
    <row r="51" spans="1:11" x14ac:dyDescent="0.25">
      <c r="A51" s="1">
        <v>48</v>
      </c>
      <c r="B51" s="2" t="s">
        <v>12</v>
      </c>
      <c r="C51" s="10">
        <v>39.020000000000003</v>
      </c>
      <c r="D51" s="3">
        <v>5541</v>
      </c>
      <c r="E51" s="10">
        <v>3.4609999999999999</v>
      </c>
      <c r="F51" s="8" t="s">
        <v>8</v>
      </c>
      <c r="G51" s="8" t="s">
        <v>8</v>
      </c>
      <c r="H51" s="8" t="s">
        <v>8</v>
      </c>
      <c r="I51" s="8" t="s">
        <v>8</v>
      </c>
      <c r="J51" s="8" t="s">
        <v>8</v>
      </c>
      <c r="K51" s="8" t="s">
        <v>8</v>
      </c>
    </row>
    <row r="52" spans="1:11" x14ac:dyDescent="0.25">
      <c r="A52" s="1">
        <v>49</v>
      </c>
      <c r="B52" s="2" t="s">
        <v>13</v>
      </c>
      <c r="C52" s="10">
        <v>34.64</v>
      </c>
      <c r="D52" s="3">
        <v>4821</v>
      </c>
      <c r="E52" s="10">
        <v>2.464</v>
      </c>
      <c r="F52" s="8" t="s">
        <v>8</v>
      </c>
      <c r="G52" s="8" t="s">
        <v>8</v>
      </c>
      <c r="H52" s="8" t="s">
        <v>8</v>
      </c>
      <c r="I52" s="8" t="s">
        <v>8</v>
      </c>
      <c r="J52" s="8" t="s">
        <v>8</v>
      </c>
      <c r="K52" s="8" t="s">
        <v>8</v>
      </c>
    </row>
    <row r="53" spans="1:11" x14ac:dyDescent="0.25">
      <c r="A53" s="1">
        <v>50</v>
      </c>
      <c r="B53" s="2" t="s">
        <v>14</v>
      </c>
      <c r="C53" s="2">
        <v>41.11</v>
      </c>
      <c r="D53" s="2">
        <v>5858</v>
      </c>
      <c r="E53" s="10">
        <v>4.843</v>
      </c>
      <c r="F53" s="8" t="s">
        <v>8</v>
      </c>
      <c r="G53" s="8" t="s">
        <v>8</v>
      </c>
      <c r="H53" s="8" t="s">
        <v>8</v>
      </c>
      <c r="I53" s="8" t="s">
        <v>8</v>
      </c>
      <c r="J53" s="8" t="s">
        <v>8</v>
      </c>
      <c r="K53" s="8" t="s">
        <v>8</v>
      </c>
    </row>
    <row r="54" spans="1:11" x14ac:dyDescent="0.25">
      <c r="A54" s="1">
        <v>51</v>
      </c>
      <c r="B54" s="2" t="s">
        <v>15</v>
      </c>
      <c r="C54" s="2">
        <v>41.28</v>
      </c>
      <c r="D54" s="2">
        <v>6036</v>
      </c>
      <c r="E54" s="10">
        <v>3.7360000000000002</v>
      </c>
      <c r="F54" s="8" t="s">
        <v>8</v>
      </c>
      <c r="G54" s="8" t="s">
        <v>8</v>
      </c>
      <c r="H54" s="8" t="s">
        <v>8</v>
      </c>
      <c r="I54" s="8" t="s">
        <v>8</v>
      </c>
      <c r="J54" s="8" t="s">
        <v>8</v>
      </c>
      <c r="K54" s="8" t="s">
        <v>8</v>
      </c>
    </row>
    <row r="55" spans="1:11" x14ac:dyDescent="0.25">
      <c r="A55" s="1">
        <v>52</v>
      </c>
      <c r="B55" s="2" t="s">
        <v>16</v>
      </c>
      <c r="C55" s="2">
        <v>45.26</v>
      </c>
      <c r="D55" s="2">
        <v>6345</v>
      </c>
      <c r="E55" s="10">
        <v>5.8209999999999997</v>
      </c>
      <c r="F55" s="8" t="s">
        <v>8</v>
      </c>
      <c r="G55" s="8" t="s">
        <v>8</v>
      </c>
      <c r="H55" s="8" t="s">
        <v>8</v>
      </c>
      <c r="I55" s="8" t="s">
        <v>8</v>
      </c>
      <c r="J55" s="8" t="s">
        <v>8</v>
      </c>
      <c r="K55" s="8" t="s">
        <v>8</v>
      </c>
    </row>
    <row r="56" spans="1:11" x14ac:dyDescent="0.25">
      <c r="A56" s="1">
        <v>53</v>
      </c>
      <c r="B56" s="2" t="s">
        <v>7</v>
      </c>
      <c r="C56" s="2">
        <v>27.73</v>
      </c>
      <c r="D56" s="2">
        <v>5172</v>
      </c>
      <c r="E56" s="10">
        <v>4.516</v>
      </c>
      <c r="F56" s="8" t="s">
        <v>8</v>
      </c>
      <c r="G56" s="8" t="s">
        <v>8</v>
      </c>
      <c r="H56" s="8" t="s">
        <v>8</v>
      </c>
      <c r="I56" s="8" t="s">
        <v>8</v>
      </c>
      <c r="J56" s="8" t="s">
        <v>8</v>
      </c>
      <c r="K56" s="8" t="s">
        <v>8</v>
      </c>
    </row>
  </sheetData>
  <mergeCells count="5">
    <mergeCell ref="F1:G1"/>
    <mergeCell ref="D2:E2"/>
    <mergeCell ref="F2:G2"/>
    <mergeCell ref="H2:I2"/>
    <mergeCell ref="J2:K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BB914-D071-43F0-B80D-BEA0EEF8F915}">
  <dimension ref="A1:K56"/>
  <sheetViews>
    <sheetView workbookViewId="0">
      <pane xSplit="2" ySplit="3" topLeftCell="C12" activePane="bottomRight" state="frozen"/>
      <selection pane="topRight" activeCell="C1" sqref="C1"/>
      <selection pane="bottomLeft" activeCell="A4" sqref="A4"/>
      <selection pane="bottomRight" activeCell="G4" sqref="G4:G47"/>
    </sheetView>
  </sheetViews>
  <sheetFormatPr defaultRowHeight="15" x14ac:dyDescent="0.25"/>
  <cols>
    <col min="1" max="1" width="3" bestFit="1" customWidth="1"/>
    <col min="2" max="2" width="36" bestFit="1" customWidth="1"/>
    <col min="3" max="11" width="9.28515625" customWidth="1"/>
  </cols>
  <sheetData>
    <row r="1" spans="1:11" x14ac:dyDescent="0.25">
      <c r="A1" s="5"/>
      <c r="B1" s="4" t="s">
        <v>17</v>
      </c>
      <c r="C1" s="7" t="s">
        <v>216</v>
      </c>
      <c r="D1" s="5"/>
      <c r="E1" s="5"/>
      <c r="F1" s="18" t="s">
        <v>217</v>
      </c>
      <c r="G1" s="18"/>
      <c r="H1" s="6" t="s">
        <v>85</v>
      </c>
    </row>
    <row r="2" spans="1:11" x14ac:dyDescent="0.25">
      <c r="D2" s="19" t="s">
        <v>19</v>
      </c>
      <c r="E2" s="20"/>
      <c r="F2" s="21" t="s">
        <v>20</v>
      </c>
      <c r="G2" s="21"/>
      <c r="H2" s="19" t="s">
        <v>21</v>
      </c>
      <c r="I2" s="20"/>
      <c r="J2" s="19" t="s">
        <v>22</v>
      </c>
      <c r="K2" s="20"/>
    </row>
    <row r="3" spans="1:11" ht="15.75" thickBot="1" x14ac:dyDescent="0.3">
      <c r="A3" s="12" t="s">
        <v>0</v>
      </c>
      <c r="B3" s="13" t="s">
        <v>1</v>
      </c>
      <c r="C3" s="12" t="s">
        <v>5</v>
      </c>
      <c r="D3" s="12" t="s">
        <v>4</v>
      </c>
      <c r="E3" s="12" t="s">
        <v>6</v>
      </c>
      <c r="F3" s="12" t="s">
        <v>4</v>
      </c>
      <c r="G3" s="12" t="s">
        <v>6</v>
      </c>
      <c r="H3" s="12" t="s">
        <v>4</v>
      </c>
      <c r="I3" s="12" t="s">
        <v>6</v>
      </c>
      <c r="J3" s="12" t="s">
        <v>4</v>
      </c>
      <c r="K3" s="12" t="s">
        <v>6</v>
      </c>
    </row>
    <row r="4" spans="1:11" x14ac:dyDescent="0.25">
      <c r="A4" s="14">
        <v>1</v>
      </c>
      <c r="B4" s="15" t="s">
        <v>23</v>
      </c>
      <c r="C4" s="16">
        <v>6</v>
      </c>
      <c r="D4" s="17">
        <v>2872</v>
      </c>
      <c r="E4" s="17">
        <v>0.45100000000000001</v>
      </c>
      <c r="F4" s="17">
        <v>2872</v>
      </c>
      <c r="G4" s="17">
        <v>0.17299999999999999</v>
      </c>
      <c r="H4" s="17">
        <v>2872</v>
      </c>
      <c r="I4" s="17">
        <v>0.16400000000000001</v>
      </c>
      <c r="J4" s="17">
        <v>2872</v>
      </c>
      <c r="K4" s="17">
        <v>0.14399999999999999</v>
      </c>
    </row>
    <row r="5" spans="1:11" x14ac:dyDescent="0.25">
      <c r="A5" s="1">
        <v>2</v>
      </c>
      <c r="B5" s="2" t="s">
        <v>29</v>
      </c>
      <c r="C5" s="10">
        <v>4</v>
      </c>
      <c r="D5" s="3">
        <v>743</v>
      </c>
      <c r="E5" s="3">
        <v>0.11</v>
      </c>
      <c r="F5" s="3">
        <v>1000</v>
      </c>
      <c r="G5" s="3">
        <v>0.09</v>
      </c>
      <c r="H5" s="3">
        <v>781</v>
      </c>
      <c r="I5" s="3">
        <v>5.6000000000000001E-2</v>
      </c>
      <c r="J5" s="3">
        <v>1045</v>
      </c>
      <c r="K5" s="3">
        <v>5.6000000000000001E-2</v>
      </c>
    </row>
    <row r="6" spans="1:11" x14ac:dyDescent="0.25">
      <c r="A6" s="1">
        <v>3</v>
      </c>
      <c r="B6" s="2" t="s">
        <v>30</v>
      </c>
      <c r="C6" s="10">
        <v>1.5</v>
      </c>
      <c r="D6" s="3">
        <v>491</v>
      </c>
      <c r="E6" s="3">
        <v>0.11700000000000001</v>
      </c>
      <c r="F6" s="3">
        <v>526</v>
      </c>
      <c r="G6" s="3">
        <v>4.4999999999999998E-2</v>
      </c>
      <c r="H6" s="3">
        <v>513</v>
      </c>
      <c r="I6" s="3">
        <v>4.4999999999999998E-2</v>
      </c>
      <c r="J6" s="3">
        <v>553</v>
      </c>
      <c r="K6" s="3">
        <v>4.8000000000000001E-2</v>
      </c>
    </row>
    <row r="7" spans="1:11" x14ac:dyDescent="0.25">
      <c r="A7" s="1">
        <v>4</v>
      </c>
      <c r="B7" s="2" t="s">
        <v>24</v>
      </c>
      <c r="C7" s="10">
        <v>3</v>
      </c>
      <c r="D7" s="3">
        <v>4218</v>
      </c>
      <c r="E7" s="3">
        <v>2.3860000000000001</v>
      </c>
      <c r="F7" s="3">
        <v>4776</v>
      </c>
      <c r="G7" s="3">
        <v>1.3029999999999999</v>
      </c>
      <c r="H7" s="3">
        <v>5370</v>
      </c>
      <c r="I7" s="3">
        <v>1.5329999999999999</v>
      </c>
      <c r="J7" s="3">
        <v>6259</v>
      </c>
      <c r="K7" s="3">
        <v>2.0019999999999998</v>
      </c>
    </row>
    <row r="8" spans="1:11" x14ac:dyDescent="0.25">
      <c r="A8" s="1">
        <v>5</v>
      </c>
      <c r="B8" s="2" t="s">
        <v>25</v>
      </c>
      <c r="C8" s="10">
        <v>5</v>
      </c>
      <c r="D8" s="3">
        <v>2347</v>
      </c>
      <c r="E8" s="3">
        <v>0.193</v>
      </c>
      <c r="F8" s="3">
        <v>2825</v>
      </c>
      <c r="G8" s="3">
        <v>0.159</v>
      </c>
      <c r="H8" s="3">
        <v>2579</v>
      </c>
      <c r="I8" s="3">
        <v>0.14899999999999999</v>
      </c>
      <c r="J8" s="3">
        <v>3090</v>
      </c>
      <c r="K8" s="3">
        <v>0.152</v>
      </c>
    </row>
    <row r="9" spans="1:11" x14ac:dyDescent="0.25">
      <c r="A9" s="1">
        <v>6</v>
      </c>
      <c r="B9" s="2" t="s">
        <v>26</v>
      </c>
      <c r="C9" s="10">
        <v>1.2</v>
      </c>
      <c r="D9" s="3">
        <v>775</v>
      </c>
      <c r="E9" s="3">
        <v>0.16900000000000001</v>
      </c>
      <c r="F9" s="3">
        <v>528</v>
      </c>
      <c r="G9" s="3">
        <v>7.6999999999999999E-2</v>
      </c>
      <c r="H9" s="3">
        <v>854</v>
      </c>
      <c r="I9" s="3">
        <v>0.109</v>
      </c>
      <c r="J9" s="3">
        <v>541</v>
      </c>
      <c r="K9" s="3">
        <v>7.5999999999999998E-2</v>
      </c>
    </row>
    <row r="10" spans="1:11" x14ac:dyDescent="0.25">
      <c r="A10" s="1">
        <v>7</v>
      </c>
      <c r="B10" s="2" t="s">
        <v>27</v>
      </c>
      <c r="C10" s="10">
        <v>1.5</v>
      </c>
      <c r="D10" s="3">
        <v>220</v>
      </c>
      <c r="E10" s="3">
        <v>8.5000000000000006E-2</v>
      </c>
      <c r="F10" s="3">
        <v>225</v>
      </c>
      <c r="G10" s="3">
        <v>2.5999999999999999E-2</v>
      </c>
      <c r="H10" s="3">
        <v>235</v>
      </c>
      <c r="I10" s="3">
        <v>2.8000000000000001E-2</v>
      </c>
      <c r="J10" s="3">
        <v>235</v>
      </c>
      <c r="K10" s="3">
        <v>2.7E-2</v>
      </c>
    </row>
    <row r="11" spans="1:11" x14ac:dyDescent="0.25">
      <c r="A11" s="1">
        <v>8</v>
      </c>
      <c r="B11" s="2" t="s">
        <v>28</v>
      </c>
      <c r="C11" s="10">
        <v>5</v>
      </c>
      <c r="D11" s="3">
        <v>24447</v>
      </c>
      <c r="E11" s="3">
        <v>3.476</v>
      </c>
      <c r="F11" s="3">
        <v>51846</v>
      </c>
      <c r="G11" s="3">
        <v>5.9009999999999998</v>
      </c>
      <c r="H11" s="3">
        <v>26130</v>
      </c>
      <c r="I11" s="3">
        <v>3.13</v>
      </c>
      <c r="J11" s="3">
        <v>55776</v>
      </c>
      <c r="K11" s="3">
        <v>6.8029999999999999</v>
      </c>
    </row>
    <row r="12" spans="1:11" x14ac:dyDescent="0.25">
      <c r="A12" s="1">
        <v>9</v>
      </c>
      <c r="B12" s="2" t="s">
        <v>31</v>
      </c>
      <c r="C12" s="10">
        <v>10</v>
      </c>
      <c r="D12" s="3">
        <v>1137</v>
      </c>
      <c r="E12" s="3">
        <v>0.11</v>
      </c>
      <c r="F12" s="3">
        <v>1137</v>
      </c>
      <c r="G12" s="3">
        <v>4.9000000000000002E-2</v>
      </c>
      <c r="H12" s="3">
        <v>1137</v>
      </c>
      <c r="I12" s="3">
        <v>5.3999999999999999E-2</v>
      </c>
      <c r="J12" s="3">
        <v>1137</v>
      </c>
      <c r="K12" s="3">
        <v>0.05</v>
      </c>
    </row>
    <row r="13" spans="1:11" x14ac:dyDescent="0.25">
      <c r="A13" s="1">
        <v>10</v>
      </c>
      <c r="B13" s="2" t="s">
        <v>32</v>
      </c>
      <c r="C13" s="10">
        <v>10</v>
      </c>
      <c r="D13" s="3">
        <v>1313</v>
      </c>
      <c r="E13" s="3">
        <v>0.15</v>
      </c>
      <c r="F13" s="3">
        <v>1401</v>
      </c>
      <c r="G13" s="3">
        <v>0.11899999999999999</v>
      </c>
      <c r="H13" s="3">
        <v>1398</v>
      </c>
      <c r="I13" s="3">
        <v>0.105</v>
      </c>
      <c r="J13" s="3">
        <v>1490</v>
      </c>
      <c r="K13" s="3">
        <v>0.125</v>
      </c>
    </row>
    <row r="14" spans="1:11" x14ac:dyDescent="0.25">
      <c r="A14" s="1">
        <v>11</v>
      </c>
      <c r="B14" s="2" t="s">
        <v>33</v>
      </c>
      <c r="C14" s="10">
        <v>45</v>
      </c>
      <c r="D14" s="3">
        <v>5512</v>
      </c>
      <c r="E14" s="3">
        <v>0.23599999999999999</v>
      </c>
      <c r="F14" s="3">
        <v>5512</v>
      </c>
      <c r="G14" s="3">
        <v>0.187</v>
      </c>
      <c r="H14" s="3">
        <v>5512</v>
      </c>
      <c r="I14" s="3">
        <v>0.14000000000000001</v>
      </c>
      <c r="J14" s="3">
        <v>5512</v>
      </c>
      <c r="K14" s="3">
        <v>0.13900000000000001</v>
      </c>
    </row>
    <row r="15" spans="1:11" x14ac:dyDescent="0.25">
      <c r="A15" s="1">
        <v>12</v>
      </c>
      <c r="B15" s="2" t="s">
        <v>34</v>
      </c>
      <c r="C15" s="10">
        <v>4</v>
      </c>
      <c r="D15" s="3">
        <v>821</v>
      </c>
      <c r="E15" s="3">
        <v>0.14099999999999999</v>
      </c>
      <c r="F15" s="3">
        <v>938</v>
      </c>
      <c r="G15" s="3">
        <v>5.6000000000000001E-2</v>
      </c>
      <c r="H15" s="3">
        <v>864</v>
      </c>
      <c r="I15" s="3">
        <v>4.8000000000000001E-2</v>
      </c>
      <c r="J15" s="3">
        <v>1012</v>
      </c>
      <c r="K15" s="3">
        <v>7.1999999999999995E-2</v>
      </c>
    </row>
    <row r="16" spans="1:11" x14ac:dyDescent="0.25">
      <c r="A16" s="1">
        <v>13</v>
      </c>
      <c r="B16" s="2" t="s">
        <v>35</v>
      </c>
      <c r="C16" s="10">
        <v>10</v>
      </c>
      <c r="D16" s="3">
        <v>1450</v>
      </c>
      <c r="E16" s="3">
        <v>0.13300000000000001</v>
      </c>
      <c r="F16" s="3">
        <v>1516</v>
      </c>
      <c r="G16" s="3">
        <v>7.5999999999999998E-2</v>
      </c>
      <c r="H16" s="3">
        <v>1501</v>
      </c>
      <c r="I16" s="3">
        <v>6.7000000000000004E-2</v>
      </c>
      <c r="J16" s="3">
        <v>1562</v>
      </c>
      <c r="K16" s="3">
        <v>7.9000000000000001E-2</v>
      </c>
    </row>
    <row r="17" spans="1:11" x14ac:dyDescent="0.25">
      <c r="A17" s="1">
        <v>14</v>
      </c>
      <c r="B17" s="2" t="s">
        <v>36</v>
      </c>
      <c r="C17" s="10">
        <v>15</v>
      </c>
      <c r="D17" s="3">
        <v>5901</v>
      </c>
      <c r="E17" s="3">
        <v>1.8540000000000001</v>
      </c>
      <c r="F17" s="3">
        <v>6071</v>
      </c>
      <c r="G17" s="3">
        <v>0.80800000000000005</v>
      </c>
      <c r="H17" s="3">
        <v>6216</v>
      </c>
      <c r="I17" s="3">
        <v>0.55400000000000005</v>
      </c>
      <c r="J17" s="3">
        <v>6507</v>
      </c>
      <c r="K17" s="3">
        <v>0.63700000000000001</v>
      </c>
    </row>
    <row r="18" spans="1:11" x14ac:dyDescent="0.25">
      <c r="A18" s="1">
        <v>15</v>
      </c>
      <c r="B18" s="2" t="s">
        <v>37</v>
      </c>
      <c r="C18" s="10">
        <v>2</v>
      </c>
      <c r="D18" s="3">
        <v>293</v>
      </c>
      <c r="E18" s="3">
        <v>8.6999999999999994E-2</v>
      </c>
      <c r="F18" s="3">
        <v>323</v>
      </c>
      <c r="G18" s="3">
        <v>4.4999999999999998E-2</v>
      </c>
      <c r="H18" s="3">
        <v>317</v>
      </c>
      <c r="I18" s="3">
        <v>4.5999999999999999E-2</v>
      </c>
      <c r="J18" s="3">
        <v>345</v>
      </c>
      <c r="K18" s="3">
        <v>5.2999999999999999E-2</v>
      </c>
    </row>
    <row r="19" spans="1:11" x14ac:dyDescent="0.25">
      <c r="A19" s="1">
        <v>16</v>
      </c>
      <c r="B19" s="2" t="s">
        <v>38</v>
      </c>
      <c r="C19" s="10">
        <v>30</v>
      </c>
      <c r="D19" s="3">
        <v>3564</v>
      </c>
      <c r="E19" s="3">
        <v>0.76300000000000001</v>
      </c>
      <c r="F19" s="3">
        <v>3636</v>
      </c>
      <c r="G19" s="3">
        <v>0.373</v>
      </c>
      <c r="H19" s="3">
        <v>3609</v>
      </c>
      <c r="I19" s="3">
        <v>0.224</v>
      </c>
      <c r="J19" s="3">
        <v>3751</v>
      </c>
      <c r="K19" s="3">
        <v>0.25700000000000001</v>
      </c>
    </row>
    <row r="20" spans="1:11" x14ac:dyDescent="0.25">
      <c r="A20" s="1">
        <v>17</v>
      </c>
      <c r="B20" s="2" t="s">
        <v>39</v>
      </c>
      <c r="C20" s="10">
        <v>50</v>
      </c>
      <c r="D20" s="3">
        <v>6943</v>
      </c>
      <c r="E20" s="3">
        <v>0.80700000000000005</v>
      </c>
      <c r="F20" s="3">
        <v>7054</v>
      </c>
      <c r="G20" s="3">
        <v>0.505</v>
      </c>
      <c r="H20" s="3">
        <v>164459</v>
      </c>
      <c r="I20" s="3">
        <v>8.4640000000000004</v>
      </c>
      <c r="J20" s="3">
        <v>175049</v>
      </c>
      <c r="K20" s="3">
        <v>9.1059999999999999</v>
      </c>
    </row>
    <row r="21" spans="1:11" x14ac:dyDescent="0.25">
      <c r="A21" s="1">
        <v>18</v>
      </c>
      <c r="B21" s="2" t="s">
        <v>57</v>
      </c>
      <c r="C21" s="10">
        <v>30</v>
      </c>
      <c r="D21" s="3">
        <v>3444</v>
      </c>
      <c r="E21" s="3">
        <v>0.19500000000000001</v>
      </c>
      <c r="F21" s="3">
        <v>3602</v>
      </c>
      <c r="G21" s="3">
        <v>0.20599999999999999</v>
      </c>
      <c r="H21" s="3">
        <v>3940</v>
      </c>
      <c r="I21" s="3">
        <v>0.192</v>
      </c>
      <c r="J21" s="3">
        <v>4310</v>
      </c>
      <c r="K21" s="3">
        <v>0.20599999999999999</v>
      </c>
    </row>
    <row r="22" spans="1:11" x14ac:dyDescent="0.25">
      <c r="A22" s="1">
        <v>19</v>
      </c>
      <c r="B22" s="2" t="s">
        <v>71</v>
      </c>
      <c r="C22" s="10">
        <v>10</v>
      </c>
      <c r="D22" s="3">
        <v>1156</v>
      </c>
      <c r="E22" s="10">
        <v>2.7480000000000002</v>
      </c>
      <c r="F22" s="3">
        <v>1156</v>
      </c>
      <c r="G22" s="3">
        <v>1.968</v>
      </c>
      <c r="H22" s="3">
        <v>1156</v>
      </c>
      <c r="I22" s="3">
        <v>2.0390000000000001</v>
      </c>
      <c r="J22" s="3">
        <v>1156</v>
      </c>
      <c r="K22" s="3">
        <v>2.1619999999999999</v>
      </c>
    </row>
    <row r="23" spans="1:11" x14ac:dyDescent="0.25">
      <c r="A23" s="1">
        <v>20</v>
      </c>
      <c r="B23" s="2" t="s">
        <v>2</v>
      </c>
      <c r="C23" s="10">
        <v>15</v>
      </c>
      <c r="D23" s="3">
        <v>2720</v>
      </c>
      <c r="E23" s="10">
        <v>1.1879999999999999</v>
      </c>
      <c r="F23" s="3">
        <v>2783</v>
      </c>
      <c r="G23" s="3">
        <v>0.63100000000000001</v>
      </c>
      <c r="H23" s="3">
        <v>3463</v>
      </c>
      <c r="I23" s="3">
        <v>0.64100000000000001</v>
      </c>
      <c r="J23" s="3">
        <v>3610</v>
      </c>
      <c r="K23" s="3">
        <v>0.80100000000000005</v>
      </c>
    </row>
    <row r="24" spans="1:11" x14ac:dyDescent="0.25">
      <c r="A24" s="1">
        <v>21</v>
      </c>
      <c r="B24" s="2" t="s">
        <v>70</v>
      </c>
      <c r="C24" s="10">
        <v>4</v>
      </c>
      <c r="D24" s="3">
        <v>147</v>
      </c>
      <c r="E24" s="10">
        <v>7.8E-2</v>
      </c>
      <c r="F24" s="3">
        <v>147</v>
      </c>
      <c r="G24" s="3">
        <v>2.8000000000000001E-2</v>
      </c>
      <c r="H24" s="3">
        <v>147</v>
      </c>
      <c r="I24" s="3">
        <v>3.1E-2</v>
      </c>
      <c r="J24" s="3">
        <v>147</v>
      </c>
      <c r="K24" s="3">
        <v>2.9000000000000001E-2</v>
      </c>
    </row>
    <row r="25" spans="1:11" x14ac:dyDescent="0.25">
      <c r="A25" s="1">
        <v>22</v>
      </c>
      <c r="B25" s="2" t="s">
        <v>3</v>
      </c>
      <c r="C25" s="10">
        <v>30</v>
      </c>
      <c r="D25" s="3">
        <v>4818</v>
      </c>
      <c r="E25" s="10">
        <v>3.0070000000000001</v>
      </c>
      <c r="F25" s="3">
        <v>5231</v>
      </c>
      <c r="G25" s="3">
        <v>2.794</v>
      </c>
      <c r="H25" s="3">
        <v>4835</v>
      </c>
      <c r="I25" s="3">
        <v>2.4449999999999998</v>
      </c>
      <c r="J25" s="3">
        <v>5297</v>
      </c>
      <c r="K25" s="3">
        <v>2.54</v>
      </c>
    </row>
    <row r="26" spans="1:11" x14ac:dyDescent="0.25">
      <c r="A26" s="1">
        <v>23</v>
      </c>
      <c r="B26" s="2" t="s">
        <v>18</v>
      </c>
      <c r="C26" s="10">
        <v>12</v>
      </c>
      <c r="D26" s="3">
        <v>13465</v>
      </c>
      <c r="E26" s="10">
        <v>2.7890000000000001</v>
      </c>
      <c r="F26" s="3">
        <v>13641</v>
      </c>
      <c r="G26" s="3">
        <v>2.7770000000000001</v>
      </c>
      <c r="H26" s="3">
        <v>19549</v>
      </c>
      <c r="I26" s="3">
        <v>3.62</v>
      </c>
      <c r="J26" s="3">
        <v>17458</v>
      </c>
      <c r="K26" s="3">
        <v>4.8010000000000002</v>
      </c>
    </row>
    <row r="27" spans="1:11" x14ac:dyDescent="0.25">
      <c r="A27" s="1">
        <v>24</v>
      </c>
      <c r="B27" s="2" t="s">
        <v>40</v>
      </c>
      <c r="C27" s="10">
        <v>20</v>
      </c>
      <c r="D27" s="2">
        <v>3402</v>
      </c>
      <c r="E27" s="10">
        <v>2.036</v>
      </c>
      <c r="F27" s="3">
        <v>3938</v>
      </c>
      <c r="G27" s="3">
        <v>1.8340000000000001</v>
      </c>
      <c r="H27" s="3">
        <v>3538</v>
      </c>
      <c r="I27" s="3">
        <v>1.466</v>
      </c>
      <c r="J27" s="3">
        <v>4199</v>
      </c>
      <c r="K27" s="3">
        <v>2.073</v>
      </c>
    </row>
    <row r="28" spans="1:11" x14ac:dyDescent="0.25">
      <c r="A28" s="1">
        <v>25</v>
      </c>
      <c r="B28" s="2" t="s">
        <v>41</v>
      </c>
      <c r="C28" s="10">
        <v>7.5</v>
      </c>
      <c r="D28" s="3">
        <v>941</v>
      </c>
      <c r="E28" s="10">
        <v>0.26700000000000002</v>
      </c>
      <c r="F28" s="3">
        <v>1018</v>
      </c>
      <c r="G28" s="3">
        <v>0.128</v>
      </c>
      <c r="H28" s="3">
        <v>967</v>
      </c>
      <c r="I28" s="3">
        <v>0.108</v>
      </c>
      <c r="J28" s="3">
        <v>1070</v>
      </c>
      <c r="K28" s="3">
        <v>0.13300000000000001</v>
      </c>
    </row>
    <row r="29" spans="1:11" x14ac:dyDescent="0.25">
      <c r="A29" s="1">
        <v>26</v>
      </c>
      <c r="B29" s="2" t="s">
        <v>42</v>
      </c>
      <c r="C29" s="10">
        <v>5</v>
      </c>
      <c r="D29" s="3">
        <v>757</v>
      </c>
      <c r="E29" s="10">
        <v>0.17399999999999999</v>
      </c>
      <c r="F29" s="3">
        <v>848</v>
      </c>
      <c r="G29" s="3">
        <v>0.14699999999999999</v>
      </c>
      <c r="H29" s="3">
        <v>792</v>
      </c>
      <c r="I29" s="3">
        <v>0.13</v>
      </c>
      <c r="J29" s="3">
        <v>892</v>
      </c>
      <c r="K29" s="3">
        <v>0.16700000000000001</v>
      </c>
    </row>
    <row r="30" spans="1:11" x14ac:dyDescent="0.25">
      <c r="A30" s="1">
        <v>27</v>
      </c>
      <c r="B30" s="2" t="s">
        <v>43</v>
      </c>
      <c r="C30" s="10">
        <v>20</v>
      </c>
      <c r="D30" s="3">
        <v>10374</v>
      </c>
      <c r="E30" s="10">
        <v>24.03</v>
      </c>
      <c r="F30" s="3">
        <v>12217</v>
      </c>
      <c r="G30" s="3">
        <v>48.481999999999999</v>
      </c>
      <c r="H30" s="3">
        <v>11929</v>
      </c>
      <c r="I30" s="3">
        <v>33.524000000000001</v>
      </c>
      <c r="J30" s="3">
        <v>13505</v>
      </c>
      <c r="K30" s="3">
        <v>18.594999999999999</v>
      </c>
    </row>
    <row r="31" spans="1:11" x14ac:dyDescent="0.25">
      <c r="A31" s="1">
        <v>28</v>
      </c>
      <c r="B31" s="2" t="s">
        <v>44</v>
      </c>
      <c r="C31" s="10">
        <v>5</v>
      </c>
      <c r="D31" s="3">
        <v>878</v>
      </c>
      <c r="E31" s="10">
        <v>0.24099999999999999</v>
      </c>
      <c r="F31" s="3">
        <v>917</v>
      </c>
      <c r="G31" s="3">
        <v>0.158</v>
      </c>
      <c r="H31" s="3">
        <v>868</v>
      </c>
      <c r="I31" s="3">
        <v>0.158</v>
      </c>
      <c r="J31" s="3">
        <v>950</v>
      </c>
      <c r="K31" s="3">
        <v>0.14899999999999999</v>
      </c>
    </row>
    <row r="32" spans="1:11" x14ac:dyDescent="0.25">
      <c r="A32" s="1">
        <v>29</v>
      </c>
      <c r="B32" s="2" t="s">
        <v>45</v>
      </c>
      <c r="C32" s="10">
        <v>20</v>
      </c>
      <c r="D32" s="3">
        <v>2434</v>
      </c>
      <c r="E32" s="10">
        <v>1.7430000000000001</v>
      </c>
      <c r="F32" s="3">
        <v>5466</v>
      </c>
      <c r="G32" s="3">
        <v>5.5490000000000004</v>
      </c>
      <c r="H32" s="3">
        <v>2513</v>
      </c>
      <c r="I32" s="3">
        <v>1.151</v>
      </c>
      <c r="J32" s="3">
        <v>6265</v>
      </c>
      <c r="K32" s="3">
        <v>6.9039999999999999</v>
      </c>
    </row>
    <row r="33" spans="1:11" x14ac:dyDescent="0.25">
      <c r="A33" s="1">
        <v>30</v>
      </c>
      <c r="B33" s="2" t="s">
        <v>46</v>
      </c>
      <c r="C33" s="10">
        <v>10</v>
      </c>
      <c r="D33" s="3">
        <v>2684</v>
      </c>
      <c r="E33" s="10">
        <v>0.74</v>
      </c>
      <c r="F33" s="3">
        <v>4063</v>
      </c>
      <c r="G33" s="3">
        <v>0.77700000000000002</v>
      </c>
      <c r="H33" s="3">
        <v>3055</v>
      </c>
      <c r="I33" s="3">
        <v>0.34799999999999998</v>
      </c>
      <c r="J33" s="3">
        <v>4462</v>
      </c>
      <c r="K33" s="3">
        <v>0.66700000000000004</v>
      </c>
    </row>
    <row r="34" spans="1:11" x14ac:dyDescent="0.25">
      <c r="A34" s="1">
        <v>31</v>
      </c>
      <c r="B34" s="2" t="s">
        <v>63</v>
      </c>
      <c r="C34" s="10">
        <v>3</v>
      </c>
      <c r="D34" s="3">
        <v>472</v>
      </c>
      <c r="E34" s="10">
        <v>0.19</v>
      </c>
      <c r="F34" s="3">
        <v>887</v>
      </c>
      <c r="G34" s="3">
        <v>0.77400000000000002</v>
      </c>
      <c r="H34" s="3">
        <v>511</v>
      </c>
      <c r="I34" s="3">
        <v>0.107</v>
      </c>
      <c r="J34" s="3">
        <v>856</v>
      </c>
      <c r="K34" s="3">
        <v>0.42799999999999999</v>
      </c>
    </row>
    <row r="35" spans="1:11" x14ac:dyDescent="0.25">
      <c r="A35" s="1">
        <v>32</v>
      </c>
      <c r="B35" s="2" t="s">
        <v>64</v>
      </c>
      <c r="C35" s="10">
        <v>11</v>
      </c>
      <c r="D35" s="3">
        <v>1735</v>
      </c>
      <c r="E35" s="10">
        <v>0.73</v>
      </c>
      <c r="F35" s="3">
        <v>3261</v>
      </c>
      <c r="G35" s="3">
        <v>0.96399999999999997</v>
      </c>
      <c r="H35" s="3">
        <v>1748</v>
      </c>
      <c r="I35" s="3">
        <v>0.192</v>
      </c>
      <c r="J35" s="3">
        <v>3277</v>
      </c>
      <c r="K35" s="3">
        <v>0.93700000000000006</v>
      </c>
    </row>
    <row r="36" spans="1:11" x14ac:dyDescent="0.25">
      <c r="A36" s="1">
        <v>33</v>
      </c>
      <c r="B36" s="2" t="s">
        <v>47</v>
      </c>
      <c r="C36" s="10">
        <v>36</v>
      </c>
      <c r="D36" s="3">
        <v>10291</v>
      </c>
      <c r="E36" s="10">
        <v>2.1749999999999998</v>
      </c>
      <c r="F36" s="3">
        <v>16038</v>
      </c>
      <c r="G36" s="3">
        <v>3.43</v>
      </c>
      <c r="H36" s="3">
        <v>10364</v>
      </c>
      <c r="I36" s="3">
        <v>2.0430000000000001</v>
      </c>
      <c r="J36" s="3">
        <v>16313</v>
      </c>
      <c r="K36" s="3">
        <v>3.5059999999999998</v>
      </c>
    </row>
    <row r="37" spans="1:11" x14ac:dyDescent="0.25">
      <c r="A37" s="1">
        <v>34</v>
      </c>
      <c r="B37" s="2" t="s">
        <v>48</v>
      </c>
      <c r="C37" s="10">
        <v>48</v>
      </c>
      <c r="D37" s="3">
        <v>6519</v>
      </c>
      <c r="E37" s="10">
        <v>1.077</v>
      </c>
      <c r="F37" s="3">
        <v>10965</v>
      </c>
      <c r="G37" s="3">
        <v>1.8580000000000001</v>
      </c>
      <c r="H37" s="3">
        <v>6644</v>
      </c>
      <c r="I37" s="3">
        <v>0.53100000000000003</v>
      </c>
      <c r="J37" s="3">
        <v>10952</v>
      </c>
      <c r="K37" s="3">
        <v>1.7</v>
      </c>
    </row>
    <row r="38" spans="1:11" x14ac:dyDescent="0.25">
      <c r="A38" s="1">
        <v>35</v>
      </c>
      <c r="B38" s="2" t="s">
        <v>49</v>
      </c>
      <c r="C38" s="10">
        <v>36</v>
      </c>
      <c r="D38" s="3">
        <v>4176</v>
      </c>
      <c r="E38" s="10">
        <v>1.3009999999999999</v>
      </c>
      <c r="F38" s="3">
        <v>4663</v>
      </c>
      <c r="G38" s="3">
        <v>1.079</v>
      </c>
      <c r="H38" s="3">
        <v>4245</v>
      </c>
      <c r="I38" s="3">
        <v>0.81699999999999995</v>
      </c>
      <c r="J38" s="3">
        <v>4707</v>
      </c>
      <c r="K38" s="3">
        <v>1.002</v>
      </c>
    </row>
    <row r="39" spans="1:11" x14ac:dyDescent="0.25">
      <c r="A39" s="1">
        <v>36</v>
      </c>
      <c r="B39" s="2" t="s">
        <v>50</v>
      </c>
      <c r="C39" s="10">
        <v>40</v>
      </c>
      <c r="D39" s="3">
        <v>2520</v>
      </c>
      <c r="E39" s="10">
        <v>0.32300000000000001</v>
      </c>
      <c r="F39" s="3">
        <v>3058</v>
      </c>
      <c r="G39" s="3">
        <v>0.66100000000000003</v>
      </c>
      <c r="H39" s="3">
        <v>2633</v>
      </c>
      <c r="I39" s="3">
        <v>0.247</v>
      </c>
      <c r="J39" s="3">
        <v>3070</v>
      </c>
      <c r="K39" s="3">
        <v>0.504</v>
      </c>
    </row>
    <row r="40" spans="1:11" x14ac:dyDescent="0.25">
      <c r="A40" s="1">
        <v>37</v>
      </c>
      <c r="B40" s="2" t="s">
        <v>51</v>
      </c>
      <c r="C40" s="10">
        <v>36</v>
      </c>
      <c r="D40" s="3">
        <v>4113</v>
      </c>
      <c r="E40" s="10">
        <v>1.577</v>
      </c>
      <c r="F40" s="3">
        <v>4559</v>
      </c>
      <c r="G40" s="3">
        <v>1.377</v>
      </c>
      <c r="H40" s="3">
        <v>4237</v>
      </c>
      <c r="I40" s="3">
        <v>1.4319999999999999</v>
      </c>
      <c r="J40" s="3">
        <v>4617</v>
      </c>
      <c r="K40" s="3">
        <v>1.702</v>
      </c>
    </row>
    <row r="41" spans="1:11" x14ac:dyDescent="0.25">
      <c r="A41" s="1">
        <v>38</v>
      </c>
      <c r="B41" s="2" t="s">
        <v>52</v>
      </c>
      <c r="C41" s="10">
        <v>36</v>
      </c>
      <c r="D41" s="3">
        <v>4597</v>
      </c>
      <c r="E41" s="10">
        <v>1.488</v>
      </c>
      <c r="F41" s="3">
        <v>4472</v>
      </c>
      <c r="G41" s="3">
        <v>1.048</v>
      </c>
      <c r="H41" s="3">
        <v>4746</v>
      </c>
      <c r="I41" s="3">
        <v>1.0489999999999999</v>
      </c>
      <c r="J41" s="3">
        <v>4629</v>
      </c>
      <c r="K41" s="3">
        <v>1.1479999999999999</v>
      </c>
    </row>
    <row r="42" spans="1:11" x14ac:dyDescent="0.25">
      <c r="A42" s="1">
        <v>39</v>
      </c>
      <c r="B42" s="2" t="s">
        <v>53</v>
      </c>
      <c r="C42" s="10">
        <v>40</v>
      </c>
      <c r="D42" s="3">
        <v>6021</v>
      </c>
      <c r="E42" s="10">
        <v>0.85799999999999998</v>
      </c>
      <c r="F42" s="3">
        <v>6493</v>
      </c>
      <c r="G42" s="3">
        <v>0.86899999999999999</v>
      </c>
      <c r="H42" s="3">
        <v>6384</v>
      </c>
      <c r="I42" s="3">
        <v>0.51500000000000001</v>
      </c>
      <c r="J42" s="3">
        <v>6783</v>
      </c>
      <c r="K42" s="3">
        <v>0.66200000000000003</v>
      </c>
    </row>
    <row r="43" spans="1:11" x14ac:dyDescent="0.25">
      <c r="A43" s="1">
        <v>40</v>
      </c>
      <c r="B43" s="2" t="s">
        <v>76</v>
      </c>
      <c r="C43" s="10">
        <v>10</v>
      </c>
      <c r="D43" s="3">
        <v>1396</v>
      </c>
      <c r="E43" s="10">
        <v>0.27500000000000002</v>
      </c>
      <c r="F43" s="3">
        <v>1498</v>
      </c>
      <c r="G43" s="3">
        <v>0.67100000000000004</v>
      </c>
      <c r="H43" s="3">
        <v>1417</v>
      </c>
      <c r="I43" s="3">
        <v>0.26</v>
      </c>
      <c r="J43" s="3">
        <v>1473</v>
      </c>
      <c r="K43" s="3">
        <v>0.51800000000000002</v>
      </c>
    </row>
    <row r="44" spans="1:11" x14ac:dyDescent="0.25">
      <c r="A44" s="1">
        <v>41</v>
      </c>
      <c r="B44" s="2" t="s">
        <v>54</v>
      </c>
      <c r="C44" s="10">
        <v>24</v>
      </c>
      <c r="D44" s="3">
        <v>7678</v>
      </c>
      <c r="E44" s="10">
        <v>2.4550000000000001</v>
      </c>
      <c r="F44" s="3">
        <v>7053</v>
      </c>
      <c r="G44" s="3">
        <v>3.11</v>
      </c>
      <c r="H44" s="3">
        <v>8314</v>
      </c>
      <c r="I44" s="3">
        <v>2.1429999999999998</v>
      </c>
      <c r="J44" s="3">
        <v>7127</v>
      </c>
      <c r="K44" s="3">
        <v>4.4690000000000003</v>
      </c>
    </row>
    <row r="45" spans="1:11" x14ac:dyDescent="0.25">
      <c r="A45" s="1">
        <v>42</v>
      </c>
      <c r="B45" s="2" t="s">
        <v>83</v>
      </c>
      <c r="C45" s="10">
        <v>30</v>
      </c>
      <c r="D45" s="3">
        <v>4096</v>
      </c>
      <c r="E45" s="10">
        <v>1.4910000000000001</v>
      </c>
      <c r="F45" s="3">
        <v>4265</v>
      </c>
      <c r="G45" s="3">
        <v>1.056</v>
      </c>
      <c r="H45" s="3">
        <v>4041</v>
      </c>
      <c r="I45" s="3">
        <v>1.0580000000000001</v>
      </c>
      <c r="J45" s="3">
        <v>4256</v>
      </c>
      <c r="K45" s="3">
        <v>1.095</v>
      </c>
    </row>
    <row r="46" spans="1:11" x14ac:dyDescent="0.25">
      <c r="A46" s="1">
        <v>43</v>
      </c>
      <c r="B46" s="2" t="s">
        <v>56</v>
      </c>
      <c r="C46" s="10">
        <v>30</v>
      </c>
      <c r="D46" s="3">
        <v>4720</v>
      </c>
      <c r="E46" s="10">
        <v>2.5270000000000001</v>
      </c>
      <c r="F46" s="3">
        <v>4720</v>
      </c>
      <c r="G46" s="3">
        <v>2.3039999999999998</v>
      </c>
      <c r="H46" s="3">
        <v>4720</v>
      </c>
      <c r="I46" s="3">
        <v>2.1389999999999998</v>
      </c>
      <c r="J46" s="3">
        <v>4720</v>
      </c>
      <c r="K46" s="3">
        <v>2.367</v>
      </c>
    </row>
    <row r="47" spans="1:11" x14ac:dyDescent="0.25">
      <c r="A47" s="1">
        <v>44</v>
      </c>
      <c r="B47" s="2" t="s">
        <v>77</v>
      </c>
      <c r="C47" s="10">
        <v>50</v>
      </c>
      <c r="D47" s="3">
        <v>6109</v>
      </c>
      <c r="E47" s="10">
        <v>3.4350000000000001</v>
      </c>
      <c r="F47" s="3">
        <v>9152</v>
      </c>
      <c r="G47" s="3">
        <v>5.452</v>
      </c>
      <c r="H47" s="3">
        <v>6004</v>
      </c>
      <c r="I47" s="3">
        <v>3.0489999999999999</v>
      </c>
      <c r="J47" s="3">
        <v>9349</v>
      </c>
      <c r="K47" s="3">
        <v>6.6769999999999996</v>
      </c>
    </row>
    <row r="48" spans="1:11" x14ac:dyDescent="0.25">
      <c r="A48" s="1">
        <v>45</v>
      </c>
      <c r="B48" s="2" t="s">
        <v>9</v>
      </c>
      <c r="C48" s="10">
        <v>33.72</v>
      </c>
      <c r="D48" s="3">
        <v>4718</v>
      </c>
      <c r="E48" s="10">
        <v>2.4889999999999999</v>
      </c>
      <c r="F48" s="8" t="s">
        <v>8</v>
      </c>
      <c r="G48" s="8" t="s">
        <v>8</v>
      </c>
      <c r="H48" s="8" t="s">
        <v>8</v>
      </c>
      <c r="I48" s="8" t="s">
        <v>8</v>
      </c>
      <c r="J48" s="8" t="s">
        <v>8</v>
      </c>
      <c r="K48" s="8" t="s">
        <v>8</v>
      </c>
    </row>
    <row r="49" spans="1:11" x14ac:dyDescent="0.25">
      <c r="A49" s="1">
        <v>46</v>
      </c>
      <c r="B49" s="2" t="s">
        <v>10</v>
      </c>
      <c r="C49" s="10">
        <v>32.200000000000003</v>
      </c>
      <c r="D49" s="3">
        <v>4610</v>
      </c>
      <c r="E49" s="10">
        <v>2.4660000000000002</v>
      </c>
      <c r="F49" s="8" t="s">
        <v>8</v>
      </c>
      <c r="G49" s="8" t="s">
        <v>8</v>
      </c>
      <c r="H49" s="8" t="s">
        <v>8</v>
      </c>
      <c r="I49" s="8" t="s">
        <v>8</v>
      </c>
      <c r="J49" s="8" t="s">
        <v>8</v>
      </c>
      <c r="K49" s="8" t="s">
        <v>8</v>
      </c>
    </row>
    <row r="50" spans="1:11" x14ac:dyDescent="0.25">
      <c r="A50" s="1">
        <v>47</v>
      </c>
      <c r="B50" s="2" t="s">
        <v>11</v>
      </c>
      <c r="C50" s="10">
        <v>59.18</v>
      </c>
      <c r="D50" s="3">
        <v>7916</v>
      </c>
      <c r="E50" s="10">
        <v>3.4790000000000001</v>
      </c>
      <c r="F50" s="8" t="s">
        <v>8</v>
      </c>
      <c r="G50" s="8" t="s">
        <v>8</v>
      </c>
      <c r="H50" s="8" t="s">
        <v>8</v>
      </c>
      <c r="I50" s="8" t="s">
        <v>8</v>
      </c>
      <c r="J50" s="8" t="s">
        <v>8</v>
      </c>
      <c r="K50" s="8" t="s">
        <v>8</v>
      </c>
    </row>
    <row r="51" spans="1:11" x14ac:dyDescent="0.25">
      <c r="A51" s="1">
        <v>48</v>
      </c>
      <c r="B51" s="2" t="s">
        <v>12</v>
      </c>
      <c r="C51" s="10">
        <v>39.020000000000003</v>
      </c>
      <c r="D51" s="3">
        <v>5541</v>
      </c>
      <c r="E51" s="10">
        <v>2.823</v>
      </c>
      <c r="F51" s="8" t="s">
        <v>8</v>
      </c>
      <c r="G51" s="8" t="s">
        <v>8</v>
      </c>
      <c r="H51" s="8" t="s">
        <v>8</v>
      </c>
      <c r="I51" s="8" t="s">
        <v>8</v>
      </c>
      <c r="J51" s="8" t="s">
        <v>8</v>
      </c>
      <c r="K51" s="8" t="s">
        <v>8</v>
      </c>
    </row>
    <row r="52" spans="1:11" x14ac:dyDescent="0.25">
      <c r="A52" s="1">
        <v>49</v>
      </c>
      <c r="B52" s="2" t="s">
        <v>13</v>
      </c>
      <c r="C52" s="10">
        <v>34.64</v>
      </c>
      <c r="D52" s="3">
        <v>4821</v>
      </c>
      <c r="E52" s="10">
        <v>1.9259999999999999</v>
      </c>
      <c r="F52" s="8" t="s">
        <v>8</v>
      </c>
      <c r="G52" s="8" t="s">
        <v>8</v>
      </c>
      <c r="H52" s="8" t="s">
        <v>8</v>
      </c>
      <c r="I52" s="8" t="s">
        <v>8</v>
      </c>
      <c r="J52" s="8" t="s">
        <v>8</v>
      </c>
      <c r="K52" s="8" t="s">
        <v>8</v>
      </c>
    </row>
    <row r="53" spans="1:11" x14ac:dyDescent="0.25">
      <c r="A53" s="1">
        <v>50</v>
      </c>
      <c r="B53" s="2" t="s">
        <v>14</v>
      </c>
      <c r="C53" s="2">
        <v>41.11</v>
      </c>
      <c r="D53" s="2">
        <v>5858</v>
      </c>
      <c r="E53" s="10">
        <v>3.859</v>
      </c>
      <c r="F53" s="8" t="s">
        <v>8</v>
      </c>
      <c r="G53" s="8" t="s">
        <v>8</v>
      </c>
      <c r="H53" s="8" t="s">
        <v>8</v>
      </c>
      <c r="I53" s="8" t="s">
        <v>8</v>
      </c>
      <c r="J53" s="8" t="s">
        <v>8</v>
      </c>
      <c r="K53" s="8" t="s">
        <v>8</v>
      </c>
    </row>
    <row r="54" spans="1:11" x14ac:dyDescent="0.25">
      <c r="A54" s="1">
        <v>51</v>
      </c>
      <c r="B54" s="2" t="s">
        <v>15</v>
      </c>
      <c r="C54" s="2">
        <v>41.28</v>
      </c>
      <c r="D54" s="2">
        <v>6036</v>
      </c>
      <c r="E54" s="10">
        <v>3.141</v>
      </c>
      <c r="F54" s="8" t="s">
        <v>8</v>
      </c>
      <c r="G54" s="8" t="s">
        <v>8</v>
      </c>
      <c r="H54" s="8" t="s">
        <v>8</v>
      </c>
      <c r="I54" s="8" t="s">
        <v>8</v>
      </c>
      <c r="J54" s="8" t="s">
        <v>8</v>
      </c>
      <c r="K54" s="8" t="s">
        <v>8</v>
      </c>
    </row>
    <row r="55" spans="1:11" x14ac:dyDescent="0.25">
      <c r="A55" s="1">
        <v>52</v>
      </c>
      <c r="B55" s="2" t="s">
        <v>16</v>
      </c>
      <c r="C55" s="2">
        <v>45.26</v>
      </c>
      <c r="D55" s="2">
        <v>6345</v>
      </c>
      <c r="E55" s="10">
        <v>4.5090000000000003</v>
      </c>
      <c r="F55" s="8" t="s">
        <v>8</v>
      </c>
      <c r="G55" s="8" t="s">
        <v>8</v>
      </c>
      <c r="H55" s="8" t="s">
        <v>8</v>
      </c>
      <c r="I55" s="8" t="s">
        <v>8</v>
      </c>
      <c r="J55" s="8" t="s">
        <v>8</v>
      </c>
      <c r="K55" s="8" t="s">
        <v>8</v>
      </c>
    </row>
    <row r="56" spans="1:11" x14ac:dyDescent="0.25">
      <c r="A56" s="1">
        <v>53</v>
      </c>
      <c r="B56" s="2" t="s">
        <v>7</v>
      </c>
      <c r="C56" s="2">
        <v>27.73</v>
      </c>
      <c r="D56" s="2">
        <v>5172</v>
      </c>
      <c r="E56" s="10">
        <v>3.6760000000000002</v>
      </c>
      <c r="F56" s="8" t="s">
        <v>8</v>
      </c>
      <c r="G56" s="8" t="s">
        <v>8</v>
      </c>
      <c r="H56" s="8" t="s">
        <v>8</v>
      </c>
      <c r="I56" s="8" t="s">
        <v>8</v>
      </c>
      <c r="J56" s="8" t="s">
        <v>8</v>
      </c>
      <c r="K56" s="8" t="s">
        <v>8</v>
      </c>
    </row>
  </sheetData>
  <mergeCells count="5">
    <mergeCell ref="F1:G1"/>
    <mergeCell ref="D2:E2"/>
    <mergeCell ref="F2:G2"/>
    <mergeCell ref="H2:I2"/>
    <mergeCell ref="J2:K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743B2-BB6C-4955-93BB-70888D92D4BC}">
  <dimension ref="A1:K56"/>
  <sheetViews>
    <sheetView tabSelected="1" workbookViewId="0">
      <pane xSplit="2" ySplit="3" topLeftCell="C7" activePane="bottomRight" state="frozen"/>
      <selection pane="topRight" activeCell="C1" sqref="C1"/>
      <selection pane="bottomLeft" activeCell="A4" sqref="A4"/>
      <selection pane="bottomRight" activeCell="M12" sqref="M12"/>
    </sheetView>
  </sheetViews>
  <sheetFormatPr defaultRowHeight="15" x14ac:dyDescent="0.25"/>
  <cols>
    <col min="1" max="1" width="3" bestFit="1" customWidth="1"/>
    <col min="2" max="2" width="36" bestFit="1" customWidth="1"/>
    <col min="3" max="11" width="9.28515625" customWidth="1"/>
  </cols>
  <sheetData>
    <row r="1" spans="1:11" x14ac:dyDescent="0.25">
      <c r="A1" s="5"/>
      <c r="B1" s="4" t="s">
        <v>17</v>
      </c>
      <c r="C1" s="7" t="s">
        <v>218</v>
      </c>
      <c r="D1" s="5"/>
      <c r="E1" s="5"/>
      <c r="F1" s="18">
        <v>46132.813321759262</v>
      </c>
      <c r="G1" s="18"/>
      <c r="H1" s="6" t="s">
        <v>85</v>
      </c>
    </row>
    <row r="2" spans="1:11" x14ac:dyDescent="0.25">
      <c r="D2" s="19" t="s">
        <v>19</v>
      </c>
      <c r="E2" s="20"/>
      <c r="F2" s="21" t="s">
        <v>20</v>
      </c>
      <c r="G2" s="21"/>
      <c r="H2" s="19" t="s">
        <v>21</v>
      </c>
      <c r="I2" s="20"/>
      <c r="J2" s="19" t="s">
        <v>22</v>
      </c>
      <c r="K2" s="20"/>
    </row>
    <row r="3" spans="1:11" ht="15.75" thickBot="1" x14ac:dyDescent="0.3">
      <c r="A3" s="12" t="s">
        <v>0</v>
      </c>
      <c r="B3" s="13" t="s">
        <v>1</v>
      </c>
      <c r="C3" s="12" t="s">
        <v>5</v>
      </c>
      <c r="D3" s="12" t="s">
        <v>4</v>
      </c>
      <c r="E3" s="12" t="s">
        <v>6</v>
      </c>
      <c r="F3" s="12" t="s">
        <v>4</v>
      </c>
      <c r="G3" s="12" t="s">
        <v>6</v>
      </c>
      <c r="H3" s="12" t="s">
        <v>4</v>
      </c>
      <c r="I3" s="12" t="s">
        <v>6</v>
      </c>
      <c r="J3" s="12" t="s">
        <v>4</v>
      </c>
      <c r="K3" s="12" t="s">
        <v>6</v>
      </c>
    </row>
    <row r="4" spans="1:11" x14ac:dyDescent="0.25">
      <c r="A4" s="14">
        <v>1</v>
      </c>
      <c r="B4" s="15" t="s">
        <v>23</v>
      </c>
      <c r="C4" s="16">
        <v>6</v>
      </c>
      <c r="D4" s="17">
        <v>2872</v>
      </c>
      <c r="E4" s="17">
        <v>0.505</v>
      </c>
      <c r="F4" s="17">
        <v>2872</v>
      </c>
      <c r="G4" s="17">
        <v>0.15</v>
      </c>
      <c r="H4" s="17">
        <v>2872</v>
      </c>
      <c r="I4" s="17">
        <v>0.152</v>
      </c>
      <c r="J4" s="17">
        <v>2872</v>
      </c>
      <c r="K4" s="17">
        <v>0.13900000000000001</v>
      </c>
    </row>
    <row r="5" spans="1:11" x14ac:dyDescent="0.25">
      <c r="A5" s="1">
        <v>2</v>
      </c>
      <c r="B5" s="2" t="s">
        <v>29</v>
      </c>
      <c r="C5" s="10">
        <v>4</v>
      </c>
      <c r="D5" s="3">
        <v>743</v>
      </c>
      <c r="E5" s="3">
        <v>0.12</v>
      </c>
      <c r="F5" s="3">
        <v>998</v>
      </c>
      <c r="G5" s="3">
        <v>5.7000000000000002E-2</v>
      </c>
      <c r="H5" s="3">
        <v>781</v>
      </c>
      <c r="I5" s="3">
        <v>0.05</v>
      </c>
      <c r="J5" s="3">
        <v>1045</v>
      </c>
      <c r="K5" s="3">
        <v>0.06</v>
      </c>
    </row>
    <row r="6" spans="1:11" x14ac:dyDescent="0.25">
      <c r="A6" s="1">
        <v>3</v>
      </c>
      <c r="B6" s="2" t="s">
        <v>30</v>
      </c>
      <c r="C6" s="10">
        <v>1.5</v>
      </c>
      <c r="D6" s="3">
        <v>491</v>
      </c>
      <c r="E6" s="3">
        <v>9.6000000000000002E-2</v>
      </c>
      <c r="F6" s="3">
        <v>526</v>
      </c>
      <c r="G6" s="3">
        <v>3.9E-2</v>
      </c>
      <c r="H6" s="3">
        <v>513</v>
      </c>
      <c r="I6" s="3">
        <v>3.5000000000000003E-2</v>
      </c>
      <c r="J6" s="3">
        <v>553</v>
      </c>
      <c r="K6" s="3">
        <v>0.04</v>
      </c>
    </row>
    <row r="7" spans="1:11" x14ac:dyDescent="0.25">
      <c r="A7" s="1">
        <v>4</v>
      </c>
      <c r="B7" s="2" t="s">
        <v>24</v>
      </c>
      <c r="C7" s="10">
        <v>3</v>
      </c>
      <c r="D7" s="3">
        <v>4218</v>
      </c>
      <c r="E7" s="3">
        <v>1.411</v>
      </c>
      <c r="F7" s="3">
        <v>4776</v>
      </c>
      <c r="G7" s="3">
        <v>1.4119999999999999</v>
      </c>
      <c r="H7" s="3">
        <v>5370</v>
      </c>
      <c r="I7" s="3">
        <v>1.556</v>
      </c>
      <c r="J7" s="3">
        <v>6259</v>
      </c>
      <c r="K7" s="3">
        <v>2.0670000000000002</v>
      </c>
    </row>
    <row r="8" spans="1:11" x14ac:dyDescent="0.25">
      <c r="A8" s="1">
        <v>5</v>
      </c>
      <c r="B8" s="2" t="s">
        <v>25</v>
      </c>
      <c r="C8" s="10">
        <v>5</v>
      </c>
      <c r="D8" s="3">
        <v>2356</v>
      </c>
      <c r="E8" s="3">
        <v>0.17699999999999999</v>
      </c>
      <c r="F8" s="3">
        <v>2828</v>
      </c>
      <c r="G8" s="3">
        <v>0.14199999999999999</v>
      </c>
      <c r="H8" s="3">
        <v>2579</v>
      </c>
      <c r="I8" s="3">
        <v>0.11700000000000001</v>
      </c>
      <c r="J8" s="3">
        <v>3077</v>
      </c>
      <c r="K8" s="3">
        <v>0.16200000000000001</v>
      </c>
    </row>
    <row r="9" spans="1:11" x14ac:dyDescent="0.25">
      <c r="A9" s="1">
        <v>6</v>
      </c>
      <c r="B9" s="2" t="s">
        <v>26</v>
      </c>
      <c r="C9" s="10">
        <v>1.2</v>
      </c>
      <c r="D9" s="3">
        <v>775</v>
      </c>
      <c r="E9" s="3">
        <v>0.11899999999999999</v>
      </c>
      <c r="F9" s="3">
        <v>528</v>
      </c>
      <c r="G9" s="3">
        <v>7.2999999999999995E-2</v>
      </c>
      <c r="H9" s="3">
        <v>854</v>
      </c>
      <c r="I9" s="3">
        <v>9.4E-2</v>
      </c>
      <c r="J9" s="3">
        <v>541</v>
      </c>
      <c r="K9" s="3">
        <v>7.0000000000000007E-2</v>
      </c>
    </row>
    <row r="10" spans="1:11" x14ac:dyDescent="0.25">
      <c r="A10" s="1">
        <v>7</v>
      </c>
      <c r="B10" s="2" t="s">
        <v>27</v>
      </c>
      <c r="C10" s="10">
        <v>1.5</v>
      </c>
      <c r="D10" s="3">
        <v>220</v>
      </c>
      <c r="E10" s="3">
        <v>0.10100000000000001</v>
      </c>
      <c r="F10" s="3">
        <v>225</v>
      </c>
      <c r="G10" s="3">
        <v>2.7E-2</v>
      </c>
      <c r="H10" s="3">
        <v>235</v>
      </c>
      <c r="I10" s="3">
        <v>2.5999999999999999E-2</v>
      </c>
      <c r="J10" s="3">
        <v>235</v>
      </c>
      <c r="K10" s="3">
        <v>2.7E-2</v>
      </c>
    </row>
    <row r="11" spans="1:11" x14ac:dyDescent="0.25">
      <c r="A11" s="1">
        <v>8</v>
      </c>
      <c r="B11" s="2" t="s">
        <v>28</v>
      </c>
      <c r="C11" s="10">
        <v>5</v>
      </c>
      <c r="D11" s="3">
        <v>24447</v>
      </c>
      <c r="E11" s="3">
        <v>2.9239999999999999</v>
      </c>
      <c r="F11" s="3">
        <v>51846</v>
      </c>
      <c r="G11" s="3">
        <v>5.6589999999999998</v>
      </c>
      <c r="H11" s="3">
        <v>26130</v>
      </c>
      <c r="I11" s="3">
        <v>4.1859999999999999</v>
      </c>
      <c r="J11" s="3">
        <v>55776</v>
      </c>
      <c r="K11" s="3">
        <v>12.129</v>
      </c>
    </row>
    <row r="12" spans="1:11" x14ac:dyDescent="0.25">
      <c r="A12" s="1">
        <v>9</v>
      </c>
      <c r="B12" s="2" t="s">
        <v>31</v>
      </c>
      <c r="C12" s="10">
        <v>10</v>
      </c>
      <c r="D12" s="3">
        <v>1137</v>
      </c>
      <c r="E12" s="3">
        <v>0.16700000000000001</v>
      </c>
      <c r="F12" s="3">
        <v>1137</v>
      </c>
      <c r="G12" s="3">
        <v>7.9000000000000001E-2</v>
      </c>
      <c r="H12" s="3">
        <v>1137</v>
      </c>
      <c r="I12" s="3">
        <v>7.0000000000000007E-2</v>
      </c>
      <c r="J12" s="3">
        <v>1137</v>
      </c>
      <c r="K12" s="3">
        <v>6.0999999999999999E-2</v>
      </c>
    </row>
    <row r="13" spans="1:11" x14ac:dyDescent="0.25">
      <c r="A13" s="1">
        <v>10</v>
      </c>
      <c r="B13" s="2" t="s">
        <v>32</v>
      </c>
      <c r="C13" s="10">
        <v>10</v>
      </c>
      <c r="D13" s="3">
        <v>1313</v>
      </c>
      <c r="E13" s="3">
        <v>0.15</v>
      </c>
      <c r="F13" s="3">
        <v>1401</v>
      </c>
      <c r="G13" s="3">
        <v>0.13700000000000001</v>
      </c>
      <c r="H13" s="3">
        <v>1398</v>
      </c>
      <c r="I13" s="3">
        <v>0.14399999999999999</v>
      </c>
      <c r="J13" s="3">
        <v>1490</v>
      </c>
      <c r="K13" s="3">
        <v>0.16700000000000001</v>
      </c>
    </row>
    <row r="14" spans="1:11" x14ac:dyDescent="0.25">
      <c r="A14" s="1">
        <v>11</v>
      </c>
      <c r="B14" s="2" t="s">
        <v>33</v>
      </c>
      <c r="C14" s="10">
        <v>45</v>
      </c>
      <c r="D14" s="3">
        <v>5550</v>
      </c>
      <c r="E14" s="3">
        <v>0.41799999999999998</v>
      </c>
      <c r="F14" s="3">
        <v>5550</v>
      </c>
      <c r="G14" s="3">
        <v>0.28100000000000003</v>
      </c>
      <c r="H14" s="3">
        <v>5550</v>
      </c>
      <c r="I14" s="3">
        <v>0.253</v>
      </c>
      <c r="J14" s="3">
        <v>5550</v>
      </c>
      <c r="K14" s="3">
        <v>0.28299999999999997</v>
      </c>
    </row>
    <row r="15" spans="1:11" x14ac:dyDescent="0.25">
      <c r="A15" s="1">
        <v>12</v>
      </c>
      <c r="B15" s="2" t="s">
        <v>34</v>
      </c>
      <c r="C15" s="10">
        <v>4</v>
      </c>
      <c r="D15" s="3">
        <v>821</v>
      </c>
      <c r="E15" s="3">
        <v>0.152</v>
      </c>
      <c r="F15" s="3">
        <v>938</v>
      </c>
      <c r="G15" s="3">
        <v>7.3999999999999996E-2</v>
      </c>
      <c r="H15" s="3">
        <v>864</v>
      </c>
      <c r="I15" s="3">
        <v>6.0999999999999999E-2</v>
      </c>
      <c r="J15" s="3">
        <v>980</v>
      </c>
      <c r="K15" s="3">
        <v>8.4000000000000005E-2</v>
      </c>
    </row>
    <row r="16" spans="1:11" x14ac:dyDescent="0.25">
      <c r="A16" s="1">
        <v>13</v>
      </c>
      <c r="B16" s="2" t="s">
        <v>35</v>
      </c>
      <c r="C16" s="10">
        <v>10</v>
      </c>
      <c r="D16" s="3">
        <v>1450</v>
      </c>
      <c r="E16" s="3">
        <v>0.16200000000000001</v>
      </c>
      <c r="F16" s="3">
        <v>1516</v>
      </c>
      <c r="G16" s="3">
        <v>0.109</v>
      </c>
      <c r="H16" s="3">
        <v>1501</v>
      </c>
      <c r="I16" s="3">
        <v>9.0999999999999998E-2</v>
      </c>
      <c r="J16" s="3">
        <v>1562</v>
      </c>
      <c r="K16" s="3">
        <v>0.122</v>
      </c>
    </row>
    <row r="17" spans="1:11" x14ac:dyDescent="0.25">
      <c r="A17" s="1">
        <v>14</v>
      </c>
      <c r="B17" s="2" t="s">
        <v>36</v>
      </c>
      <c r="C17" s="10">
        <v>15</v>
      </c>
      <c r="D17" s="3">
        <v>5901</v>
      </c>
      <c r="E17" s="3">
        <v>1.284</v>
      </c>
      <c r="F17" s="3">
        <v>6071</v>
      </c>
      <c r="G17" s="3">
        <v>0.73699999999999999</v>
      </c>
      <c r="H17" s="3">
        <v>6216</v>
      </c>
      <c r="I17" s="3">
        <v>0.82</v>
      </c>
      <c r="J17" s="3">
        <v>6507</v>
      </c>
      <c r="K17" s="3">
        <v>0.80200000000000005</v>
      </c>
    </row>
    <row r="18" spans="1:11" x14ac:dyDescent="0.25">
      <c r="A18" s="1">
        <v>15</v>
      </c>
      <c r="B18" s="2" t="s">
        <v>37</v>
      </c>
      <c r="C18" s="10">
        <v>2</v>
      </c>
      <c r="D18" s="3">
        <v>293</v>
      </c>
      <c r="E18" s="3">
        <v>0.109</v>
      </c>
      <c r="F18" s="3">
        <v>323</v>
      </c>
      <c r="G18" s="3">
        <v>6.9000000000000006E-2</v>
      </c>
      <c r="H18" s="3">
        <v>317</v>
      </c>
      <c r="I18" s="3">
        <v>6.8000000000000005E-2</v>
      </c>
      <c r="J18" s="3">
        <v>345</v>
      </c>
      <c r="K18" s="3">
        <v>0.08</v>
      </c>
    </row>
    <row r="19" spans="1:11" x14ac:dyDescent="0.25">
      <c r="A19" s="1">
        <v>16</v>
      </c>
      <c r="B19" s="2" t="s">
        <v>38</v>
      </c>
      <c r="C19" s="10">
        <v>30</v>
      </c>
      <c r="D19" s="3">
        <v>3564</v>
      </c>
      <c r="E19" s="3">
        <v>0.74399999999999999</v>
      </c>
      <c r="F19" s="3">
        <v>3636</v>
      </c>
      <c r="G19" s="3">
        <v>0.45800000000000002</v>
      </c>
      <c r="H19" s="3">
        <v>3609</v>
      </c>
      <c r="I19" s="3">
        <v>0.437</v>
      </c>
      <c r="J19" s="3">
        <v>3751</v>
      </c>
      <c r="K19" s="3">
        <v>0.58699999999999997</v>
      </c>
    </row>
    <row r="20" spans="1:11" x14ac:dyDescent="0.25">
      <c r="A20" s="1">
        <v>17</v>
      </c>
      <c r="B20" s="2" t="s">
        <v>39</v>
      </c>
      <c r="C20" s="10">
        <v>50</v>
      </c>
      <c r="D20" s="3">
        <v>6943</v>
      </c>
      <c r="E20" s="3">
        <v>1.1180000000000001</v>
      </c>
      <c r="F20" s="3">
        <v>7054</v>
      </c>
      <c r="G20" s="3">
        <v>0.56299999999999994</v>
      </c>
      <c r="H20" s="3">
        <v>164459</v>
      </c>
      <c r="I20" s="3">
        <v>11.882999999999999</v>
      </c>
      <c r="J20" s="3">
        <v>175049</v>
      </c>
      <c r="K20" s="3">
        <v>12.53</v>
      </c>
    </row>
    <row r="21" spans="1:11" x14ac:dyDescent="0.25">
      <c r="A21" s="1">
        <v>18</v>
      </c>
      <c r="B21" s="2" t="s">
        <v>57</v>
      </c>
      <c r="C21" s="10">
        <v>30</v>
      </c>
      <c r="D21" s="3">
        <v>3444</v>
      </c>
      <c r="E21" s="3">
        <v>0.68200000000000005</v>
      </c>
      <c r="F21" s="3">
        <v>3602</v>
      </c>
      <c r="G21" s="3">
        <v>0.248</v>
      </c>
      <c r="H21" s="3">
        <v>3940</v>
      </c>
      <c r="I21" s="3">
        <v>0.25700000000000001</v>
      </c>
      <c r="J21" s="3">
        <v>4310</v>
      </c>
      <c r="K21" s="3">
        <v>0.255</v>
      </c>
    </row>
    <row r="22" spans="1:11" x14ac:dyDescent="0.25">
      <c r="A22" s="1">
        <v>19</v>
      </c>
      <c r="B22" s="2" t="s">
        <v>71</v>
      </c>
      <c r="C22" s="10">
        <v>10</v>
      </c>
      <c r="D22" s="3">
        <v>1166</v>
      </c>
      <c r="E22" s="10">
        <v>3.2330000000000001</v>
      </c>
      <c r="F22" s="3">
        <v>1166</v>
      </c>
      <c r="G22" s="3">
        <v>3.008</v>
      </c>
      <c r="H22" s="3">
        <v>1166</v>
      </c>
      <c r="I22" s="3">
        <v>2.6440000000000001</v>
      </c>
      <c r="J22" s="3">
        <v>1166</v>
      </c>
      <c r="K22" s="3">
        <v>2.5950000000000002</v>
      </c>
    </row>
    <row r="23" spans="1:11" x14ac:dyDescent="0.25">
      <c r="A23" s="1">
        <v>20</v>
      </c>
      <c r="B23" s="2" t="s">
        <v>2</v>
      </c>
      <c r="C23" s="10">
        <v>15</v>
      </c>
      <c r="D23" s="3">
        <v>2720</v>
      </c>
      <c r="E23" s="10">
        <v>1.827</v>
      </c>
      <c r="F23" s="3">
        <v>2783</v>
      </c>
      <c r="G23" s="3">
        <v>0.83599999999999997</v>
      </c>
      <c r="H23" s="3">
        <v>3463</v>
      </c>
      <c r="I23" s="3">
        <v>0.83299999999999996</v>
      </c>
      <c r="J23" s="3">
        <v>3610</v>
      </c>
      <c r="K23" s="3">
        <v>0.96</v>
      </c>
    </row>
    <row r="24" spans="1:11" x14ac:dyDescent="0.25">
      <c r="A24" s="1">
        <v>21</v>
      </c>
      <c r="B24" s="2" t="s">
        <v>70</v>
      </c>
      <c r="C24" s="10">
        <v>4</v>
      </c>
      <c r="D24" s="3">
        <v>147</v>
      </c>
      <c r="E24" s="10">
        <v>0.42499999999999999</v>
      </c>
      <c r="F24" s="3">
        <v>147</v>
      </c>
      <c r="G24" s="3">
        <v>5.8999999999999997E-2</v>
      </c>
      <c r="H24" s="3">
        <v>147</v>
      </c>
      <c r="I24" s="3">
        <v>4.1000000000000002E-2</v>
      </c>
      <c r="J24" s="3">
        <v>147</v>
      </c>
      <c r="K24" s="3">
        <v>4.3999999999999997E-2</v>
      </c>
    </row>
    <row r="25" spans="1:11" x14ac:dyDescent="0.25">
      <c r="A25" s="1">
        <v>22</v>
      </c>
      <c r="B25" s="2" t="s">
        <v>3</v>
      </c>
      <c r="C25" s="10">
        <v>30</v>
      </c>
      <c r="D25" s="3">
        <v>4818</v>
      </c>
      <c r="E25" s="10">
        <v>3.0979999999999999</v>
      </c>
      <c r="F25" s="3">
        <v>5227</v>
      </c>
      <c r="G25" s="3">
        <v>3.0720000000000001</v>
      </c>
      <c r="H25" s="3">
        <v>4835</v>
      </c>
      <c r="I25" s="3">
        <v>2.8540000000000001</v>
      </c>
      <c r="J25" s="3">
        <v>5305</v>
      </c>
      <c r="K25" s="3">
        <v>3.1549999999999998</v>
      </c>
    </row>
    <row r="26" spans="1:11" x14ac:dyDescent="0.25">
      <c r="A26" s="1">
        <v>23</v>
      </c>
      <c r="B26" s="2" t="s">
        <v>18</v>
      </c>
      <c r="C26" s="10">
        <v>12</v>
      </c>
      <c r="D26" s="3">
        <v>13445</v>
      </c>
      <c r="E26" s="10">
        <v>3.9</v>
      </c>
      <c r="F26" s="3">
        <v>13741</v>
      </c>
      <c r="G26" s="3">
        <v>3.47</v>
      </c>
      <c r="H26" s="3">
        <v>17921</v>
      </c>
      <c r="I26" s="3">
        <v>4.3550000000000004</v>
      </c>
      <c r="J26" s="3">
        <v>18604</v>
      </c>
      <c r="K26" s="3">
        <v>4.8</v>
      </c>
    </row>
    <row r="27" spans="1:11" x14ac:dyDescent="0.25">
      <c r="A27" s="1">
        <v>24</v>
      </c>
      <c r="B27" s="2" t="s">
        <v>40</v>
      </c>
      <c r="C27" s="10">
        <v>20</v>
      </c>
      <c r="D27" s="2">
        <v>3402</v>
      </c>
      <c r="E27" s="10">
        <v>1.7709999999999999</v>
      </c>
      <c r="F27" s="3">
        <v>3938</v>
      </c>
      <c r="G27" s="3">
        <v>1.6639999999999999</v>
      </c>
      <c r="H27" s="3">
        <v>3538</v>
      </c>
      <c r="I27" s="3">
        <v>1.4430000000000001</v>
      </c>
      <c r="J27" s="3">
        <v>4199</v>
      </c>
      <c r="K27" s="3">
        <v>1.83</v>
      </c>
    </row>
    <row r="28" spans="1:11" x14ac:dyDescent="0.25">
      <c r="A28" s="1">
        <v>25</v>
      </c>
      <c r="B28" s="2" t="s">
        <v>41</v>
      </c>
      <c r="C28" s="10">
        <v>7.5</v>
      </c>
      <c r="D28" s="3">
        <v>941</v>
      </c>
      <c r="E28" s="10">
        <v>0.17899999999999999</v>
      </c>
      <c r="F28" s="3">
        <v>1018</v>
      </c>
      <c r="G28" s="3">
        <v>0.108</v>
      </c>
      <c r="H28" s="3">
        <v>967</v>
      </c>
      <c r="I28" s="3">
        <v>8.5000000000000006E-2</v>
      </c>
      <c r="J28" s="3">
        <v>1070</v>
      </c>
      <c r="K28" s="3">
        <v>9.7000000000000003E-2</v>
      </c>
    </row>
    <row r="29" spans="1:11" x14ac:dyDescent="0.25">
      <c r="A29" s="1">
        <v>26</v>
      </c>
      <c r="B29" s="2" t="s">
        <v>42</v>
      </c>
      <c r="C29" s="10">
        <v>5</v>
      </c>
      <c r="D29" s="3">
        <v>757</v>
      </c>
      <c r="E29" s="10">
        <v>0.151</v>
      </c>
      <c r="F29" s="3">
        <v>847</v>
      </c>
      <c r="G29" s="3">
        <v>0.10100000000000001</v>
      </c>
      <c r="H29" s="3">
        <v>792</v>
      </c>
      <c r="I29" s="3">
        <v>9.6000000000000002E-2</v>
      </c>
      <c r="J29" s="3">
        <v>895</v>
      </c>
      <c r="K29" s="3">
        <v>0.11899999999999999</v>
      </c>
    </row>
    <row r="30" spans="1:11" x14ac:dyDescent="0.25">
      <c r="A30" s="1">
        <v>27</v>
      </c>
      <c r="B30" s="2" t="s">
        <v>43</v>
      </c>
      <c r="C30" s="10">
        <v>20</v>
      </c>
      <c r="D30" s="3">
        <v>10374</v>
      </c>
      <c r="E30" s="10">
        <v>7.6449999999999996</v>
      </c>
      <c r="F30" s="3">
        <v>12258</v>
      </c>
      <c r="G30" s="3">
        <v>13.021000000000001</v>
      </c>
      <c r="H30" s="3">
        <v>11929</v>
      </c>
      <c r="I30" s="3">
        <v>11.035</v>
      </c>
      <c r="J30" s="3">
        <v>13366</v>
      </c>
      <c r="K30" s="3">
        <v>16.61</v>
      </c>
    </row>
    <row r="31" spans="1:11" x14ac:dyDescent="0.25">
      <c r="A31" s="1">
        <v>28</v>
      </c>
      <c r="B31" s="2" t="s">
        <v>44</v>
      </c>
      <c r="C31" s="10">
        <v>5</v>
      </c>
      <c r="D31" s="3">
        <v>878</v>
      </c>
      <c r="E31" s="10">
        <v>0.88100000000000001</v>
      </c>
      <c r="F31" s="3">
        <v>917</v>
      </c>
      <c r="G31" s="3">
        <v>0.159</v>
      </c>
      <c r="H31" s="3">
        <v>868</v>
      </c>
      <c r="I31" s="3">
        <v>0.19</v>
      </c>
      <c r="J31" s="3">
        <v>950</v>
      </c>
      <c r="K31" s="3">
        <v>0.16</v>
      </c>
    </row>
    <row r="32" spans="1:11" x14ac:dyDescent="0.25">
      <c r="A32" s="1">
        <v>29</v>
      </c>
      <c r="B32" s="2" t="s">
        <v>45</v>
      </c>
      <c r="C32" s="10">
        <v>20</v>
      </c>
      <c r="D32" s="3">
        <v>2434</v>
      </c>
      <c r="E32" s="10">
        <v>1.4510000000000001</v>
      </c>
      <c r="F32" s="3">
        <v>5466</v>
      </c>
      <c r="G32" s="3">
        <v>5.069</v>
      </c>
      <c r="H32" s="3">
        <v>2513</v>
      </c>
      <c r="I32" s="3">
        <v>1.1339999999999999</v>
      </c>
      <c r="J32" s="3">
        <v>6265</v>
      </c>
      <c r="K32" s="3">
        <v>5.915</v>
      </c>
    </row>
    <row r="33" spans="1:11" x14ac:dyDescent="0.25">
      <c r="A33" s="1">
        <v>30</v>
      </c>
      <c r="B33" s="2" t="s">
        <v>46</v>
      </c>
      <c r="C33" s="10">
        <v>10</v>
      </c>
      <c r="D33" s="3">
        <v>2684</v>
      </c>
      <c r="E33" s="10">
        <v>0.33800000000000002</v>
      </c>
      <c r="F33" s="3">
        <v>4063</v>
      </c>
      <c r="G33" s="3">
        <v>0.94199999999999995</v>
      </c>
      <c r="H33" s="3">
        <v>3055</v>
      </c>
      <c r="I33" s="3">
        <v>0.45500000000000002</v>
      </c>
      <c r="J33" s="3">
        <v>4462</v>
      </c>
      <c r="K33" s="3">
        <v>0.70699999999999996</v>
      </c>
    </row>
    <row r="34" spans="1:11" x14ac:dyDescent="0.25">
      <c r="A34" s="1">
        <v>31</v>
      </c>
      <c r="B34" s="2" t="s">
        <v>63</v>
      </c>
      <c r="C34" s="10">
        <v>3</v>
      </c>
      <c r="D34" s="3">
        <v>472</v>
      </c>
      <c r="E34" s="10">
        <v>0.755</v>
      </c>
      <c r="F34" s="3">
        <v>887</v>
      </c>
      <c r="G34" s="3">
        <v>0.55000000000000004</v>
      </c>
      <c r="H34" s="3">
        <v>511</v>
      </c>
      <c r="I34" s="3">
        <v>0.112</v>
      </c>
      <c r="J34" s="3">
        <v>856</v>
      </c>
      <c r="K34" s="3">
        <v>0.41299999999999998</v>
      </c>
    </row>
    <row r="35" spans="1:11" x14ac:dyDescent="0.25">
      <c r="A35" s="1">
        <v>32</v>
      </c>
      <c r="B35" s="2" t="s">
        <v>64</v>
      </c>
      <c r="C35" s="10">
        <v>11</v>
      </c>
      <c r="D35" s="3">
        <v>1735</v>
      </c>
      <c r="E35" s="10">
        <v>0.27500000000000002</v>
      </c>
      <c r="F35" s="3">
        <v>3261</v>
      </c>
      <c r="G35" s="3">
        <v>1.375</v>
      </c>
      <c r="H35" s="3">
        <v>1748</v>
      </c>
      <c r="I35" s="3">
        <v>0.19900000000000001</v>
      </c>
      <c r="J35" s="3">
        <v>3277</v>
      </c>
      <c r="K35" s="3">
        <v>0.871</v>
      </c>
    </row>
    <row r="36" spans="1:11" x14ac:dyDescent="0.25">
      <c r="A36" s="1">
        <v>33</v>
      </c>
      <c r="B36" s="2" t="s">
        <v>47</v>
      </c>
      <c r="C36" s="10">
        <v>36</v>
      </c>
      <c r="D36" s="3">
        <v>10291</v>
      </c>
      <c r="E36" s="10">
        <v>2.1859999999999999</v>
      </c>
      <c r="F36" s="3">
        <v>16024</v>
      </c>
      <c r="G36" s="3">
        <v>3.3410000000000002</v>
      </c>
      <c r="H36" s="3">
        <v>10364</v>
      </c>
      <c r="I36" s="3">
        <v>1.4570000000000001</v>
      </c>
      <c r="J36" s="3">
        <v>16354</v>
      </c>
      <c r="K36" s="3">
        <v>3.5369999999999999</v>
      </c>
    </row>
    <row r="37" spans="1:11" x14ac:dyDescent="0.25">
      <c r="A37" s="1">
        <v>34</v>
      </c>
      <c r="B37" s="2" t="s">
        <v>48</v>
      </c>
      <c r="C37" s="10">
        <v>48</v>
      </c>
      <c r="D37" s="3">
        <v>6519</v>
      </c>
      <c r="E37" s="10">
        <v>1.089</v>
      </c>
      <c r="F37" s="3">
        <v>10972</v>
      </c>
      <c r="G37" s="3">
        <v>1.8480000000000001</v>
      </c>
      <c r="H37" s="3">
        <v>6644</v>
      </c>
      <c r="I37" s="3">
        <v>0.59599999999999997</v>
      </c>
      <c r="J37" s="3">
        <v>10995</v>
      </c>
      <c r="K37" s="3">
        <v>1.873</v>
      </c>
    </row>
    <row r="38" spans="1:11" x14ac:dyDescent="0.25">
      <c r="A38" s="1">
        <v>35</v>
      </c>
      <c r="B38" s="2" t="s">
        <v>49</v>
      </c>
      <c r="C38" s="10">
        <v>36</v>
      </c>
      <c r="D38" s="3">
        <v>4176</v>
      </c>
      <c r="E38" s="10">
        <v>1.282</v>
      </c>
      <c r="F38" s="3">
        <v>4686</v>
      </c>
      <c r="G38" s="3">
        <v>0.95599999999999996</v>
      </c>
      <c r="H38" s="3">
        <v>4245</v>
      </c>
      <c r="I38" s="3">
        <v>0.79200000000000004</v>
      </c>
      <c r="J38" s="3">
        <v>4750</v>
      </c>
      <c r="K38" s="3">
        <v>1.1180000000000001</v>
      </c>
    </row>
    <row r="39" spans="1:11" x14ac:dyDescent="0.25">
      <c r="A39" s="1">
        <v>36</v>
      </c>
      <c r="B39" s="2" t="s">
        <v>50</v>
      </c>
      <c r="C39" s="10">
        <v>40</v>
      </c>
      <c r="D39" s="3">
        <v>2520</v>
      </c>
      <c r="E39" s="10">
        <v>0.25700000000000001</v>
      </c>
      <c r="F39" s="3">
        <v>3058</v>
      </c>
      <c r="G39" s="3">
        <v>0.317</v>
      </c>
      <c r="H39" s="3">
        <v>2633</v>
      </c>
      <c r="I39" s="3">
        <v>0.27100000000000002</v>
      </c>
      <c r="J39" s="3">
        <v>3070</v>
      </c>
      <c r="K39" s="3">
        <v>0.60599999999999998</v>
      </c>
    </row>
    <row r="40" spans="1:11" x14ac:dyDescent="0.25">
      <c r="A40" s="1">
        <v>37</v>
      </c>
      <c r="B40" s="2" t="s">
        <v>51</v>
      </c>
      <c r="C40" s="10">
        <v>36</v>
      </c>
      <c r="D40" s="3">
        <v>4113</v>
      </c>
      <c r="E40" s="10">
        <v>1.569</v>
      </c>
      <c r="F40" s="3">
        <v>4559</v>
      </c>
      <c r="G40" s="3">
        <v>1.44</v>
      </c>
      <c r="H40" s="3">
        <v>4237</v>
      </c>
      <c r="I40" s="3">
        <v>1.276</v>
      </c>
      <c r="J40" s="3">
        <v>4624</v>
      </c>
      <c r="K40" s="3">
        <v>1.41</v>
      </c>
    </row>
    <row r="41" spans="1:11" x14ac:dyDescent="0.25">
      <c r="A41" s="1">
        <v>38</v>
      </c>
      <c r="B41" s="2" t="s">
        <v>52</v>
      </c>
      <c r="C41" s="10">
        <v>36</v>
      </c>
      <c r="D41" s="3">
        <v>4597</v>
      </c>
      <c r="E41" s="10">
        <v>1.3280000000000001</v>
      </c>
      <c r="F41" s="3">
        <v>4566</v>
      </c>
      <c r="G41" s="3">
        <v>1.0469999999999999</v>
      </c>
      <c r="H41" s="3">
        <v>4746</v>
      </c>
      <c r="I41" s="3">
        <v>1.01</v>
      </c>
      <c r="J41" s="3">
        <v>4613</v>
      </c>
      <c r="K41" s="3">
        <v>1.038</v>
      </c>
    </row>
    <row r="42" spans="1:11" x14ac:dyDescent="0.25">
      <c r="A42" s="1">
        <v>39</v>
      </c>
      <c r="B42" s="2" t="s">
        <v>53</v>
      </c>
      <c r="C42" s="10">
        <v>40</v>
      </c>
      <c r="D42" s="3">
        <v>6021</v>
      </c>
      <c r="E42" s="10">
        <v>1.2569999999999999</v>
      </c>
      <c r="F42" s="3">
        <v>6493</v>
      </c>
      <c r="G42" s="3">
        <v>0.80100000000000005</v>
      </c>
      <c r="H42" s="3">
        <v>6384</v>
      </c>
      <c r="I42" s="3">
        <v>0.68400000000000005</v>
      </c>
      <c r="J42" s="3">
        <v>6783</v>
      </c>
      <c r="K42" s="3">
        <v>0.76700000000000002</v>
      </c>
    </row>
    <row r="43" spans="1:11" x14ac:dyDescent="0.25">
      <c r="A43" s="1">
        <v>40</v>
      </c>
      <c r="B43" s="2" t="s">
        <v>76</v>
      </c>
      <c r="C43" s="10">
        <v>10</v>
      </c>
      <c r="D43" s="3">
        <v>1396</v>
      </c>
      <c r="E43" s="10">
        <v>0.57099999999999995</v>
      </c>
      <c r="F43" s="3">
        <v>1498</v>
      </c>
      <c r="G43" s="3">
        <v>0.54500000000000004</v>
      </c>
      <c r="H43" s="3">
        <v>1417</v>
      </c>
      <c r="I43" s="3">
        <v>0.223</v>
      </c>
      <c r="J43" s="3">
        <v>1473</v>
      </c>
      <c r="K43" s="3">
        <v>0.432</v>
      </c>
    </row>
    <row r="44" spans="1:11" x14ac:dyDescent="0.25">
      <c r="A44" s="1">
        <v>41</v>
      </c>
      <c r="B44" s="2" t="s">
        <v>54</v>
      </c>
      <c r="C44" s="10">
        <v>24</v>
      </c>
      <c r="D44" s="3">
        <v>7582</v>
      </c>
      <c r="E44" s="10">
        <v>2.4060000000000001</v>
      </c>
      <c r="F44" s="3">
        <v>6881</v>
      </c>
      <c r="G44" s="3">
        <v>3.032</v>
      </c>
      <c r="H44" s="3">
        <v>8314</v>
      </c>
      <c r="I44" s="3">
        <v>2.0009999999999999</v>
      </c>
      <c r="J44" s="3">
        <v>7104</v>
      </c>
      <c r="K44" s="3">
        <v>3.23</v>
      </c>
    </row>
    <row r="45" spans="1:11" x14ac:dyDescent="0.25">
      <c r="A45" s="1">
        <v>42</v>
      </c>
      <c r="B45" s="2" t="s">
        <v>83</v>
      </c>
      <c r="C45" s="10">
        <v>30</v>
      </c>
      <c r="D45" s="3">
        <v>4097</v>
      </c>
      <c r="E45" s="10">
        <v>1.448</v>
      </c>
      <c r="F45" s="3">
        <v>4162</v>
      </c>
      <c r="G45" s="3">
        <v>1.073</v>
      </c>
      <c r="H45" s="3">
        <v>4041</v>
      </c>
      <c r="I45" s="3">
        <v>0.84</v>
      </c>
      <c r="J45" s="3">
        <v>4185</v>
      </c>
      <c r="K45" s="3">
        <v>1.1579999999999999</v>
      </c>
    </row>
    <row r="46" spans="1:11" x14ac:dyDescent="0.25">
      <c r="A46" s="1">
        <v>43</v>
      </c>
      <c r="B46" s="2" t="s">
        <v>56</v>
      </c>
      <c r="C46" s="10">
        <v>30</v>
      </c>
      <c r="D46" s="3">
        <v>4854</v>
      </c>
      <c r="E46" s="10">
        <v>2.7749999999999999</v>
      </c>
      <c r="F46" s="3">
        <v>4854</v>
      </c>
      <c r="G46" s="3">
        <v>2.3239999999999998</v>
      </c>
      <c r="H46" s="3">
        <v>4854</v>
      </c>
      <c r="I46" s="3">
        <v>2.2709999999999999</v>
      </c>
      <c r="J46" s="3">
        <v>4854</v>
      </c>
      <c r="K46" s="3">
        <v>2.3860000000000001</v>
      </c>
    </row>
    <row r="47" spans="1:11" x14ac:dyDescent="0.25">
      <c r="A47" s="1">
        <v>44</v>
      </c>
      <c r="B47" s="2" t="s">
        <v>77</v>
      </c>
      <c r="C47" s="10">
        <v>50</v>
      </c>
      <c r="D47" s="3">
        <v>6109</v>
      </c>
      <c r="E47" s="10">
        <v>3.2970000000000002</v>
      </c>
      <c r="F47" s="3">
        <v>9169</v>
      </c>
      <c r="G47" s="3">
        <v>5.0709999999999997</v>
      </c>
      <c r="H47" s="3">
        <v>6004</v>
      </c>
      <c r="I47" s="3">
        <v>2.7269999999999999</v>
      </c>
      <c r="J47" s="3">
        <v>9357</v>
      </c>
      <c r="K47" s="3">
        <v>5.1749999999999998</v>
      </c>
    </row>
    <row r="48" spans="1:11" x14ac:dyDescent="0.25">
      <c r="A48" s="1">
        <v>45</v>
      </c>
      <c r="B48" s="2" t="s">
        <v>9</v>
      </c>
      <c r="C48" s="10">
        <v>33.72</v>
      </c>
      <c r="D48" s="3">
        <v>4718</v>
      </c>
      <c r="E48" s="10">
        <v>2.5649999999999999</v>
      </c>
      <c r="F48" s="8" t="s">
        <v>8</v>
      </c>
      <c r="G48" s="8" t="s">
        <v>8</v>
      </c>
      <c r="H48" s="8" t="s">
        <v>8</v>
      </c>
      <c r="I48" s="8" t="s">
        <v>8</v>
      </c>
      <c r="J48" s="8" t="s">
        <v>8</v>
      </c>
      <c r="K48" s="8" t="s">
        <v>8</v>
      </c>
    </row>
    <row r="49" spans="1:11" x14ac:dyDescent="0.25">
      <c r="A49" s="1">
        <v>46</v>
      </c>
      <c r="B49" s="2" t="s">
        <v>10</v>
      </c>
      <c r="C49" s="10">
        <v>32.200000000000003</v>
      </c>
      <c r="D49" s="3">
        <v>4610</v>
      </c>
      <c r="E49" s="10">
        <v>2.4460000000000002</v>
      </c>
      <c r="F49" s="8" t="s">
        <v>8</v>
      </c>
      <c r="G49" s="8" t="s">
        <v>8</v>
      </c>
      <c r="H49" s="8" t="s">
        <v>8</v>
      </c>
      <c r="I49" s="8" t="s">
        <v>8</v>
      </c>
      <c r="J49" s="8" t="s">
        <v>8</v>
      </c>
      <c r="K49" s="8" t="s">
        <v>8</v>
      </c>
    </row>
    <row r="50" spans="1:11" x14ac:dyDescent="0.25">
      <c r="A50" s="1">
        <v>47</v>
      </c>
      <c r="B50" s="2" t="s">
        <v>11</v>
      </c>
      <c r="C50" s="10">
        <v>59.18</v>
      </c>
      <c r="D50" s="3">
        <v>7916</v>
      </c>
      <c r="E50" s="10">
        <v>3.9079999999999999</v>
      </c>
      <c r="F50" s="8" t="s">
        <v>8</v>
      </c>
      <c r="G50" s="8" t="s">
        <v>8</v>
      </c>
      <c r="H50" s="8" t="s">
        <v>8</v>
      </c>
      <c r="I50" s="8" t="s">
        <v>8</v>
      </c>
      <c r="J50" s="8" t="s">
        <v>8</v>
      </c>
      <c r="K50" s="8" t="s">
        <v>8</v>
      </c>
    </row>
    <row r="51" spans="1:11" x14ac:dyDescent="0.25">
      <c r="A51" s="1">
        <v>48</v>
      </c>
      <c r="B51" s="2" t="s">
        <v>12</v>
      </c>
      <c r="C51" s="10">
        <v>39.020000000000003</v>
      </c>
      <c r="D51" s="3">
        <v>5541</v>
      </c>
      <c r="E51" s="10">
        <v>3.1779999999999999</v>
      </c>
      <c r="F51" s="8" t="s">
        <v>8</v>
      </c>
      <c r="G51" s="8" t="s">
        <v>8</v>
      </c>
      <c r="H51" s="8" t="s">
        <v>8</v>
      </c>
      <c r="I51" s="8" t="s">
        <v>8</v>
      </c>
      <c r="J51" s="8" t="s">
        <v>8</v>
      </c>
      <c r="K51" s="8" t="s">
        <v>8</v>
      </c>
    </row>
    <row r="52" spans="1:11" x14ac:dyDescent="0.25">
      <c r="A52" s="1">
        <v>49</v>
      </c>
      <c r="B52" s="2" t="s">
        <v>13</v>
      </c>
      <c r="C52" s="10">
        <v>34.64</v>
      </c>
      <c r="D52" s="3">
        <v>4821</v>
      </c>
      <c r="E52" s="10">
        <v>3.0779999999999998</v>
      </c>
      <c r="F52" s="8" t="s">
        <v>8</v>
      </c>
      <c r="G52" s="8" t="s">
        <v>8</v>
      </c>
      <c r="H52" s="8" t="s">
        <v>8</v>
      </c>
      <c r="I52" s="8" t="s">
        <v>8</v>
      </c>
      <c r="J52" s="8" t="s">
        <v>8</v>
      </c>
      <c r="K52" s="8" t="s">
        <v>8</v>
      </c>
    </row>
    <row r="53" spans="1:11" x14ac:dyDescent="0.25">
      <c r="A53" s="1">
        <v>50</v>
      </c>
      <c r="B53" s="2" t="s">
        <v>14</v>
      </c>
      <c r="C53" s="2">
        <v>41.11</v>
      </c>
      <c r="D53" s="2">
        <v>5858</v>
      </c>
      <c r="E53" s="10">
        <v>4.3890000000000002</v>
      </c>
      <c r="F53" s="8" t="s">
        <v>8</v>
      </c>
      <c r="G53" s="8" t="s">
        <v>8</v>
      </c>
      <c r="H53" s="8" t="s">
        <v>8</v>
      </c>
      <c r="I53" s="8" t="s">
        <v>8</v>
      </c>
      <c r="J53" s="8" t="s">
        <v>8</v>
      </c>
      <c r="K53" s="8" t="s">
        <v>8</v>
      </c>
    </row>
    <row r="54" spans="1:11" x14ac:dyDescent="0.25">
      <c r="A54" s="1">
        <v>51</v>
      </c>
      <c r="B54" s="2" t="s">
        <v>15</v>
      </c>
      <c r="C54" s="2">
        <v>41.28</v>
      </c>
      <c r="D54" s="2">
        <v>6036</v>
      </c>
      <c r="E54" s="10">
        <v>3.7370000000000001</v>
      </c>
      <c r="F54" s="8" t="s">
        <v>8</v>
      </c>
      <c r="G54" s="8" t="s">
        <v>8</v>
      </c>
      <c r="H54" s="8" t="s">
        <v>8</v>
      </c>
      <c r="I54" s="8" t="s">
        <v>8</v>
      </c>
      <c r="J54" s="8" t="s">
        <v>8</v>
      </c>
      <c r="K54" s="8" t="s">
        <v>8</v>
      </c>
    </row>
    <row r="55" spans="1:11" x14ac:dyDescent="0.25">
      <c r="A55" s="1">
        <v>52</v>
      </c>
      <c r="B55" s="2" t="s">
        <v>16</v>
      </c>
      <c r="C55" s="2">
        <v>45.26</v>
      </c>
      <c r="D55" s="2">
        <v>6345</v>
      </c>
      <c r="E55" s="10">
        <v>5.7119999999999997</v>
      </c>
      <c r="F55" s="8" t="s">
        <v>8</v>
      </c>
      <c r="G55" s="8" t="s">
        <v>8</v>
      </c>
      <c r="H55" s="8" t="s">
        <v>8</v>
      </c>
      <c r="I55" s="8" t="s">
        <v>8</v>
      </c>
      <c r="J55" s="8" t="s">
        <v>8</v>
      </c>
      <c r="K55" s="8" t="s">
        <v>8</v>
      </c>
    </row>
    <row r="56" spans="1:11" x14ac:dyDescent="0.25">
      <c r="A56" s="1">
        <v>53</v>
      </c>
      <c r="B56" s="2" t="s">
        <v>7</v>
      </c>
      <c r="C56" s="2">
        <v>27.73</v>
      </c>
      <c r="D56" s="2">
        <v>5172</v>
      </c>
      <c r="E56" s="10">
        <v>4.33</v>
      </c>
      <c r="F56" s="8" t="s">
        <v>8</v>
      </c>
      <c r="G56" s="8" t="s">
        <v>8</v>
      </c>
      <c r="H56" s="8" t="s">
        <v>8</v>
      </c>
      <c r="I56" s="8" t="s">
        <v>8</v>
      </c>
      <c r="J56" s="8" t="s">
        <v>8</v>
      </c>
      <c r="K56" s="8" t="s">
        <v>8</v>
      </c>
    </row>
  </sheetData>
  <mergeCells count="5">
    <mergeCell ref="F1:G1"/>
    <mergeCell ref="D2:E2"/>
    <mergeCell ref="F2:G2"/>
    <mergeCell ref="H2:I2"/>
    <mergeCell ref="J2:K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5B94EEF47D42499A62120CC90E0AB3" ma:contentTypeVersion="14" ma:contentTypeDescription="Create a new document." ma:contentTypeScope="" ma:versionID="e706cd362d7e41030bb8c72a7c62a9d5">
  <xsd:schema xmlns:xsd="http://www.w3.org/2001/XMLSchema" xmlns:xs="http://www.w3.org/2001/XMLSchema" xmlns:p="http://schemas.microsoft.com/office/2006/metadata/properties" xmlns:ns2="5c85acdc-a394-4ae0-8c72-fb4a95b3d573" targetNamespace="http://schemas.microsoft.com/office/2006/metadata/properties" ma:root="true" ma:fieldsID="55e2521e7df4d5c11309cefaa7c01562" ns2:_="">
    <xsd:import namespace="5c85acdc-a394-4ae0-8c72-fb4a95b3d57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5acdc-a394-4ae0-8c72-fb4a95b3d57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haredContentType xmlns="Microsoft.SharePoint.Taxonomy.ContentTypeSync" SourceId="e7c50fe4-4c86-4d33-a0d3-ad29cfb7378a" ContentTypeId="0x0101" PreviousValue="false"/>
</file>

<file path=customXml/itemProps1.xml><?xml version="1.0" encoding="utf-8"?>
<ds:datastoreItem xmlns:ds="http://schemas.openxmlformats.org/officeDocument/2006/customXml" ds:itemID="{07114D79-96C5-443E-AAB8-EBD3F08587B2}">
  <ds:schemaRefs>
    <ds:schemaRef ds:uri="http://www.w3.org/XML/1998/namespace"/>
    <ds:schemaRef ds:uri="http://schemas.microsoft.com/office/2006/documentManagement/types"/>
    <ds:schemaRef ds:uri="http://purl.org/dc/dcmitype/"/>
    <ds:schemaRef ds:uri="5c85acdc-a394-4ae0-8c72-fb4a95b3d573"/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7E9F9B4-63C4-4A63-ABAD-3E68140B52A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19CAB08D-0D2F-4FAA-AD38-9A4550C5EE6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7FABBCA-025F-4928-B04C-BF4AD35513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85acdc-a394-4ae0-8c72-fb4a95b3d5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AE19BB6F-0BDA-4FED-9C87-C1B27317A152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R16b_v3p6</vt:lpstr>
      <vt:lpstr>R17a_v3p6</vt:lpstr>
      <vt:lpstr>R17a_v3p7</vt:lpstr>
      <vt:lpstr>R17b_v3p8</vt:lpstr>
      <vt:lpstr>R17b_v3p9</vt:lpstr>
      <vt:lpstr>R18a_v3p10</vt:lpstr>
      <vt:lpstr>R18a_v4p0</vt:lpstr>
      <vt:lpstr>R18b_bash_v4p1</vt:lpstr>
      <vt:lpstr>R18b_v4p1</vt:lpstr>
      <vt:lpstr>R19a_v4p1</vt:lpstr>
      <vt:lpstr>Delta17a</vt:lpstr>
      <vt:lpstr>R19b_bash_5p0</vt:lpstr>
      <vt:lpstr>R20a_5p0</vt:lpstr>
      <vt:lpstr>R20b_5p0</vt:lpstr>
      <vt:lpstr>R21a_v5p0</vt:lpstr>
      <vt:lpstr>R21b_v5p0</vt:lpstr>
      <vt:lpstr>R22a_v5p0</vt:lpstr>
      <vt:lpstr>R22b_v5p0</vt:lpstr>
      <vt:lpstr>R23a_v5p0</vt:lpstr>
      <vt:lpstr>R23b_v5p0</vt:lpstr>
      <vt:lpstr>R24a_v5p0</vt:lpstr>
      <vt:lpstr>R24b_v5p0</vt:lpstr>
      <vt:lpstr>R25b_v5p0</vt:lpstr>
      <vt:lpstr>R26a5p0</vt:lpstr>
    </vt:vector>
  </TitlesOfParts>
  <Company>MathWorks,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2014-07-29T10:21:10Z</dcterms:created>
  <dcterms:modified xsi:type="dcterms:W3CDTF">2026-04-20T17:40:59Z</dcterms:modified>
</cp:coreProperties>
</file>