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Rack\"/>
    </mc:Choice>
  </mc:AlternateContent>
  <xr:revisionPtr revIDLastSave="0" documentId="13_ncr:1_{7F46D6D0-AF3A-49B2-A362-716D88DE2955}" xr6:coauthVersionLast="47" xr6:coauthVersionMax="47" xr10:uidLastSave="{00000000-0000-0000-0000-000000000000}"/>
  <bookViews>
    <workbookView xWindow="32085" yWindow="1755" windowWidth="27090" windowHeight="12915" tabRatio="839" xr2:uid="{3FA59F9D-D9D3-4E28-B3CE-9BFC80E89258}"/>
  </bookViews>
  <sheets>
    <sheet name="Sedan_HambaLG_f" sheetId="1" r:id="rId1"/>
    <sheet name="Sedan_HambaLG_r" sheetId="2" r:id="rId2"/>
    <sheet name="Rack_Hamba_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6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H14" i="2" l="1"/>
  <c r="AB9" i="2" s="1"/>
  <c r="Y9" i="2"/>
  <c r="U9" i="2"/>
  <c r="Q9" i="2"/>
  <c r="M9" i="2"/>
  <c r="I9" i="2"/>
  <c r="H14" i="1"/>
  <c r="AA9" i="1" s="1"/>
  <c r="AB9" i="1" l="1"/>
  <c r="R9" i="1"/>
  <c r="J9" i="1"/>
  <c r="N9" i="1"/>
  <c r="V9" i="1"/>
  <c r="H9" i="1"/>
  <c r="L9" i="1"/>
  <c r="P9" i="1"/>
  <c r="T9" i="1"/>
  <c r="X9" i="1"/>
  <c r="K9" i="1"/>
  <c r="O9" i="1"/>
  <c r="S9" i="1"/>
  <c r="W9" i="1"/>
  <c r="I9" i="1"/>
  <c r="M9" i="1"/>
  <c r="Q9" i="1"/>
  <c r="U9" i="1"/>
  <c r="Y9" i="1"/>
  <c r="Z9" i="1"/>
  <c r="J9" i="2"/>
  <c r="N9" i="2"/>
  <c r="R9" i="2"/>
  <c r="V9" i="2"/>
  <c r="Z9" i="2"/>
  <c r="K9" i="2"/>
  <c r="O9" i="2"/>
  <c r="S9" i="2"/>
  <c r="W9" i="2"/>
  <c r="AA9" i="2"/>
  <c r="H9" i="2"/>
  <c r="L9" i="2"/>
  <c r="P9" i="2"/>
  <c r="T9" i="2"/>
  <c r="X9" i="2"/>
</calcChain>
</file>

<file path=xl/sharedStrings.xml><?xml version="1.0" encoding="utf-8"?>
<sst xmlns="http://schemas.openxmlformats.org/spreadsheetml/2006/main" count="93" uniqueCount="29">
  <si>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</si>
  <si>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</si>
  <si>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</si>
  <si>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</si>
  <si>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</si>
  <si>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</si>
  <si>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</si>
  <si>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</si>
  <si>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</si>
  <si>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</si>
  <si>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</si>
  <si>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</si>
  <si>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</si>
  <si>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</si>
  <si>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HPInboardTrackRod</t>
  </si>
  <si>
    <t>Also in Linkage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</si>
  <si>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</si>
  <si>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</si>
  <si>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</si>
  <si>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</si>
  <si>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</si>
  <si>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</si>
  <si>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</si>
  <si>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</si>
  <si>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</si>
  <si>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</si>
  <si>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Rack_Sedan_HambaLG_f</t>
  </si>
  <si>
    <t>Rack_Sedan_HambaLG_r</t>
  </si>
  <si>
    <t>Rack_Sedan_Hamba_r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</si>
</sst>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2468-6E33-4D03-9D10-CE47EAE6C32C}">
  <sheetPr>
    <tabColor theme="8" tint="-0.249977111117893"/>
  </sheetPr>
  <dimension ref="A1:AB2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26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7">
        <v>0.15379999999999999</v>
      </c>
      <c r="G5" s="12">
        <v>0</v>
      </c>
      <c r="H5" s="17">
        <v>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7">
        <v>0.15379999999999999</v>
      </c>
      <c r="G6" s="17">
        <v>0.65</v>
      </c>
      <c r="H6" s="17">
        <v>0.24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8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12">
        <f>H13*$H$14</f>
        <v>-3.1415700000000002</v>
      </c>
      <c r="I9" s="12">
        <f t="shared" ref="I9:AB9" si="0">I13*$H$14</f>
        <v>-2.8274130000000004</v>
      </c>
      <c r="J9" s="12">
        <f t="shared" si="0"/>
        <v>-2.5132560000000002</v>
      </c>
      <c r="K9" s="12">
        <f t="shared" si="0"/>
        <v>-2.1990990000000004</v>
      </c>
      <c r="L9" s="12">
        <f t="shared" si="0"/>
        <v>-1.8849420000000003</v>
      </c>
      <c r="M9" s="12">
        <f t="shared" si="0"/>
        <v>-1.5707850000000001</v>
      </c>
      <c r="N9" s="12">
        <f t="shared" si="0"/>
        <v>-1.2566280000000001</v>
      </c>
      <c r="O9" s="12">
        <f t="shared" si="0"/>
        <v>-0.94247100000000017</v>
      </c>
      <c r="P9" s="12">
        <f t="shared" si="0"/>
        <v>-0.62831400000000004</v>
      </c>
      <c r="Q9" s="12">
        <f t="shared" si="0"/>
        <v>-0.31415700000000002</v>
      </c>
      <c r="R9" s="12">
        <f t="shared" si="0"/>
        <v>0</v>
      </c>
      <c r="S9" s="12">
        <f t="shared" si="0"/>
        <v>0.31415700000000002</v>
      </c>
      <c r="T9" s="12">
        <f t="shared" si="0"/>
        <v>0.62831400000000004</v>
      </c>
      <c r="U9" s="12">
        <f t="shared" si="0"/>
        <v>0.94247100000000017</v>
      </c>
      <c r="V9" s="12">
        <f t="shared" si="0"/>
        <v>1.2566280000000001</v>
      </c>
      <c r="W9" s="12">
        <f t="shared" si="0"/>
        <v>1.5707850000000001</v>
      </c>
      <c r="X9" s="12">
        <f t="shared" si="0"/>
        <v>1.8849420000000003</v>
      </c>
      <c r="Y9" s="12">
        <f t="shared" si="0"/>
        <v>2.1990990000000004</v>
      </c>
      <c r="Z9" s="12">
        <f t="shared" si="0"/>
        <v>2.5132560000000002</v>
      </c>
      <c r="AA9" s="12">
        <f t="shared" si="0"/>
        <v>2.8274130000000004</v>
      </c>
      <c r="AB9" s="12">
        <f t="shared" si="0"/>
        <v>3.1415700000000002</v>
      </c>
    </row>
    <row r="10" spans="1:28" s="6" customFormat="1" x14ac:dyDescent="0.25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2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s="6" customFormat="1" x14ac:dyDescent="0.25">
      <c r="A11" s="14"/>
      <c r="F11" s="7"/>
      <c r="G11" s="7"/>
      <c r="H11" s="7"/>
    </row>
    <row r="12" spans="1:28" s="6" customFormat="1" x14ac:dyDescent="0.25">
      <c r="A12" s="14"/>
      <c r="F12" s="7"/>
      <c r="G12" s="7"/>
      <c r="H12" s="7"/>
    </row>
    <row r="13" spans="1:28" s="6" customFormat="1" x14ac:dyDescent="0.25">
      <c r="A13" s="14"/>
      <c r="F13" s="7"/>
      <c r="G13" s="7"/>
      <c r="H13" s="12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s="6" customFormat="1" x14ac:dyDescent="0.25">
      <c r="A14" s="14"/>
      <c r="H14" s="6">
        <f>3.14157/180</f>
        <v>1.7453166666666669E-2</v>
      </c>
    </row>
    <row r="15" spans="1:28" s="6" customFormat="1" x14ac:dyDescent="0.25">
      <c r="A15" s="14"/>
      <c r="F15" s="7"/>
      <c r="G15" s="7"/>
      <c r="H15" s="7"/>
    </row>
    <row r="16" spans="1:28" s="6" customFormat="1" x14ac:dyDescent="0.25">
      <c r="A16" s="14"/>
      <c r="F16" s="7"/>
      <c r="G16" s="7"/>
      <c r="H16" s="7"/>
    </row>
    <row r="17" spans="1:8" s="6" customFormat="1" x14ac:dyDescent="0.25">
      <c r="A17" s="14"/>
      <c r="F17" s="7"/>
      <c r="G17" s="7"/>
      <c r="H17" s="7"/>
    </row>
    <row r="18" spans="1:8" s="6" customFormat="1" x14ac:dyDescent="0.25">
      <c r="A18" s="14"/>
      <c r="F18" s="7"/>
      <c r="G18" s="7"/>
      <c r="H18" s="7"/>
    </row>
    <row r="19" spans="1:8" s="6" customFormat="1" x14ac:dyDescent="0.25">
      <c r="A19" s="14"/>
      <c r="F19" s="7"/>
      <c r="G19" s="7"/>
      <c r="H19" s="7"/>
    </row>
    <row r="20" spans="1:8" s="6" customFormat="1" x14ac:dyDescent="0.25">
      <c r="A20" s="14"/>
      <c r="F20" s="7"/>
      <c r="G20" s="7"/>
      <c r="H20" s="7"/>
    </row>
    <row r="21" spans="1:8" s="6" customFormat="1" x14ac:dyDescent="0.25">
      <c r="A21" s="14"/>
      <c r="B21" s="14"/>
      <c r="F21" s="7"/>
      <c r="G21" s="7"/>
      <c r="H21" s="7"/>
    </row>
    <row r="22" spans="1:8" s="6" customFormat="1" x14ac:dyDescent="0.25">
      <c r="A22" s="14"/>
      <c r="B22" s="14"/>
      <c r="F22" s="7"/>
      <c r="G22" s="7"/>
      <c r="H22" s="7"/>
    </row>
    <row r="23" spans="1:8" s="6" customFormat="1" x14ac:dyDescent="0.25">
      <c r="A23" s="14"/>
      <c r="F23" s="7"/>
      <c r="G23" s="7"/>
      <c r="H23" s="7"/>
    </row>
    <row r="24" spans="1:8" s="6" customFormat="1" x14ac:dyDescent="0.25">
      <c r="A24" s="14"/>
      <c r="F24" s="7"/>
      <c r="G24" s="7"/>
      <c r="H24" s="7"/>
    </row>
    <row r="25" spans="1:8" s="6" customFormat="1" x14ac:dyDescent="0.25">
      <c r="A25" s="14"/>
      <c r="B25" s="14"/>
      <c r="H25" s="15"/>
    </row>
    <row r="26" spans="1:8" s="6" customFormat="1" x14ac:dyDescent="0.25">
      <c r="A26" s="14"/>
      <c r="B26" s="14"/>
      <c r="H26" s="15"/>
    </row>
  </sheetData>
  <conditionalFormatting sqref="A21:B22 A4:B10">
    <cfRule type="cellIs" dxfId="14" priority="6" operator="equal">
      <formula>"class"</formula>
    </cfRule>
  </conditionalFormatting>
  <conditionalFormatting sqref="A23:B24">
    <cfRule type="cellIs" dxfId="13" priority="7" operator="equal">
      <formula>"class"</formula>
    </cfRule>
  </conditionalFormatting>
  <conditionalFormatting sqref="A26">
    <cfRule type="cellIs" dxfId="12" priority="4" operator="equal">
      <formula>"class"</formula>
    </cfRule>
  </conditionalFormatting>
  <conditionalFormatting sqref="A25">
    <cfRule type="cellIs" dxfId="11" priority="5" operator="equal">
      <formula>"class"</formula>
    </cfRule>
  </conditionalFormatting>
  <conditionalFormatting sqref="E5:E10">
    <cfRule type="cellIs" dxfId="10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676-3C82-4D6A-B548-A54A00E78AEC}">
  <sheetPr>
    <tabColor theme="8" tint="-0.249977111117893"/>
  </sheetPr>
  <dimension ref="A1:AB26"/>
  <sheetViews>
    <sheetView workbookViewId="0">
      <pane xSplit="3" ySplit="1" topLeftCell="D2" activePane="bottomRight" state="frozen"/>
      <selection activeCell="D33" sqref="D33"/>
      <selection pane="topRight" activeCell="D33" sqref="D33"/>
      <selection pane="bottomLeft" activeCell="D33" sqref="D33"/>
      <selection pane="bottomRight" activeCell="E20" sqref="E20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27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7">
        <v>-0.13</v>
      </c>
      <c r="G5" s="12">
        <v>0</v>
      </c>
      <c r="H5" s="17">
        <v>0.24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7">
        <v>-0.13</v>
      </c>
      <c r="G6" s="17">
        <v>0.65</v>
      </c>
      <c r="H6" s="17">
        <v>0.24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2"/>
      <c r="G7" s="12"/>
      <c r="H7" s="12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2"/>
      <c r="G8" s="12"/>
      <c r="H8" s="18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12">
        <f>H13*$H$14</f>
        <v>-3.1415700000000002</v>
      </c>
      <c r="I9" s="12">
        <f t="shared" ref="I9:AB9" si="0">I13*$H$14</f>
        <v>-2.8274130000000004</v>
      </c>
      <c r="J9" s="12">
        <f t="shared" si="0"/>
        <v>-2.5132560000000002</v>
      </c>
      <c r="K9" s="12">
        <f t="shared" si="0"/>
        <v>-2.1990990000000004</v>
      </c>
      <c r="L9" s="12">
        <f t="shared" si="0"/>
        <v>-1.8849420000000003</v>
      </c>
      <c r="M9" s="12">
        <f t="shared" si="0"/>
        <v>-1.5707850000000001</v>
      </c>
      <c r="N9" s="12">
        <f t="shared" si="0"/>
        <v>-1.2566280000000001</v>
      </c>
      <c r="O9" s="12">
        <f t="shared" si="0"/>
        <v>-0.94247100000000017</v>
      </c>
      <c r="P9" s="12">
        <f t="shared" si="0"/>
        <v>-0.62831400000000004</v>
      </c>
      <c r="Q9" s="12">
        <f t="shared" si="0"/>
        <v>-0.31415700000000002</v>
      </c>
      <c r="R9" s="12">
        <f t="shared" si="0"/>
        <v>0</v>
      </c>
      <c r="S9" s="12">
        <f t="shared" si="0"/>
        <v>0.31415700000000002</v>
      </c>
      <c r="T9" s="12">
        <f t="shared" si="0"/>
        <v>0.62831400000000004</v>
      </c>
      <c r="U9" s="12">
        <f t="shared" si="0"/>
        <v>0.94247100000000017</v>
      </c>
      <c r="V9" s="12">
        <f t="shared" si="0"/>
        <v>1.2566280000000001</v>
      </c>
      <c r="W9" s="12">
        <f t="shared" si="0"/>
        <v>1.5707850000000001</v>
      </c>
      <c r="X9" s="12">
        <f t="shared" si="0"/>
        <v>1.8849420000000003</v>
      </c>
      <c r="Y9" s="12">
        <f t="shared" si="0"/>
        <v>2.1990990000000004</v>
      </c>
      <c r="Z9" s="12">
        <f t="shared" si="0"/>
        <v>2.5132560000000002</v>
      </c>
      <c r="AA9" s="12">
        <f t="shared" si="0"/>
        <v>2.8274130000000004</v>
      </c>
      <c r="AB9" s="12">
        <f t="shared" si="0"/>
        <v>3.1415700000000002</v>
      </c>
    </row>
    <row r="10" spans="1:28" s="6" customFormat="1" x14ac:dyDescent="0.25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2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s="6" customFormat="1" x14ac:dyDescent="0.25">
      <c r="A11" s="14"/>
      <c r="F11" s="7"/>
      <c r="G11" s="7"/>
      <c r="H11" s="7"/>
    </row>
    <row r="12" spans="1:28" s="6" customFormat="1" x14ac:dyDescent="0.25">
      <c r="A12" s="14"/>
      <c r="F12" s="7"/>
      <c r="G12" s="7"/>
      <c r="H12" s="7"/>
    </row>
    <row r="13" spans="1:28" s="6" customFormat="1" x14ac:dyDescent="0.25">
      <c r="A13" s="14"/>
      <c r="F13" s="7"/>
      <c r="G13" s="7"/>
      <c r="H13" s="12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s="6" customFormat="1" x14ac:dyDescent="0.25">
      <c r="A14" s="14"/>
      <c r="H14" s="6">
        <f>3.14157/180</f>
        <v>1.7453166666666669E-2</v>
      </c>
    </row>
    <row r="15" spans="1:28" s="6" customFormat="1" x14ac:dyDescent="0.25">
      <c r="A15" s="14"/>
      <c r="F15" s="7"/>
      <c r="G15" s="7"/>
      <c r="H15" s="7"/>
    </row>
    <row r="16" spans="1:28" s="6" customFormat="1" x14ac:dyDescent="0.25">
      <c r="A16" s="14"/>
      <c r="F16" s="7"/>
      <c r="G16" s="7"/>
      <c r="H16" s="7"/>
    </row>
    <row r="17" spans="1:8" s="6" customFormat="1" x14ac:dyDescent="0.25">
      <c r="A17" s="14"/>
      <c r="F17" s="7"/>
      <c r="G17" s="7"/>
      <c r="H17" s="7"/>
    </row>
    <row r="18" spans="1:8" s="6" customFormat="1" x14ac:dyDescent="0.25">
      <c r="A18" s="14"/>
      <c r="F18" s="7"/>
      <c r="G18" s="7"/>
      <c r="H18" s="7"/>
    </row>
    <row r="19" spans="1:8" s="6" customFormat="1" x14ac:dyDescent="0.25">
      <c r="A19" s="14"/>
      <c r="F19" s="7"/>
      <c r="G19" s="7"/>
      <c r="H19" s="7"/>
    </row>
    <row r="20" spans="1:8" s="6" customFormat="1" x14ac:dyDescent="0.25">
      <c r="A20" s="14"/>
      <c r="F20" s="7"/>
      <c r="G20" s="7"/>
      <c r="H20" s="7"/>
    </row>
    <row r="21" spans="1:8" s="6" customFormat="1" x14ac:dyDescent="0.25">
      <c r="A21" s="14"/>
      <c r="B21" s="14"/>
      <c r="F21" s="7"/>
      <c r="G21" s="7"/>
      <c r="H21" s="7"/>
    </row>
    <row r="22" spans="1:8" s="6" customFormat="1" x14ac:dyDescent="0.25">
      <c r="A22" s="14"/>
      <c r="B22" s="14"/>
      <c r="F22" s="7"/>
      <c r="G22" s="7"/>
      <c r="H22" s="7"/>
    </row>
    <row r="23" spans="1:8" s="6" customFormat="1" x14ac:dyDescent="0.25">
      <c r="A23" s="14"/>
      <c r="F23" s="7"/>
      <c r="G23" s="7"/>
      <c r="H23" s="7"/>
    </row>
    <row r="24" spans="1:8" s="6" customFormat="1" x14ac:dyDescent="0.25">
      <c r="A24" s="14"/>
      <c r="F24" s="7"/>
      <c r="G24" s="7"/>
      <c r="H24" s="7"/>
    </row>
    <row r="25" spans="1:8" s="6" customFormat="1" x14ac:dyDescent="0.25">
      <c r="A25" s="14"/>
      <c r="B25" s="14"/>
      <c r="H25" s="15"/>
    </row>
    <row r="26" spans="1:8" s="6" customFormat="1" x14ac:dyDescent="0.25">
      <c r="A26" s="14"/>
      <c r="B26" s="14"/>
      <c r="H26" s="15"/>
    </row>
  </sheetData>
  <conditionalFormatting sqref="A23:B24">
    <cfRule type="cellIs" dxfId="9" priority="7" operator="equal">
      <formula>"class"</formula>
    </cfRule>
  </conditionalFormatting>
  <conditionalFormatting sqref="A25">
    <cfRule type="cellIs" dxfId="8" priority="5" operator="equal">
      <formula>"class"</formula>
    </cfRule>
  </conditionalFormatting>
  <conditionalFormatting sqref="A21:B22 A4:B10">
    <cfRule type="cellIs" dxfId="7" priority="6" operator="equal">
      <formula>"class"</formula>
    </cfRule>
  </conditionalFormatting>
  <conditionalFormatting sqref="E5:E10">
    <cfRule type="cellIs" dxfId="6" priority="3" operator="equal">
      <formula>"class"</formula>
    </cfRule>
  </conditionalFormatting>
  <conditionalFormatting sqref="A26">
    <cfRule type="cellIs" dxfId="5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6C-E506-4D46-B578-D6AD8CD9F9CF}">
  <sheetPr>
    <tabColor theme="8" tint="-0.249977111117893"/>
  </sheetPr>
  <dimension ref="A1:AB2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E39" sqref="E39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28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s="6" customFormat="1" x14ac:dyDescent="0.25">
      <c r="A5" s="4" t="s">
        <v>9</v>
      </c>
      <c r="B5" s="5" t="s">
        <v>10</v>
      </c>
      <c r="C5" s="5"/>
      <c r="D5" s="6" t="s">
        <v>11</v>
      </c>
      <c r="E5" s="5" t="s">
        <v>12</v>
      </c>
      <c r="F5" s="17">
        <v>0.13708300000000001</v>
      </c>
      <c r="G5" s="18">
        <v>0</v>
      </c>
      <c r="H5" s="17">
        <v>0.20499999999999999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s="6" customFormat="1" x14ac:dyDescent="0.25">
      <c r="A6" s="4"/>
      <c r="B6" s="13" t="s">
        <v>13</v>
      </c>
      <c r="C6" s="5"/>
      <c r="D6" t="s">
        <v>11</v>
      </c>
      <c r="E6" s="13" t="s">
        <v>14</v>
      </c>
      <c r="F6" s="17">
        <v>0.13708300000000001</v>
      </c>
      <c r="G6" s="17">
        <v>0.439</v>
      </c>
      <c r="H6" s="17">
        <v>0.20499999999999999</v>
      </c>
      <c r="I6"/>
      <c r="J6" s="13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11</v>
      </c>
      <c r="C7" s="5"/>
      <c r="D7" s="6" t="s">
        <v>16</v>
      </c>
      <c r="E7" s="5" t="s">
        <v>17</v>
      </c>
      <c r="F7" s="18"/>
      <c r="G7" s="18"/>
      <c r="H7" s="18">
        <v>19.792000000000002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18</v>
      </c>
      <c r="C8" s="5"/>
      <c r="D8" s="6" t="s">
        <v>19</v>
      </c>
      <c r="E8" s="5"/>
      <c r="F8" s="18"/>
      <c r="G8" s="18"/>
      <c r="H8" s="18">
        <v>50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25">
      <c r="A9" s="4" t="s">
        <v>20</v>
      </c>
      <c r="B9" s="5" t="s">
        <v>21</v>
      </c>
      <c r="C9" s="5"/>
      <c r="D9" s="6" t="s">
        <v>22</v>
      </c>
      <c r="E9" s="5" t="s">
        <v>23</v>
      </c>
      <c r="F9" s="12"/>
      <c r="G9" s="12"/>
      <c r="H9" s="21">
        <f t="shared" ref="H9:AB9" si="0">H14*$H$16</f>
        <v>-3.1415700000000002</v>
      </c>
      <c r="I9" s="21">
        <f t="shared" si="0"/>
        <v>-2.8274130000000004</v>
      </c>
      <c r="J9" s="21">
        <f t="shared" si="0"/>
        <v>-2.5132560000000002</v>
      </c>
      <c r="K9" s="21">
        <f t="shared" si="0"/>
        <v>-2.1990990000000004</v>
      </c>
      <c r="L9" s="21">
        <f t="shared" si="0"/>
        <v>-1.8849420000000003</v>
      </c>
      <c r="M9" s="21">
        <f t="shared" si="0"/>
        <v>-1.5707850000000001</v>
      </c>
      <c r="N9" s="21">
        <f t="shared" si="0"/>
        <v>-1.2566280000000001</v>
      </c>
      <c r="O9" s="21">
        <f t="shared" si="0"/>
        <v>-0.94247100000000017</v>
      </c>
      <c r="P9" s="21">
        <f t="shared" si="0"/>
        <v>-0.62831400000000004</v>
      </c>
      <c r="Q9" s="21">
        <f t="shared" si="0"/>
        <v>-0.31415700000000002</v>
      </c>
      <c r="R9" s="22">
        <f t="shared" si="0"/>
        <v>0</v>
      </c>
      <c r="S9" s="21">
        <f t="shared" si="0"/>
        <v>0.31415700000000002</v>
      </c>
      <c r="T9" s="21">
        <f t="shared" si="0"/>
        <v>0.62831400000000004</v>
      </c>
      <c r="U9" s="21">
        <f t="shared" si="0"/>
        <v>0.94247100000000017</v>
      </c>
      <c r="V9" s="21">
        <f t="shared" si="0"/>
        <v>1.2566280000000001</v>
      </c>
      <c r="W9" s="21">
        <f t="shared" si="0"/>
        <v>1.5707850000000001</v>
      </c>
      <c r="X9" s="21">
        <f t="shared" si="0"/>
        <v>1.8849420000000003</v>
      </c>
      <c r="Y9" s="21">
        <f t="shared" si="0"/>
        <v>2.1990990000000004</v>
      </c>
      <c r="Z9" s="21">
        <f t="shared" si="0"/>
        <v>2.5132560000000002</v>
      </c>
      <c r="AA9" s="21">
        <f t="shared" si="0"/>
        <v>2.8274130000000004</v>
      </c>
      <c r="AB9" s="21">
        <f t="shared" si="0"/>
        <v>3.1415700000000002</v>
      </c>
    </row>
    <row r="10" spans="1:28" s="6" customFormat="1" x14ac:dyDescent="0.25">
      <c r="A10" s="4"/>
      <c r="B10" s="5" t="s">
        <v>24</v>
      </c>
      <c r="C10" s="5"/>
      <c r="D10" s="6" t="s">
        <v>11</v>
      </c>
      <c r="E10" s="5" t="s">
        <v>25</v>
      </c>
      <c r="F10" s="12"/>
      <c r="G10" s="12"/>
      <c r="H10" s="19">
        <f t="shared" ref="H10:AB10" si="1">H12*$H$13</f>
        <v>-0.18</v>
      </c>
      <c r="I10" s="19">
        <f t="shared" si="1"/>
        <v>-0.1638</v>
      </c>
      <c r="J10" s="19">
        <f t="shared" si="1"/>
        <v>-0.14616000000000001</v>
      </c>
      <c r="K10" s="19">
        <f t="shared" si="1"/>
        <v>-0.12672</v>
      </c>
      <c r="L10" s="19">
        <f t="shared" si="1"/>
        <v>-0.10668000000000001</v>
      </c>
      <c r="M10" s="19">
        <f t="shared" si="1"/>
        <v>-8.7719999999999992E-2</v>
      </c>
      <c r="N10" s="19">
        <f t="shared" si="1"/>
        <v>-7.0679999999999993E-2</v>
      </c>
      <c r="O10" s="19">
        <f t="shared" si="1"/>
        <v>-5.4719999999999998E-2</v>
      </c>
      <c r="P10" s="19">
        <f t="shared" si="1"/>
        <v>-3.8159999999999999E-2</v>
      </c>
      <c r="Q10" s="19">
        <f t="shared" si="1"/>
        <v>-1.9800000000000002E-2</v>
      </c>
      <c r="R10" s="20">
        <f t="shared" si="1"/>
        <v>0</v>
      </c>
      <c r="S10" s="19">
        <f t="shared" si="1"/>
        <v>1.9800000000000002E-2</v>
      </c>
      <c r="T10" s="19">
        <f t="shared" si="1"/>
        <v>3.8159999999999999E-2</v>
      </c>
      <c r="U10" s="19">
        <f t="shared" si="1"/>
        <v>5.4719999999999998E-2</v>
      </c>
      <c r="V10" s="19">
        <f t="shared" si="1"/>
        <v>7.0679999999999993E-2</v>
      </c>
      <c r="W10" s="19">
        <f t="shared" si="1"/>
        <v>8.7780000000000011E-2</v>
      </c>
      <c r="X10" s="19">
        <f t="shared" si="1"/>
        <v>0.10668000000000001</v>
      </c>
      <c r="Y10" s="19">
        <f t="shared" si="1"/>
        <v>0.12672</v>
      </c>
      <c r="Z10" s="19">
        <f t="shared" si="1"/>
        <v>0.14616000000000001</v>
      </c>
      <c r="AA10" s="19">
        <f t="shared" si="1"/>
        <v>0.1638</v>
      </c>
      <c r="AB10" s="19">
        <f t="shared" si="1"/>
        <v>0.18</v>
      </c>
    </row>
    <row r="11" spans="1:28" s="6" customFormat="1" x14ac:dyDescent="0.25">
      <c r="A11" s="14"/>
      <c r="F11" s="7"/>
      <c r="G11" s="7"/>
      <c r="H11" s="17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s="6" customFormat="1" x14ac:dyDescent="0.25">
      <c r="A12" s="14"/>
      <c r="F12" s="7"/>
      <c r="G12" s="7"/>
      <c r="H12" s="18">
        <v>-0.3</v>
      </c>
      <c r="I12">
        <v>-0.27300000000000002</v>
      </c>
      <c r="J12">
        <v>-0.24360000000000001</v>
      </c>
      <c r="K12">
        <v>-0.2112</v>
      </c>
      <c r="L12">
        <v>-0.17780000000000001</v>
      </c>
      <c r="M12">
        <v>-0.1462</v>
      </c>
      <c r="N12">
        <v>-0.1178</v>
      </c>
      <c r="O12">
        <v>-9.1200000000000003E-2</v>
      </c>
      <c r="P12">
        <v>-6.3600000000000004E-2</v>
      </c>
      <c r="Q12">
        <v>-3.3000000000000002E-2</v>
      </c>
      <c r="R12">
        <v>0</v>
      </c>
      <c r="S12">
        <v>3.3000000000000002E-2</v>
      </c>
      <c r="T12">
        <v>6.3600000000000004E-2</v>
      </c>
      <c r="U12">
        <v>9.1200000000000003E-2</v>
      </c>
      <c r="V12">
        <v>0.1178</v>
      </c>
      <c r="W12">
        <v>0.14630000000000001</v>
      </c>
      <c r="X12">
        <v>0.17780000000000001</v>
      </c>
      <c r="Y12">
        <v>0.2112</v>
      </c>
      <c r="Z12">
        <v>0.24360000000000001</v>
      </c>
      <c r="AA12">
        <v>0.27300000000000002</v>
      </c>
      <c r="AB12">
        <v>0.3</v>
      </c>
    </row>
    <row r="13" spans="1:28" s="6" customFormat="1" x14ac:dyDescent="0.25">
      <c r="A13" s="14"/>
      <c r="F13" s="7"/>
      <c r="G13" s="7"/>
      <c r="H13">
        <f>0.6</f>
        <v>0.6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s="6" customFormat="1" x14ac:dyDescent="0.25">
      <c r="A14" s="14"/>
      <c r="H14" s="18">
        <v>-180</v>
      </c>
      <c r="I14">
        <v>-162</v>
      </c>
      <c r="J14">
        <v>-144</v>
      </c>
      <c r="K14">
        <v>-126</v>
      </c>
      <c r="L14">
        <v>-108</v>
      </c>
      <c r="M14">
        <v>-90</v>
      </c>
      <c r="N14">
        <v>-72</v>
      </c>
      <c r="O14">
        <v>-54</v>
      </c>
      <c r="P14">
        <v>-36</v>
      </c>
      <c r="Q14">
        <v>-18</v>
      </c>
      <c r="R14">
        <v>0</v>
      </c>
      <c r="S14">
        <v>18</v>
      </c>
      <c r="T14">
        <v>36</v>
      </c>
      <c r="U14">
        <v>54</v>
      </c>
      <c r="V14">
        <v>72</v>
      </c>
      <c r="W14">
        <v>90</v>
      </c>
      <c r="X14">
        <v>108</v>
      </c>
      <c r="Y14">
        <v>126</v>
      </c>
      <c r="Z14">
        <v>144</v>
      </c>
      <c r="AA14">
        <v>162</v>
      </c>
      <c r="AB14">
        <v>180</v>
      </c>
    </row>
    <row r="15" spans="1:28" s="6" customFormat="1" x14ac:dyDescent="0.25">
      <c r="A15" s="14"/>
      <c r="F15" s="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s="6" customFormat="1" x14ac:dyDescent="0.25">
      <c r="A16" s="14"/>
      <c r="F16" s="7"/>
      <c r="G16" s="7"/>
      <c r="H16">
        <f>3.14157/180</f>
        <v>1.7453166666666669E-2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s="6" customFormat="1" x14ac:dyDescent="0.25">
      <c r="A17" s="14"/>
      <c r="F17" s="7"/>
      <c r="G17" s="7"/>
      <c r="H17" s="17"/>
      <c r="I17"/>
      <c r="J17"/>
      <c r="K17" s="17"/>
      <c r="L17" s="17"/>
      <c r="M17" s="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s="6" customFormat="1" x14ac:dyDescent="0.25">
      <c r="A18" s="14"/>
      <c r="F18" s="7"/>
      <c r="G18" s="7"/>
      <c r="I18"/>
      <c r="J18"/>
      <c r="K18" s="23"/>
      <c r="L18" s="23"/>
      <c r="M18" s="23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s="6" customFormat="1" x14ac:dyDescent="0.25">
      <c r="A19" s="14"/>
      <c r="F19" s="7"/>
      <c r="G19" s="7"/>
      <c r="H19" s="17"/>
      <c r="I19"/>
      <c r="J19"/>
      <c r="K19"/>
      <c r="L19" s="23"/>
      <c r="M19" s="23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s="6" customFormat="1" x14ac:dyDescent="0.25">
      <c r="A20" s="14"/>
      <c r="F20" s="7"/>
      <c r="G20" s="7"/>
      <c r="H20" s="17"/>
      <c r="I20"/>
      <c r="J20"/>
      <c r="K20" s="17"/>
      <c r="L20" s="17"/>
      <c r="M20" s="17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s="6" customFormat="1" x14ac:dyDescent="0.25">
      <c r="A21" s="14"/>
      <c r="B21" s="14"/>
      <c r="F21" s="7"/>
      <c r="G21" s="7"/>
      <c r="H21" s="17"/>
      <c r="I21"/>
      <c r="J21"/>
      <c r="K21" s="17"/>
      <c r="L21" s="17"/>
      <c r="M21" s="17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s="6" customFormat="1" x14ac:dyDescent="0.25">
      <c r="A22" s="14"/>
      <c r="B22" s="14"/>
      <c r="F22" s="7"/>
      <c r="G22" s="7"/>
      <c r="H22" s="17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s="6" customFormat="1" x14ac:dyDescent="0.25">
      <c r="A23" s="14"/>
      <c r="F23" s="7"/>
      <c r="G23" s="7"/>
      <c r="H23" s="17"/>
      <c r="I23"/>
      <c r="J23"/>
      <c r="K23" s="18"/>
      <c r="L23" s="18"/>
      <c r="M23" s="18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s="6" customFormat="1" x14ac:dyDescent="0.25">
      <c r="A24" s="14"/>
      <c r="F24" s="7"/>
      <c r="G24" s="7"/>
      <c r="H24" s="17"/>
      <c r="I24"/>
      <c r="J24"/>
      <c r="K24" s="23"/>
      <c r="L24" s="23"/>
      <c r="M24" s="23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s="6" customFormat="1" x14ac:dyDescent="0.25">
      <c r="A25" s="14"/>
      <c r="B25" s="14"/>
      <c r="H25" s="15"/>
    </row>
    <row r="26" spans="1:28" s="6" customFormat="1" x14ac:dyDescent="0.25">
      <c r="A26" s="14"/>
      <c r="B26" s="14"/>
      <c r="H26" s="15"/>
    </row>
  </sheetData>
  <conditionalFormatting sqref="A21:B22 A4:B10">
    <cfRule type="cellIs" dxfId="4" priority="4" operator="equal">
      <formula>"class"</formula>
    </cfRule>
  </conditionalFormatting>
  <conditionalFormatting sqref="A23:B24">
    <cfRule type="cellIs" dxfId="3" priority="5" operator="equal">
      <formula>"class"</formula>
    </cfRule>
  </conditionalFormatting>
  <conditionalFormatting sqref="A26">
    <cfRule type="cellIs" dxfId="2" priority="2" operator="equal">
      <formula>"class"</formula>
    </cfRule>
  </conditionalFormatting>
  <conditionalFormatting sqref="A25">
    <cfRule type="cellIs" dxfId="1" priority="3" operator="equal">
      <formula>"class"</formula>
    </cfRule>
  </conditionalFormatting>
  <conditionalFormatting sqref="E5:E10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Sedan_HambaLG_f</vt:lpstr>
      <vt:lpstr>Sedan_HambaLG_r</vt:lpstr>
      <vt:lpstr>Rack_Hamba_r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2023-02-26T19:33:56Z</dcterms:modified>
</cp:coreProperties>
</file>