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SimResults\"/>
    </mc:Choice>
  </mc:AlternateContent>
  <xr:revisionPtr revIDLastSave="0" documentId="13_ncr:1_{93052043-FA58-48EA-B6F9-D2FE5823AEF0}" xr6:coauthVersionLast="47" xr6:coauthVersionMax="47" xr10:uidLastSave="{00000000-0000-0000-0000-000000000000}"/>
  <bookViews>
    <workbookView xWindow="28680" yWindow="-120" windowWidth="29040" windowHeight="15720" xr2:uid="{86C44CE1-1010-4E30-92B1-BDE677C7682C}"/>
  </bookViews>
  <sheets>
    <sheet name="2022a_240830_1501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3" l="1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</calcChain>
</file>

<file path=xl/sharedStrings.xml><?xml version="1.0" encoding="utf-8"?>
<sst xmlns="http://schemas.openxmlformats.org/spreadsheetml/2006/main" count="2418" uniqueCount="122">
  <si>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</si>
  <si>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</si>
  <si>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</si>
  <si>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</si>
  <si>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</si>
  <si>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</si>
  <si>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</si>
  <si>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</si>
  <si>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</si>
  <si>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</si>
  <si>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</si>
  <si>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</si>
  <si>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</si>
  <si>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</si>
  <si>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</si>
  <si>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</si>
  <si>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</si>
  <si>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</si>
  <si>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</si>
  <si>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</si>
  <si>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</si>
  <si>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</si>
  <si>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</si>
  <si>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</si>
  <si>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</si>
  <si>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</si>
  <si>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</si>
  <si>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</si>
  <si>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</si>
  <si>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</si>
  <si>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</si>
  <si>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</si>
  <si>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</si>
  <si>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</si>
  <si>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</si>
  <si>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</si>
  <si>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</si>
  <si>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</si>
  <si>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</si>
  <si>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</si>
  <si>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</si>
  <si>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</si>
  <si>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</si>
  <si>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</si>
  <si>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</si>
  <si>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</si>
  <si>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</si>
  <si>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</si>
  <si>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</si>
  <si>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</si>
  <si>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</si>
  <si>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</si>
  <si>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</si>
  <si>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</si>
  <si>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</si>
  <si>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</si>
  <si>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</si>
  <si>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</si>
  <si>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</si>
  <si>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</si>
  <si>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</si>
  <si>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</si>
  <si>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</si>
  <si>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</si>
  <si>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</si>
  <si>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</si>
  <si>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</si>
  <si>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</si>
  <si>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</si>
  <si>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</si>
  <si>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</si>
  <si>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</si>
  <si>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</si>
  <si>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</si>
  <si>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</si>
  <si>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</si>
  <si>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</si>
  <si>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</si>
  <si>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</si>
  <si>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</si>
  <si>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</si>
  <si>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</si>
  <si>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</si>
  <si>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</si>
  <si>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</si>
  <si>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</si>
  <si>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</si>
  <si>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</si>
  <si>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</si>
  <si>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</si>
  <si>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</si>
  <si>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</si>
  <si>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</si>
  <si>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</si>
  <si>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</si>
  <si>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</si>
  <si>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</si>
  <si>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</si>
  <si>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</si>
  <si>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</si>
  <si>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</si>
  <si>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</si>
  <si>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</si>
  <si>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</si>
  <si>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</si>
  <si>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</si>
  <si>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</si>
  <si>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</si>
  <si>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</si>
  <si>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</si>
  <si>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</si>
  <si>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</si>
  <si>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</si>
  <si>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</si>
  <si>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</si>
  <si>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</si>
  <si>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</si>
  <si>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</si>
  <si>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9.12.0.2529717 (R2022a) Update 8</t>
  </si>
  <si>
    <t>MF-Swift Version: 2306</t>
  </si>
  <si>
    <t>30-Aug-2024 17:54:08</t>
  </si>
  <si>
    <t>srcR22a R2022a newSusp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</si>
</sst>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0925-4A1A-4AD4-8491-FF9644AD0D2A}">
  <dimension ref="A1:R26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2" max="12" width="9.5703125" bestFit="1" customWidth="1"/>
    <col min="13" max="13" width="10.5703125" bestFit="1" customWidth="1"/>
    <col min="14" max="14" width="11.28515625" bestFit="1" customWidth="1"/>
    <col min="18" max="18" width="29.71093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392</v>
      </c>
      <c r="L2" s="4">
        <v>8.5839078999999998</v>
      </c>
      <c r="M2" s="4">
        <v>233.98895924908558</v>
      </c>
      <c r="N2" s="4">
        <v>9.0651404980641673E-3</v>
      </c>
      <c r="O2" s="1" t="str">
        <f>HYPERLINK(".\sm_car_240830_1501\sm_car_240830_1501_001_Ca000TrN_MaWOT_ode23t.png","figure")</f>
        <v>figure</v>
      </c>
      <c r="P2" t="s">
        <v>15</v>
      </c>
      <c r="R2" s="2" t="s">
        <v>117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515</v>
      </c>
      <c r="L3" s="4">
        <v>10.4934367</v>
      </c>
      <c r="M3" s="4">
        <v>72.046706777950135</v>
      </c>
      <c r="N3" s="4">
        <v>-0.55395551154252498</v>
      </c>
      <c r="O3" s="1" t="str">
        <f>HYPERLINK(".\sm_car_240830_1501\sm_car_240830_1501_002_Ca000TrN_MaLSS_ode23t.png","figure")</f>
        <v>figure</v>
      </c>
      <c r="P3" t="s">
        <v>15</v>
      </c>
      <c r="R3" s="2" t="s">
        <v>118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394</v>
      </c>
      <c r="L4" s="4">
        <v>10.1980456</v>
      </c>
      <c r="M4" s="4">
        <v>233.05460601278119</v>
      </c>
      <c r="N4" s="4">
        <v>1.0055040125760278E-3</v>
      </c>
      <c r="O4" s="1" t="str">
        <f>HYPERLINK(".\sm_car_240830_1501\sm_car_240830_1501_003_Ca001TrN_MaWOT_ode23t.png","figure")</f>
        <v>figure</v>
      </c>
      <c r="P4" t="s">
        <v>15</v>
      </c>
      <c r="R4" s="2" t="s">
        <v>119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509</v>
      </c>
      <c r="L5" s="4">
        <v>12.2413344</v>
      </c>
      <c r="M5" s="4">
        <v>71.757745800359572</v>
      </c>
      <c r="N5" s="4">
        <v>-0.54782213154352666</v>
      </c>
      <c r="O5" s="1" t="str">
        <f>HYPERLINK(".\sm_car_240830_1501\sm_car_240830_1501_004_Ca001TrN_MaLSS_ode23t.png","figure")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419</v>
      </c>
      <c r="L6" s="4">
        <v>15.100674700000001</v>
      </c>
      <c r="M6" s="4">
        <v>232.9549982628715</v>
      </c>
      <c r="N6" s="4">
        <v>6.5137624678006364E-2</v>
      </c>
      <c r="O6" s="1" t="str">
        <f>HYPERLINK(".\sm_car_240830_1501\sm_car_240830_1501_005_Ca002TrN_MaWOT_ode23t.png","figure")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512</v>
      </c>
      <c r="L7" s="4">
        <v>15.840165600000001</v>
      </c>
      <c r="M7" s="4">
        <v>71.751585216668914</v>
      </c>
      <c r="N7" s="4">
        <v>-0.54241053241877701</v>
      </c>
      <c r="O7" s="1" t="str">
        <f>HYPERLINK(".\sm_car_240830_1501\sm_car_240830_1501_006_Ca002TrN_MaLSS_ode23t.png","figure")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451</v>
      </c>
      <c r="L8" s="4">
        <v>14.0786268</v>
      </c>
      <c r="M8" s="4">
        <v>232.65503686377906</v>
      </c>
      <c r="N8" s="4">
        <v>6.7683570433929363E-2</v>
      </c>
      <c r="O8" s="1" t="str">
        <f>HYPERLINK(".\sm_car_240830_1501\sm_car_240830_1501_007_Ca003TrN_MaWOT_ode23t.png","figure")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557</v>
      </c>
      <c r="L9" s="4">
        <v>16.0349945</v>
      </c>
      <c r="M9" s="4">
        <v>71.624453405981384</v>
      </c>
      <c r="N9" s="4">
        <v>-0.53938045285284719</v>
      </c>
      <c r="O9" s="1" t="str">
        <f>HYPERLINK(".\sm_car_240830_1501\sm_car_240830_1501_008_Ca003TrN_MaLSS_ode23t.png","figure")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1058</v>
      </c>
      <c r="L10" s="4">
        <v>14.587685499999999</v>
      </c>
      <c r="M10" s="4">
        <v>234.13852936875242</v>
      </c>
      <c r="N10" s="4">
        <v>9.607704375449189E-3</v>
      </c>
      <c r="O10" s="1" t="str">
        <f>HYPERLINK(".\sm_car_240830_1501\sm_car_240830_1501_009_Ca004TrN_MaWOT_ode23t.png","figure")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1179</v>
      </c>
      <c r="L11" s="4">
        <v>18.277002400000001</v>
      </c>
      <c r="M11" s="4">
        <v>72.066425640980029</v>
      </c>
      <c r="N11" s="4">
        <v>-0.55525773034263304</v>
      </c>
      <c r="O11" s="1" t="str">
        <f>HYPERLINK(".\sm_car_240830_1501\sm_car_240830_1501_010_Ca004TrN_MaLSS_ode23t.png","figure")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1063</v>
      </c>
      <c r="L12" s="4">
        <v>17.346883999999999</v>
      </c>
      <c r="M12" s="4">
        <v>233.04665422581886</v>
      </c>
      <c r="N12" s="4">
        <v>5.0679150133519572E-4</v>
      </c>
      <c r="O12" s="1" t="str">
        <f>HYPERLINK(".\sm_car_240830_1501\sm_car_240830_1501_011_Ca005TrN_MaWOT_ode23t.png","figure")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1183</v>
      </c>
      <c r="L13" s="4">
        <v>18.877138200000001</v>
      </c>
      <c r="M13" s="4">
        <v>71.772220936227214</v>
      </c>
      <c r="N13" s="4">
        <v>-0.54647620018326715</v>
      </c>
      <c r="O13" s="1" t="str">
        <f>HYPERLINK(".\sm_car_240830_1501\sm_car_240830_1501_012_Ca005TrN_MaLSS_ode23t.png","figure")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1144</v>
      </c>
      <c r="L14" s="4">
        <v>18.653979400000001</v>
      </c>
      <c r="M14" s="4">
        <v>233.00644060135596</v>
      </c>
      <c r="N14" s="4">
        <v>7.1511651116978422E-2</v>
      </c>
      <c r="O14" s="1" t="str">
        <f>HYPERLINK(".\sm_car_240830_1501\sm_car_240830_1501_013_Ca006TrN_MaWOT_ode23t.png","figure")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1262</v>
      </c>
      <c r="L15" s="4">
        <v>21.634482800000001</v>
      </c>
      <c r="M15" s="4">
        <v>71.753625258389562</v>
      </c>
      <c r="N15" s="4">
        <v>-0.5451138104847556</v>
      </c>
      <c r="O15" s="1" t="str">
        <f>HYPERLINK(".\sm_car_240830_1501\sm_car_240830_1501_014_Ca006TrN_MaLSS_ode23t.png","figure")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1139</v>
      </c>
      <c r="L16" s="4">
        <v>18.124063599999999</v>
      </c>
      <c r="M16" s="4">
        <v>232.55561542329747</v>
      </c>
      <c r="N16" s="4">
        <v>7.2946279261103558E-2</v>
      </c>
      <c r="O16" s="1" t="str">
        <f>HYPERLINK(".\sm_car_240830_1501\sm_car_240830_1501_015_Ca007TrN_MaWOT_ode23t.png","figure")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1250</v>
      </c>
      <c r="L17" s="4">
        <v>20.2202552</v>
      </c>
      <c r="M17" s="4">
        <v>71.634213192546625</v>
      </c>
      <c r="N17" s="4">
        <v>-0.54077550735113455</v>
      </c>
      <c r="O17" s="1" t="str">
        <f>HYPERLINK(".\sm_car_240830_1501\sm_car_240830_1501_016_Ca007TrN_MaLSS_ode23t.png","figure")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386</v>
      </c>
      <c r="L18" s="4">
        <v>7.1832039999999999</v>
      </c>
      <c r="M18" s="4">
        <v>234.9178138771637</v>
      </c>
      <c r="N18" s="4">
        <v>-6.9784035487130608E-2</v>
      </c>
      <c r="O18" s="1" t="str">
        <f>HYPERLINK(".\sm_car_240830_1501\sm_car_240830_1501_017_Ca016TrN_MaWOT_ode23t.png","figure")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474</v>
      </c>
      <c r="L19" s="4">
        <v>7.3395042999999998</v>
      </c>
      <c r="M19" s="4">
        <v>72.416849589060007</v>
      </c>
      <c r="N19" s="4">
        <v>-2.1645375953034684E-2</v>
      </c>
      <c r="O19" s="1" t="str">
        <f>HYPERLINK(".\sm_car_240830_1501\sm_car_240830_1501_018_Ca016TrN_MaLSS_ode23t.png","figure")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390</v>
      </c>
      <c r="L20" s="4">
        <v>8.4224748999999992</v>
      </c>
      <c r="M20" s="4">
        <v>233.99016663146651</v>
      </c>
      <c r="N20" s="4">
        <v>2.0603527384891344E-2</v>
      </c>
      <c r="O20" s="1" t="str">
        <f>HYPERLINK(".\sm_car_240830_1501\sm_car_240830_1501_019_Ca032TrN_MaWOT_ode23t.png","figure")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505</v>
      </c>
      <c r="L21" s="4">
        <v>10.005792899999999</v>
      </c>
      <c r="M21" s="4">
        <v>72.058472885628191</v>
      </c>
      <c r="N21" s="4">
        <v>-0.53221172214605394</v>
      </c>
      <c r="O21" s="1" t="str">
        <f>HYPERLINK(".\sm_car_240830_1501\sm_car_240830_1501_020_Ca032TrN_MaLSS_ode23t.png","figure")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387</v>
      </c>
      <c r="L22" s="4">
        <v>8.5311229999999991</v>
      </c>
      <c r="M22" s="4">
        <v>233.52477596205208</v>
      </c>
      <c r="N22" s="4">
        <v>-4.5441212188982727E-3</v>
      </c>
      <c r="O22" s="1" t="str">
        <f>HYPERLINK(".\sm_car_240830_1501\sm_car_240830_1501_021_Ca048TrN_MaWOT_ode23t.png","figure")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525</v>
      </c>
      <c r="L23" s="4">
        <v>11.529597499999999</v>
      </c>
      <c r="M23" s="4">
        <v>72.056660884469864</v>
      </c>
      <c r="N23" s="4">
        <v>-0.5416058734569108</v>
      </c>
      <c r="O23" s="1" t="str">
        <f>HYPERLINK(".\sm_car_240830_1501\sm_car_240830_1501_022_Ca048TrN_MaLSS_ode23t.png","figure")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394</v>
      </c>
      <c r="L24" s="4">
        <v>8.7289951000000006</v>
      </c>
      <c r="M24" s="4">
        <v>234.11348855323394</v>
      </c>
      <c r="N24" s="4">
        <v>2.2080373148682032E-2</v>
      </c>
      <c r="O24" s="1" t="str">
        <f>HYPERLINK(".\sm_car_240830_1501\sm_car_240830_1501_023_Ca064TrN_MaWOT_ode23t.png","figure")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503</v>
      </c>
      <c r="L25" s="4">
        <v>10.2327648</v>
      </c>
      <c r="M25" s="4">
        <v>72.062555551479775</v>
      </c>
      <c r="N25" s="4">
        <v>-0.53032052207153613</v>
      </c>
      <c r="O25" s="1" t="str">
        <f>HYPERLINK(".\sm_car_240830_1501\sm_car_240830_1501_024_Ca064TrN_MaLSS_ode23t.png","figure")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407</v>
      </c>
      <c r="L26" s="4">
        <v>10.153805</v>
      </c>
      <c r="M26" s="4">
        <v>234.28256370669268</v>
      </c>
      <c r="N26" s="4">
        <v>-5.4873490446619693E-3</v>
      </c>
      <c r="O26" s="1" t="str">
        <f>HYPERLINK(".\sm_car_240830_1501\sm_car_240830_1501_025_Ca080TrN_MaWOT_ode23t.png","figure")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515</v>
      </c>
      <c r="L27" s="4">
        <v>12.1467566</v>
      </c>
      <c r="M27" s="4">
        <v>72.121626527715122</v>
      </c>
      <c r="N27" s="4">
        <v>-0.54012212228742618</v>
      </c>
      <c r="O27" s="1" t="str">
        <f>HYPERLINK(".\sm_car_240830_1501\sm_car_240830_1501_026_Ca080TrN_MaLSS_ode23t.png","figure")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406</v>
      </c>
      <c r="L28" s="4">
        <v>8.3211843999999999</v>
      </c>
      <c r="M28" s="4">
        <v>235.90545373352404</v>
      </c>
      <c r="N28" s="4">
        <v>2.9812427895464969E-2</v>
      </c>
      <c r="O28" s="1" t="str">
        <f>HYPERLINK(".\sm_car_240830_1501\sm_car_240830_1501_027_Ca096TrN_MaWOT_ode23t.png","figure")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493</v>
      </c>
      <c r="L29" s="4">
        <v>9.7241323000000008</v>
      </c>
      <c r="M29" s="4">
        <v>72.653184899756042</v>
      </c>
      <c r="N29" s="4">
        <v>-0.54091295371898818</v>
      </c>
      <c r="O29" s="1" t="str">
        <f>HYPERLINK(".\sm_car_240830_1501\sm_car_240830_1501_028_Ca096TrN_MaLSS_ode23t.png","figure")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376</v>
      </c>
      <c r="L30" s="4">
        <v>3.4131893999999998</v>
      </c>
      <c r="M30" s="4">
        <v>242.67039980383566</v>
      </c>
      <c r="N30" s="4">
        <v>0.23235808260815013</v>
      </c>
      <c r="O30" s="1" t="str">
        <f>HYPERLINK(".\sm_car_240830_1501\sm_car_240830_1501_029_Ca112TrN_MaWOT_ode23t.png","figure")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486</v>
      </c>
      <c r="L31" s="4">
        <v>2.9709899000000002</v>
      </c>
      <c r="M31" s="4">
        <v>74.661827177005804</v>
      </c>
      <c r="N31" s="4">
        <v>-0.33805720242627213</v>
      </c>
      <c r="O31" s="1" t="str">
        <f>HYPERLINK(".\sm_car_240830_1501\sm_car_240830_1501_030_Ca112TrN_MaLSS_ode23t.png","figure")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367</v>
      </c>
      <c r="L32" s="4">
        <v>4.0290356999999997</v>
      </c>
      <c r="M32" s="4">
        <v>241.37238819150514</v>
      </c>
      <c r="N32" s="4">
        <v>0.2300985957234257</v>
      </c>
      <c r="O32" s="1" t="str">
        <f>HYPERLINK(".\sm_car_240830_1501\sm_car_240830_1501_031_Ca113TrN_MaWOT_ode23t.png","figure")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473</v>
      </c>
      <c r="L33" s="4">
        <v>5.5320413000000004</v>
      </c>
      <c r="M33" s="4">
        <v>74.346247075244349</v>
      </c>
      <c r="N33" s="4">
        <v>-0.33340647436958676</v>
      </c>
      <c r="O33" s="1" t="str">
        <f>HYPERLINK(".\sm_car_240830_1501\sm_car_240830_1501_032_Ca113TrN_MaLSS_ode23t.png","figure")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384</v>
      </c>
      <c r="L34" s="4">
        <v>4.6764758000000004</v>
      </c>
      <c r="M34" s="4">
        <v>241.56655592429479</v>
      </c>
      <c r="N34" s="4">
        <v>0.22891150709316666</v>
      </c>
      <c r="O34" s="1" t="str">
        <f>HYPERLINK(".\sm_car_240830_1501\sm_car_240830_1501_033_Ca114TrN_MaWOT_ode23t.png","figure")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484</v>
      </c>
      <c r="L35" s="4">
        <v>4.9819467</v>
      </c>
      <c r="M35" s="4">
        <v>74.352095594493051</v>
      </c>
      <c r="N35" s="4">
        <v>-0.33421980269642582</v>
      </c>
      <c r="O35" s="1" t="str">
        <f>HYPERLINK(".\sm_car_240830_1501\sm_car_240830_1501_034_Ca114TrN_MaLSS_ode23t.png","figure")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397</v>
      </c>
      <c r="L36" s="4">
        <v>4.6811999000000002</v>
      </c>
      <c r="M36" s="4">
        <v>241.15985479009885</v>
      </c>
      <c r="N36" s="4">
        <v>0.22770440024964844</v>
      </c>
      <c r="O36" s="1" t="str">
        <f>HYPERLINK(".\sm_car_240830_1501\sm_car_240830_1501_035_Ca115TrN_MaWOT_ode23t.png","figure")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496</v>
      </c>
      <c r="L37" s="4">
        <v>5.6787993999999999</v>
      </c>
      <c r="M37" s="4">
        <v>74.209190035305653</v>
      </c>
      <c r="N37" s="4">
        <v>-0.33061439454007524</v>
      </c>
      <c r="O37" s="1" t="str">
        <f>HYPERLINK(".\sm_car_240830_1501\sm_car_240830_1501_036_Ca115TrN_MaLSS_ode23t.png","figure")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927</v>
      </c>
      <c r="L38" s="4">
        <v>6.4967950999999999</v>
      </c>
      <c r="M38" s="4">
        <v>242.65788580093752</v>
      </c>
      <c r="N38" s="4">
        <v>0.22949613511630912</v>
      </c>
      <c r="O38" s="1" t="str">
        <f>HYPERLINK(".\sm_car_240830_1501\sm_car_240830_1501_037_Ca116TrN_MaWOT_ode23t.png","figure")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1068</v>
      </c>
      <c r="L39" s="4">
        <v>7.6267709000000004</v>
      </c>
      <c r="M39" s="4">
        <v>74.661390944906799</v>
      </c>
      <c r="N39" s="4">
        <v>-0.33906626267669099</v>
      </c>
      <c r="O39" s="1" t="str">
        <f>HYPERLINK(".\sm_car_240830_1501\sm_car_240830_1501_038_Ca116TrN_MaLSS_ode23t.png","figure")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961</v>
      </c>
      <c r="L40" s="4">
        <v>6.7156618000000003</v>
      </c>
      <c r="M40" s="4">
        <v>241.59872362020488</v>
      </c>
      <c r="N40" s="4">
        <v>0.22863486007347317</v>
      </c>
      <c r="O40" s="1" t="str">
        <f>HYPERLINK(".\sm_car_240830_1501\sm_car_240830_1501_039_Ca117TrN_MaWOT_ode23t.png","figure")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1078</v>
      </c>
      <c r="L41" s="4">
        <v>8.779731</v>
      </c>
      <c r="M41" s="4">
        <v>74.350847450337284</v>
      </c>
      <c r="N41" s="4">
        <v>-0.33672797963868656</v>
      </c>
      <c r="O41" s="1" t="str">
        <f>HYPERLINK(".\sm_car_240830_1501\sm_car_240830_1501_040_Ca117TrN_MaLSS_ode23t.png","figure")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934</v>
      </c>
      <c r="L42" s="4">
        <v>6.8929320000000001</v>
      </c>
      <c r="M42" s="4">
        <v>241.49051714966393</v>
      </c>
      <c r="N42" s="4">
        <v>0.22965383241765788</v>
      </c>
      <c r="O42" s="1" t="str">
        <f>HYPERLINK(".\sm_car_240830_1501\sm_car_240830_1501_041_Ca118TrN_MaWOT_ode23t.png","figure")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1075</v>
      </c>
      <c r="L43" s="4">
        <v>9.8664015000000003</v>
      </c>
      <c r="M43" s="4">
        <v>74.352377395072224</v>
      </c>
      <c r="N43" s="4">
        <v>-0.33614142370461197</v>
      </c>
      <c r="O43" s="1" t="str">
        <f>HYPERLINK(".\sm_car_240830_1501\sm_car_240830_1501_042_Ca118TrN_MaLSS_ode23t.png","figure")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958</v>
      </c>
      <c r="L44" s="4">
        <v>7.2068931000000003</v>
      </c>
      <c r="M44" s="4">
        <v>241.08759914603891</v>
      </c>
      <c r="N44" s="4">
        <v>0.22844795028190545</v>
      </c>
      <c r="O44" s="1" t="str">
        <f>HYPERLINK(".\sm_car_240830_1501\sm_car_240830_1501_043_Ca119TrN_MaWOT_ode23t.png","figure")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1079</v>
      </c>
      <c r="L45" s="4">
        <v>9.1977606999999999</v>
      </c>
      <c r="M45" s="4">
        <v>74.199411104978296</v>
      </c>
      <c r="N45" s="4">
        <v>-0.33235425565369647</v>
      </c>
      <c r="O45" s="1" t="str">
        <f>HYPERLINK(".\sm_car_240830_1501\sm_car_240830_1501_044_Ca119TrN_MaLSS_ode23t.png","figure")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389</v>
      </c>
      <c r="L46" s="4">
        <v>16.059144700000001</v>
      </c>
      <c r="M46" s="4">
        <v>100.89295418812155</v>
      </c>
      <c r="N46" s="4">
        <v>-1.4235374668148252E-2</v>
      </c>
      <c r="O46" s="1" t="str">
        <f>HYPERLINK(".\sm_car_240830_1501\sm_car_240830_1501_045_Ca128TrN_MaWOT_ode23t.png","figure")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470</v>
      </c>
      <c r="L47" s="4">
        <v>15.6573099</v>
      </c>
      <c r="M47" s="4">
        <v>37.324872612906091</v>
      </c>
      <c r="N47" s="4">
        <v>-0.13889237166840657</v>
      </c>
      <c r="O47" s="1" t="str">
        <f>HYPERLINK(".\sm_car_240830_1501\sm_car_240830_1501_046_Ca128TrN_MaLSS_ode23t.png","figure")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420</v>
      </c>
      <c r="L48" s="4">
        <v>14.433642300000001</v>
      </c>
      <c r="M48" s="4">
        <v>232.3916503022603</v>
      </c>
      <c r="N48" s="4">
        <v>7.8633592072631264E-2</v>
      </c>
      <c r="O48" s="1" t="str">
        <f>HYPERLINK(".\sm_car_240830_1501\sm_car_240830_1501_047_Ca129TrN_MaWOT_ode23t.png","figure")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498</v>
      </c>
      <c r="L49" s="4">
        <v>13.4492949</v>
      </c>
      <c r="M49" s="4">
        <v>71.539037077133159</v>
      </c>
      <c r="N49" s="4">
        <v>-0.53938698390507644</v>
      </c>
      <c r="O49" s="1" t="str">
        <f>HYPERLINK(".\sm_car_240830_1501\sm_car_240830_1501_048_Ca129TrN_MaLSS_ode23t.png","figure")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785</v>
      </c>
      <c r="L50" s="4">
        <v>25.637006499999998</v>
      </c>
      <c r="M50" s="4">
        <v>220.29949030140483</v>
      </c>
      <c r="N50" s="4">
        <v>-1.4636515780335781</v>
      </c>
      <c r="O50" s="1" t="str">
        <f>HYPERLINK(".\sm_car_240830_1501\sm_car_240830_1501_049_Ca130TrN_MaWOT_ode23t.png","figure")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769</v>
      </c>
      <c r="L51" s="4">
        <v>24.010961999999999</v>
      </c>
      <c r="M51" s="4">
        <v>69.573200434648925</v>
      </c>
      <c r="N51" s="4">
        <v>-0.55281861524866982</v>
      </c>
      <c r="O51" s="1" t="str">
        <f>HYPERLINK(".\sm_car_240830_1501\sm_car_240830_1501_050_Ca130TrN_MaLSS_ode23t.png","figure")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616</v>
      </c>
      <c r="L52" s="4">
        <v>14.884123900000001</v>
      </c>
      <c r="M52" s="4">
        <v>177.47371651107318</v>
      </c>
      <c r="N52" s="4">
        <v>-6.0475842912395077</v>
      </c>
      <c r="O52" s="1" t="str">
        <f>HYPERLINK(".\sm_car_240830_1501\sm_car_240830_1501_051_Ca131TrN_MaWOT_ode23t.png","figure")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509</v>
      </c>
      <c r="L53" s="4">
        <v>13.849573299999999</v>
      </c>
      <c r="M53" s="4">
        <v>37.434340823497315</v>
      </c>
      <c r="N53" s="4">
        <v>-0.16824301546402001</v>
      </c>
      <c r="O53" s="1" t="str">
        <f>HYPERLINK(".\sm_car_240830_1501\sm_car_240830_1501_052_Ca131TrN_MaLSS_ode23t.png","figure")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377</v>
      </c>
      <c r="L54" s="4">
        <v>9.6203775</v>
      </c>
      <c r="M54" s="4">
        <v>232.04706870779123</v>
      </c>
      <c r="N54" s="4">
        <v>3.8546838385727526E-2</v>
      </c>
      <c r="O54" s="1" t="str">
        <f>HYPERLINK(".\sm_car_240830_1501\sm_car_240830_1501_053_Ca132TrN_MaWOT_ode23t.png","figure")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506</v>
      </c>
      <c r="L55" s="4">
        <v>12.6652004</v>
      </c>
      <c r="M55" s="4">
        <v>71.222967222689846</v>
      </c>
      <c r="N55" s="4">
        <v>-0.52550902809097366</v>
      </c>
      <c r="O55" s="1" t="str">
        <f>HYPERLINK(".\sm_car_240830_1501\sm_car_240830_1501_054_Ca132TrN_MaLSS_ode23t.png","figure")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394</v>
      </c>
      <c r="L56" s="4">
        <v>10.258467</v>
      </c>
      <c r="M56" s="4">
        <v>233.05460601278119</v>
      </c>
      <c r="N56" s="4">
        <v>1.0055040125760278E-3</v>
      </c>
      <c r="O56" s="1" t="str">
        <f>HYPERLINK(".\sm_car_240830_1501\sm_car_240830_1501_055_Ca133TrN_MaWOT_ode23t.png","figure")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509</v>
      </c>
      <c r="L57" s="4">
        <v>11.529965000000001</v>
      </c>
      <c r="M57" s="4">
        <v>71.757745800359572</v>
      </c>
      <c r="N57" s="4">
        <v>-0.54782213154352666</v>
      </c>
      <c r="O57" s="1" t="str">
        <f>HYPERLINK(".\sm_car_240830_1501\sm_car_240830_1501_056_Ca133TrN_MaLSS_ode23t.png","figure")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369</v>
      </c>
      <c r="L58" s="4">
        <v>7.9915149000000003</v>
      </c>
      <c r="M58" s="4">
        <v>233.0804625454341</v>
      </c>
      <c r="N58" s="4">
        <v>1.0427266083319062E-3</v>
      </c>
      <c r="O58" s="1" t="str">
        <f>HYPERLINK(".\sm_car_240830_1501\sm_car_240830_1501_057_Ca134TrN_MaWOT_ode23t.png","figure")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493</v>
      </c>
      <c r="L59" s="4">
        <v>10.4022229</v>
      </c>
      <c r="M59" s="4">
        <v>71.762115795663149</v>
      </c>
      <c r="N59" s="4">
        <v>-0.54275339831541725</v>
      </c>
      <c r="O59" s="1" t="str">
        <f>HYPERLINK(".\sm_car_240830_1501\sm_car_240830_1501_058_Ca134TrN_MaLSS_ode23t.png","figure")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379</v>
      </c>
      <c r="L60" s="4">
        <v>9.7602826</v>
      </c>
      <c r="M60" s="4">
        <v>232.85084813915714</v>
      </c>
      <c r="N60" s="4">
        <v>1.2486946615285746E-3</v>
      </c>
      <c r="O60" s="1" t="str">
        <f>HYPERLINK(".\sm_car_240830_1501\sm_car_240830_1501_059_Ca135TrN_MaWOT_ode23t.png","figure")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522</v>
      </c>
      <c r="L61" s="4">
        <v>10.766973200000001</v>
      </c>
      <c r="M61" s="4">
        <v>71.767446035613403</v>
      </c>
      <c r="N61" s="4">
        <v>-0.54584792493712109</v>
      </c>
      <c r="O61" s="1" t="str">
        <f>HYPERLINK(".\sm_car_240830_1501\sm_car_240830_1501_060_Ca135TrN_MaLSS_ode23t.png","figure")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425</v>
      </c>
      <c r="L62" s="4">
        <v>11.529565099999999</v>
      </c>
      <c r="M62" s="4">
        <v>233.07581361102632</v>
      </c>
      <c r="N62" s="4">
        <v>6.7256740151760211E-2</v>
      </c>
      <c r="O62" s="1" t="str">
        <f>HYPERLINK(".\sm_car_240830_1501\sm_car_240830_1501_061_Ca136TrN_MaWOT_ode23t.png","figure")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521</v>
      </c>
      <c r="L63" s="4">
        <v>12.281865700000001</v>
      </c>
      <c r="M63" s="4">
        <v>71.754578104904155</v>
      </c>
      <c r="N63" s="4">
        <v>-0.54151599864630695</v>
      </c>
      <c r="O63" s="1" t="str">
        <f>HYPERLINK(".\sm_car_240830_1501\sm_car_240830_1501_062_Ca136TrN_MaLSS_ode23t.png","figure")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315</v>
      </c>
      <c r="L64" s="4">
        <v>7.8766033999999996</v>
      </c>
      <c r="M64" s="4">
        <v>233.59778927204843</v>
      </c>
      <c r="N64" s="4">
        <v>0.1429313208389649</v>
      </c>
      <c r="O64" s="1" t="str">
        <f>HYPERLINK(".\sm_car_240830_1501\sm_car_240830_1501_063_Ca137TrN_MaWOT_ode23t.png","figure")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475</v>
      </c>
      <c r="L65" s="4">
        <v>9.2849274000000008</v>
      </c>
      <c r="M65" s="4">
        <v>71.798930134100871</v>
      </c>
      <c r="N65" s="4">
        <v>-0.5037330774116815</v>
      </c>
      <c r="O65" s="1" t="str">
        <f>HYPERLINK(".\sm_car_240830_1501\sm_car_240830_1501_064_Ca137TrN_MaLSS_ode23t.png","figure")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348</v>
      </c>
      <c r="L66" s="4">
        <v>9.5920129000000003</v>
      </c>
      <c r="M66" s="4">
        <v>233.53289993108623</v>
      </c>
      <c r="N66" s="4">
        <v>0.1527062593701341</v>
      </c>
      <c r="O66" s="1" t="str">
        <f>HYPERLINK(".\sm_car_240830_1501\sm_car_240830_1501_065_Ca138TrN_MaWOT_ode23t.png","figure")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503</v>
      </c>
      <c r="L67" s="4">
        <v>12.194609</v>
      </c>
      <c r="M67" s="4">
        <v>71.663336396446766</v>
      </c>
      <c r="N67" s="4">
        <v>-0.82361692124027153</v>
      </c>
      <c r="O67" s="1" t="str">
        <f>HYPERLINK(".\sm_car_240830_1501\sm_car_240830_1501_066_Ca138TrN_MaLSS_ode23t.png","figure")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452</v>
      </c>
      <c r="L68" s="4">
        <v>17.131551099999999</v>
      </c>
      <c r="M68" s="4">
        <v>411.79871782939568</v>
      </c>
      <c r="N68" s="4">
        <v>1.8652313194263885</v>
      </c>
      <c r="O68" s="1" t="str">
        <f>HYPERLINK(".\sm_car_240830_1501\sm_car_240830_1501_067_Ca139TrN_MaWOT_ode23t.png","figure")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528</v>
      </c>
      <c r="L69" s="4">
        <v>13.059419800000001</v>
      </c>
      <c r="M69" s="4">
        <v>157.22813204150981</v>
      </c>
      <c r="N69" s="4">
        <v>-0.56694623434109548</v>
      </c>
      <c r="O69" s="1" t="str">
        <f>HYPERLINK(".\sm_car_240830_1501\sm_car_240830_1501_068_Ca139TrN_MaLSS_ode23t.png","figure")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1681</v>
      </c>
      <c r="L70" s="4">
        <v>23.178550099999999</v>
      </c>
      <c r="M70" s="4">
        <v>411.77564583011173</v>
      </c>
      <c r="N70" s="4">
        <v>1.5556314295382287</v>
      </c>
      <c r="O70" s="1" t="str">
        <f>HYPERLINK(".\sm_car_240830_1501\sm_car_240830_1501_069_Ca141TrN_MaWOT_ode23t.png","figure")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1694</v>
      </c>
      <c r="L71" s="4">
        <v>19.169944900000001</v>
      </c>
      <c r="M71" s="4">
        <v>157.31199200212762</v>
      </c>
      <c r="N71" s="4">
        <v>-0.55931472208703203</v>
      </c>
      <c r="O71" s="1" t="str">
        <f>HYPERLINK(".\sm_car_240830_1501\sm_car_240830_1501_070_Ca141TrN_MaLSS_ode23t.png","figure")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341</v>
      </c>
      <c r="L72" s="4">
        <v>17.716302899999999</v>
      </c>
      <c r="M72" s="4">
        <v>96.725456710071725</v>
      </c>
      <c r="N72" s="4">
        <v>-3.9907911440236379E-2</v>
      </c>
      <c r="O72" s="1" t="str">
        <f>HYPERLINK(".\sm_car_240830_1501\sm_car_240830_1501_071_Ca143TrN_MaWOT_ode23t.png","figure")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448</v>
      </c>
      <c r="L73" s="4">
        <v>18.594334499999999</v>
      </c>
      <c r="M73" s="4">
        <v>25.17516426949495</v>
      </c>
      <c r="N73" s="4">
        <v>-5.4759931909824193E-2</v>
      </c>
      <c r="O73" s="1" t="str">
        <f>HYPERLINK(".\sm_car_240830_1501\sm_car_240830_1501_072_Ca143TrN_MaLSS_ode23t.png","figure")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337</v>
      </c>
      <c r="L74" s="4">
        <v>12.355034</v>
      </c>
      <c r="M74" s="4">
        <v>115.09176538458001</v>
      </c>
      <c r="N74" s="4">
        <v>0.53020794553903283</v>
      </c>
      <c r="O74" s="1" t="str">
        <f>HYPERLINK(".\sm_car_240830_1501\sm_car_240830_1501_073_Ca144TrN_MaWOT_ode23t.png","figure")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453</v>
      </c>
      <c r="L75" s="4">
        <v>12.790564</v>
      </c>
      <c r="M75" s="4">
        <v>35.861210541164425</v>
      </c>
      <c r="N75" s="4">
        <v>-3.5197841695706659E-2</v>
      </c>
      <c r="O75" s="1" t="str">
        <f>HYPERLINK(".\sm_car_240830_1501\sm_car_240830_1501_074_Ca144TrN_MaLSS_ode23t.png","figure")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2485</v>
      </c>
      <c r="L76" s="4">
        <v>25.652558299999999</v>
      </c>
      <c r="M76" s="4">
        <v>401.08893925899037</v>
      </c>
      <c r="N76" s="4">
        <v>-66.803551907604216</v>
      </c>
      <c r="O76" s="1" t="str">
        <f>HYPERLINK(".\sm_car_240830_1501\sm_car_240830_1501_075_Ca147TrN_MaWOT_ode23t.png","figure")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1293</v>
      </c>
      <c r="L77" s="4">
        <v>17.561830199999999</v>
      </c>
      <c r="M77" s="4">
        <v>155.47244660075233</v>
      </c>
      <c r="N77" s="4">
        <v>-2.7915252507484603</v>
      </c>
      <c r="O77" s="1" t="str">
        <f>HYPERLINK(".\sm_car_240830_1501\sm_car_240830_1501_076_Ca147TrN_MaLSS_ode23t.png","figure")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1096</v>
      </c>
      <c r="L78" s="4">
        <v>48.933559000000002</v>
      </c>
      <c r="M78" s="4">
        <v>184.62955342476138</v>
      </c>
      <c r="N78" s="4">
        <v>-2.9442978116316278E-2</v>
      </c>
      <c r="O78" s="1" t="str">
        <f>HYPERLINK(".\sm_car_240830_1501\sm_car_240830_1501_077_Ca183TrN_MaWOT_ode23t.png","figure")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1386</v>
      </c>
      <c r="L79" s="4">
        <v>59.910564899999997</v>
      </c>
      <c r="M79" s="4">
        <v>57.743628017942385</v>
      </c>
      <c r="N79" s="4">
        <v>9.018980308424257E-2</v>
      </c>
      <c r="O79" s="1" t="str">
        <f>HYPERLINK(".\sm_car_240830_1501\sm_car_240830_1501_078_Ca183TrN_MaLSS_ode23t.png","figure")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13.368489800000001</v>
      </c>
      <c r="M80" s="4">
        <v>233.91179213146418</v>
      </c>
      <c r="N80" s="4">
        <v>9.2316217452707554E-3</v>
      </c>
      <c r="O80" s="1" t="str">
        <f>HYPERLINK(".\sm_car_240830_1501\sm_car_240830_1501_079_Ca008TrN_MaWOT_ode23t_1.png","figure")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15.026582899999999</v>
      </c>
      <c r="M81" s="4">
        <v>72.061196180369066</v>
      </c>
      <c r="N81" s="4">
        <v>-0.54985421126536338</v>
      </c>
      <c r="O81" s="1" t="str">
        <f>HYPERLINK(".\sm_car_240830_1501\sm_car_240830_1501_080_Ca008TrN_MaLSS_ode23t_1.png","figure")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367</v>
      </c>
      <c r="L82" s="4">
        <v>13.038189300000001</v>
      </c>
      <c r="M82" s="4">
        <v>233.11885850307479</v>
      </c>
      <c r="N82" s="4">
        <v>1.0414832593407023E-3</v>
      </c>
      <c r="O82" s="1" t="str">
        <f>HYPERLINK(".\sm_car_240830_1501\sm_car_240830_1501_081_Ca009TrN_MaWOT_ode23t_1.png","figure")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534</v>
      </c>
      <c r="L83" s="4">
        <v>18.001901499999999</v>
      </c>
      <c r="M83" s="4">
        <v>71.773496028522814</v>
      </c>
      <c r="N83" s="4">
        <v>-0.54073040668252981</v>
      </c>
      <c r="O83" s="1" t="str">
        <f>HYPERLINK(".\sm_car_240830_1501\sm_car_240830_1501_082_Ca009TrN_MaLSS_ode23t_1.png","figure")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381</v>
      </c>
      <c r="L84" s="4">
        <v>13.9823743</v>
      </c>
      <c r="M84" s="4">
        <v>232.78370942047528</v>
      </c>
      <c r="N84" s="4">
        <v>6.9415021585479991E-2</v>
      </c>
      <c r="O84" s="1" t="str">
        <f>HYPERLINK(".\sm_car_240830_1501\sm_car_240830_1501_083_Ca010TrN_MaWOT_ode23t_1.png","figure")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544</v>
      </c>
      <c r="L85" s="4">
        <v>17.269980799999999</v>
      </c>
      <c r="M85" s="4">
        <v>71.7665019051435</v>
      </c>
      <c r="N85" s="4">
        <v>-0.54253486993081113</v>
      </c>
      <c r="O85" s="1" t="str">
        <f>HYPERLINK(".\sm_car_240830_1501\sm_car_240830_1501_084_Ca010TrN_MaLSS_ode23t_1.png","figure")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419</v>
      </c>
      <c r="L86" s="4">
        <v>16.547469100000001</v>
      </c>
      <c r="M86" s="4">
        <v>232.44544260784545</v>
      </c>
      <c r="N86" s="4">
        <v>6.6946693365741869E-2</v>
      </c>
      <c r="O86" s="1" t="str">
        <f>HYPERLINK(".\sm_car_240830_1501\sm_car_240830_1501_085_Ca011TrN_MaWOT_ode23t_1.png","figure")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566</v>
      </c>
      <c r="L87" s="4">
        <v>20.1536191</v>
      </c>
      <c r="M87" s="4">
        <v>71.631434824389004</v>
      </c>
      <c r="N87" s="4">
        <v>-0.53967977412846635</v>
      </c>
      <c r="O87" s="1" t="str">
        <f>HYPERLINK(".\sm_car_240830_1501\sm_car_240830_1501_086_Ca011TrN_MaLSS_ode23t_1.png","figure")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819</v>
      </c>
      <c r="L88" s="4">
        <v>13.187236499999999</v>
      </c>
      <c r="M88" s="4">
        <v>234.07892995656908</v>
      </c>
      <c r="N88" s="4">
        <v>9.9330296064041E-3</v>
      </c>
      <c r="O88" s="1" t="str">
        <f>HYPERLINK(".\sm_car_240830_1501\sm_car_240830_1501_087_Ca012TrN_MaWOT_ode23t_1.png","figure")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963</v>
      </c>
      <c r="L89" s="4">
        <v>15.9421511</v>
      </c>
      <c r="M89" s="4">
        <v>72.056842888220885</v>
      </c>
      <c r="N89" s="4">
        <v>-0.5580823298497336</v>
      </c>
      <c r="O89" s="1" t="str">
        <f>HYPERLINK(".\sm_car_240830_1501\sm_car_240830_1501_088_Ca012TrN_MaLSS_ode23t_1.png","figure")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815</v>
      </c>
      <c r="L90" s="4">
        <v>14.840797200000001</v>
      </c>
      <c r="M90" s="4">
        <v>233.05198044225111</v>
      </c>
      <c r="N90" s="4">
        <v>1.5028782869682159E-3</v>
      </c>
      <c r="O90" s="1" t="str">
        <f>HYPERLINK(".\sm_car_240830_1501\sm_car_240830_1501_089_Ca013TrN_MaWOT_ode23t_1.png","figure")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947</v>
      </c>
      <c r="L91" s="4">
        <v>18.372820999999998</v>
      </c>
      <c r="M91" s="4">
        <v>71.762160323979714</v>
      </c>
      <c r="N91" s="4">
        <v>-0.55092196873277166</v>
      </c>
      <c r="O91" s="1" t="str">
        <f>HYPERLINK(".\sm_car_240830_1501\sm_car_240830_1501_090_Ca013TrN_MaLSS_ode23t_1.png","figure")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864</v>
      </c>
      <c r="L92" s="4">
        <v>14.801752</v>
      </c>
      <c r="M92" s="4">
        <v>232.95405191007114</v>
      </c>
      <c r="N92" s="4">
        <v>6.9613247314936025E-2</v>
      </c>
      <c r="O92" s="1" t="str">
        <f>HYPERLINK(".\sm_car_240830_1501\sm_car_240830_1501_091_Ca014TrN_MaWOT_ode23t_1.png","figure")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996</v>
      </c>
      <c r="L93" s="4">
        <v>19.3552654</v>
      </c>
      <c r="M93" s="4">
        <v>71.764862203879133</v>
      </c>
      <c r="N93" s="4">
        <v>-0.54718828122774377</v>
      </c>
      <c r="O93" s="1" t="str">
        <f>HYPERLINK(".\sm_car_240830_1501\sm_car_240830_1501_092_Ca014TrN_MaLSS_ode23t_1.png","figure")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880</v>
      </c>
      <c r="L94" s="4">
        <v>15.4419735</v>
      </c>
      <c r="M94" s="4">
        <v>232.35461520113614</v>
      </c>
      <c r="N94" s="4">
        <v>6.7150851238348491E-2</v>
      </c>
      <c r="O94" s="1" t="str">
        <f>HYPERLINK(".\sm_car_240830_1501\sm_car_240830_1501_093_Ca015TrN_MaWOT_ode23t_1.png","figure")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1022</v>
      </c>
      <c r="L95" s="4">
        <v>20.805911800000001</v>
      </c>
      <c r="M95" s="4">
        <v>71.624120482783297</v>
      </c>
      <c r="N95" s="4">
        <v>-0.5434110027093545</v>
      </c>
      <c r="O95" s="1" t="str">
        <f>HYPERLINK(".\sm_car_240830_1501\sm_car_240830_1501_094_Ca015TrN_MaLSS_ode23t_1.png","figure")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402</v>
      </c>
      <c r="L96" s="4">
        <v>4.2315814999999999</v>
      </c>
      <c r="M96" s="4">
        <v>242.5890714015209</v>
      </c>
      <c r="N96" s="4">
        <v>0.23206489866861765</v>
      </c>
      <c r="O96" s="1" t="str">
        <f>HYPERLINK(".\sm_car_240830_1501\sm_car_240830_1501_095_Ca120TrN_MaWOT_ode23t_1.png","figure")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4.8506011000000004</v>
      </c>
      <c r="M97" s="4">
        <v>74.670422538606061</v>
      </c>
      <c r="N97" s="4">
        <v>-0.33784609217060607</v>
      </c>
      <c r="O97" s="1" t="str">
        <f>HYPERLINK(".\sm_car_240830_1501\sm_car_240830_1501_096_Ca120TrN_MaLSS_ode23t_1.png","figure")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419</v>
      </c>
      <c r="L98" s="4">
        <v>5.4730834000000002</v>
      </c>
      <c r="M98" s="4">
        <v>241.54746412970036</v>
      </c>
      <c r="N98" s="4">
        <v>0.2286791372248424</v>
      </c>
      <c r="O98" s="1" t="str">
        <f>HYPERLINK(".\sm_car_240830_1501\sm_car_240830_1501_097_Ca121TrN_MaWOT_ode23t_1.png","figure")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518</v>
      </c>
      <c r="L99" s="4">
        <v>6.0167020000000004</v>
      </c>
      <c r="M99" s="4">
        <v>74.354010081986644</v>
      </c>
      <c r="N99" s="4">
        <v>-0.32907378161057715</v>
      </c>
      <c r="O99" s="1" t="str">
        <f>HYPERLINK(".\sm_car_240830_1501\sm_car_240830_1501_098_Ca121TrN_MaLSS_ode23t_1.png","figure")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414</v>
      </c>
      <c r="L100" s="4">
        <v>6.0471222999999998</v>
      </c>
      <c r="M100" s="4">
        <v>241.76082877418119</v>
      </c>
      <c r="N100" s="4">
        <v>0.22875360423101218</v>
      </c>
      <c r="O100" s="1" t="str">
        <f>HYPERLINK(".\sm_car_240830_1501\sm_car_240830_1501_099_Ca122TrN_MaWOT_ode23t_1.png","figure")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520</v>
      </c>
      <c r="L101" s="4">
        <v>6.0473100000000004</v>
      </c>
      <c r="M101" s="4">
        <v>74.381879142033</v>
      </c>
      <c r="N101" s="4">
        <v>-0.33040962617501868</v>
      </c>
      <c r="O101" s="1" t="str">
        <f>HYPERLINK(".\sm_car_240830_1501\sm_car_240830_1501_100_Ca122TrN_MaLSS_ode23t_1.png","figure")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425</v>
      </c>
      <c r="L102" s="4">
        <v>5.8766093000000001</v>
      </c>
      <c r="M102" s="4">
        <v>241.1828235911378</v>
      </c>
      <c r="N102" s="4">
        <v>0.22488263097380404</v>
      </c>
      <c r="O102" s="1" t="str">
        <f>HYPERLINK(".\sm_car_240830_1501\sm_car_240830_1501_101_Ca123TrN_MaWOT_ode23t_1.png","figure")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547</v>
      </c>
      <c r="L103" s="4">
        <v>6.9638458999999999</v>
      </c>
      <c r="M103" s="4">
        <v>74.215374775070487</v>
      </c>
      <c r="N103" s="4">
        <v>-0.33323564890825996</v>
      </c>
      <c r="O103" s="1" t="str">
        <f>HYPERLINK(".\sm_car_240830_1501\sm_car_240830_1501_102_Ca123TrN_MaLSS_ode23t_1.png","figure")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1016</v>
      </c>
      <c r="L104" s="4">
        <v>6.4249368000000002</v>
      </c>
      <c r="M104" s="4">
        <v>242.54524329924075</v>
      </c>
      <c r="N104" s="4">
        <v>0.23283650257464145</v>
      </c>
      <c r="O104" s="1" t="str">
        <f>HYPERLINK(".\sm_car_240830_1501\sm_car_240830_1501_103_Ca124TrN_MaWOT_ode23t_1.png","figure")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1104</v>
      </c>
      <c r="L105" s="4">
        <v>6.3677389</v>
      </c>
      <c r="M105" s="4">
        <v>74.662471220339029</v>
      </c>
      <c r="N105" s="4">
        <v>-0.3411133207475664</v>
      </c>
      <c r="O105" s="1" t="str">
        <f>HYPERLINK(".\sm_car_240830_1501\sm_car_240830_1501_104_Ca124TrN_MaLSS_ode23t_1.png","figure")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1013</v>
      </c>
      <c r="L106" s="4">
        <v>7.0182155000000002</v>
      </c>
      <c r="M106" s="4">
        <v>241.54321991377375</v>
      </c>
      <c r="N106" s="4">
        <v>0.22948012359384246</v>
      </c>
      <c r="O106" s="1" t="str">
        <f>HYPERLINK(".\sm_car_240830_1501\sm_car_240830_1501_105_Ca125TrN_MaWOT_ode23t_1.png","figure")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1134</v>
      </c>
      <c r="L107" s="4">
        <v>7.5658652000000002</v>
      </c>
      <c r="M107" s="4">
        <v>74.344280217840364</v>
      </c>
      <c r="N107" s="4">
        <v>-0.33726477426703827</v>
      </c>
      <c r="O107" s="1" t="str">
        <f>HYPERLINK(".\sm_car_240830_1501\sm_car_240830_1501_106_Ca125TrN_MaLSS_ode23t_1.png","figure")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1020</v>
      </c>
      <c r="L108" s="4">
        <v>8.1596810000000009</v>
      </c>
      <c r="M108" s="4">
        <v>241.64123934033074</v>
      </c>
      <c r="N108" s="4">
        <v>0.22965108555217975</v>
      </c>
      <c r="O108" s="1" t="str">
        <f>HYPERLINK(".\sm_car_240830_1501\sm_car_240830_1501_107_Ca126TrN_MaWOT_ode23t_1.png","figure")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1146</v>
      </c>
      <c r="L109" s="4">
        <v>8.6739449000000004</v>
      </c>
      <c r="M109" s="4">
        <v>74.34646955905535</v>
      </c>
      <c r="N109" s="4">
        <v>-0.3371600409786864</v>
      </c>
      <c r="O109" s="1" t="str">
        <f>HYPERLINK(".\sm_car_240830_1501\sm_car_240830_1501_108_Ca126TrN_MaLSS_ode23t_1.png","figure")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1045</v>
      </c>
      <c r="L110" s="4">
        <v>7.5730244000000004</v>
      </c>
      <c r="M110" s="4">
        <v>241.07161291546092</v>
      </c>
      <c r="N110" s="4">
        <v>0.22864421126241821</v>
      </c>
      <c r="O110" s="1" t="str">
        <f>HYPERLINK(".\sm_car_240830_1501\sm_car_240830_1501_109_Ca127TrN_MaWOT_ode23t_1.png","figure")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1160</v>
      </c>
      <c r="L111" s="4">
        <v>8.6228429000000002</v>
      </c>
      <c r="M111" s="4">
        <v>74.197676663171563</v>
      </c>
      <c r="N111" s="4">
        <v>-0.33469334572616805</v>
      </c>
      <c r="O111" s="1" t="str">
        <f>HYPERLINK(".\sm_car_240830_1501\sm_car_240830_1501_110_Ca127TrN_MaLSS_ode23t_1.png","figure")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431</v>
      </c>
      <c r="L112" s="4">
        <v>19.025231600000001</v>
      </c>
      <c r="M112" s="4">
        <v>411.33640678902407</v>
      </c>
      <c r="N112" s="4">
        <v>1.5638983513663631</v>
      </c>
      <c r="O112" s="1" t="str">
        <f>HYPERLINK(".\sm_car_240830_1501\sm_car_240830_1501_111_Ca140TrN_MaWOT_ode23t_1.png","figure")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555</v>
      </c>
      <c r="L113" s="4">
        <v>17.637046600000001</v>
      </c>
      <c r="M113" s="4">
        <v>157.23295686260175</v>
      </c>
      <c r="N113" s="4">
        <v>-0.56207164824531497</v>
      </c>
      <c r="O113" s="1" t="str">
        <f>HYPERLINK(".\sm_car_240830_1501\sm_car_240830_1501_112_Ca140TrN_MaLSS_ode23t_1.png","figure")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956</v>
      </c>
      <c r="L114" s="4">
        <v>17.884347200000001</v>
      </c>
      <c r="M114" s="4">
        <v>411.82479883645698</v>
      </c>
      <c r="N114" s="4">
        <v>1.5934095878809305</v>
      </c>
      <c r="O114" s="1" t="str">
        <f>HYPERLINK(".\sm_car_240830_1501\sm_car_240830_1501_113_Ca142TrN_MaWOT_ode23t_1.png","figure")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1099</v>
      </c>
      <c r="L115" s="4">
        <v>17.3189761</v>
      </c>
      <c r="M115" s="4">
        <v>157.33808202312019</v>
      </c>
      <c r="N115" s="4">
        <v>-0.52590440879404898</v>
      </c>
      <c r="O115" s="1" t="str">
        <f>HYPERLINK(".\sm_car_240830_1501\sm_car_240830_1501_114_Ca142TrN_MaLSS_ode23t_1.png","figure")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344</v>
      </c>
      <c r="L116" s="4">
        <v>15.7480414</v>
      </c>
      <c r="M116" s="4">
        <v>96.662455539786777</v>
      </c>
      <c r="N116" s="4">
        <v>-4.2126675746220386E-2</v>
      </c>
      <c r="O116" s="1" t="str">
        <f>HYPERLINK(".\sm_car_240830_1501\sm_car_240830_1501_115_Ca145TrN_MaWOT_ode23t_1.png","figure")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458</v>
      </c>
      <c r="L117" s="4">
        <v>17.829135600000001</v>
      </c>
      <c r="M117" s="4">
        <v>25.165674722110261</v>
      </c>
      <c r="N117" s="4">
        <v>-5.1686031953333454E-2</v>
      </c>
      <c r="O117" s="1" t="str">
        <f>HYPERLINK(".\sm_car_240830_1501\sm_car_240830_1501_116_Ca145TrN_MaLSS_ode23t_1.png","figure")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325</v>
      </c>
      <c r="L118" s="4">
        <v>13.533489899999999</v>
      </c>
      <c r="M118" s="4">
        <v>115.11165908265073</v>
      </c>
      <c r="N118" s="4">
        <v>0.5350736557361272</v>
      </c>
      <c r="O118" s="1" t="str">
        <f>HYPERLINK(".\sm_car_240830_1501\sm_car_240830_1501_117_Ca146TrN_MaWOT_ode23t_1.png","figure")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441</v>
      </c>
      <c r="L119" s="4">
        <v>15.297206299999999</v>
      </c>
      <c r="M119" s="4">
        <v>35.869532431742591</v>
      </c>
      <c r="N119" s="4">
        <v>-3.037140614235749E-2</v>
      </c>
      <c r="O119" s="1" t="str">
        <f>HYPERLINK(".\sm_car_240830_1501\sm_car_240830_1501_118_Ca146TrN_MaLSS_ode23t_1.png","figure")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325</v>
      </c>
      <c r="L120" s="4">
        <v>11.770134499999999</v>
      </c>
      <c r="M120" s="4">
        <v>115.11165908265073</v>
      </c>
      <c r="N120" s="4">
        <v>0.5350736557361272</v>
      </c>
      <c r="O120" s="1" t="str">
        <f>HYPERLINK(".\sm_car_240830_1501\sm_car_240830_1501_119_Ca146TrN_MaWOT_ode23t_1.png","figure")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441</v>
      </c>
      <c r="L121" s="4">
        <v>13.9686179</v>
      </c>
      <c r="M121" s="4">
        <v>35.869532431742591</v>
      </c>
      <c r="N121" s="4">
        <v>-3.037140614235749E-2</v>
      </c>
      <c r="O121" s="1" t="str">
        <f>HYPERLINK(".\sm_car_240830_1501\sm_car_240830_1501_120_Ca146TrN_MaLSS_ode23t_1.png","figure")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465</v>
      </c>
      <c r="L122" s="4">
        <v>18.961932600000001</v>
      </c>
      <c r="M122" s="4">
        <v>183.12806314198795</v>
      </c>
      <c r="N122" s="4">
        <v>0.30574272474761449</v>
      </c>
      <c r="O122" s="1" t="str">
        <f>HYPERLINK(".\sm_car_240830_1501\sm_car_240830_1501_121_Ca161TrN_MaWOT_ode23t_1.png","figure")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610</v>
      </c>
      <c r="L123" s="4">
        <v>24.844965699999999</v>
      </c>
      <c r="M123" s="4">
        <v>157.05669190529588</v>
      </c>
      <c r="N123" s="4">
        <v>-0.55798385318775001</v>
      </c>
      <c r="O123" s="1" t="str">
        <f>HYPERLINK(".\sm_car_240830_1501\sm_car_240830_1501_122_Ca161TrN_MaLSS_ode23t_1.png","figure")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496</v>
      </c>
      <c r="L124" s="4">
        <v>21.7702557</v>
      </c>
      <c r="M124" s="4">
        <v>282.36178023830496</v>
      </c>
      <c r="N124" s="4">
        <v>0.73783644864916786</v>
      </c>
      <c r="O124" s="1" t="str">
        <f>HYPERLINK(".\sm_car_240830_1501\sm_car_240830_1501_123_Ca163TrN_MaWOT_ode23t_1.png","figure")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675</v>
      </c>
      <c r="L125" s="4">
        <v>27.857145800000001</v>
      </c>
      <c r="M125" s="4">
        <v>260.87400647027152</v>
      </c>
      <c r="N125" s="4">
        <v>-0.44246773733071781</v>
      </c>
      <c r="O125" s="1" t="str">
        <f>HYPERLINK(".\sm_car_240830_1501\sm_car_240830_1501_124_Ca163TrN_MaLSS_ode23t_1.png","figure")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284</v>
      </c>
      <c r="L126" s="4">
        <v>15.2572212</v>
      </c>
      <c r="M126" s="4">
        <v>313.19902322928124</v>
      </c>
      <c r="N126" s="4">
        <v>-5.2006943166693891E-5</v>
      </c>
      <c r="O126" s="1" t="str">
        <f>HYPERLINK(".\sm_car_240830_1501\sm_car_240830_1501_125_Ca184TrN_MaWOT_ode23t_1.png","figure")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466</v>
      </c>
      <c r="L127" s="4">
        <v>16.252400900000001</v>
      </c>
      <c r="M127" s="4">
        <v>112.43318695490129</v>
      </c>
      <c r="N127" s="4">
        <v>-0.20345015641028708</v>
      </c>
      <c r="O127" s="1" t="str">
        <f>HYPERLINK(".\sm_car_240830_1501\sm_car_240830_1501_126_Ca184TrN_MaLSS_ode23t_1.png","figure")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827</v>
      </c>
      <c r="L128" s="4">
        <v>14.7180047</v>
      </c>
      <c r="M128" s="4">
        <v>381.81577722853564</v>
      </c>
      <c r="N128" s="4">
        <v>-2.9526355207476485E-5</v>
      </c>
      <c r="O128" s="1" t="str">
        <f>HYPERLINK(".\sm_car_240830_1501\sm_car_240830_1501_127_Ca012TrN_MaDLC_ode23t_1.png","figure")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902</v>
      </c>
      <c r="L129" s="4">
        <v>18.150273200000001</v>
      </c>
      <c r="M129" s="4">
        <v>75.695389963148685</v>
      </c>
      <c r="N129" s="4">
        <v>0.76560248200913839</v>
      </c>
      <c r="O129" s="1" t="str">
        <f>HYPERLINK(".\sm_car_240830_1501\sm_car_240830_1501_128_Ca012TrN_MaIPA_ode23t_1.png","figure")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794</v>
      </c>
      <c r="L130" s="4">
        <v>17.878186299999999</v>
      </c>
      <c r="M130" s="4">
        <v>383.2348387712745</v>
      </c>
      <c r="N130" s="4">
        <v>1.3174620918494639E-3</v>
      </c>
      <c r="O130" s="1" t="str">
        <f>HYPERLINK(".\sm_car_240830_1501\sm_car_240830_1501_129_Ca142TrN_MaDLC_ode23t_1.png","figure")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1588</v>
      </c>
      <c r="L131" s="4">
        <v>43.536469400000001</v>
      </c>
      <c r="M131" s="4">
        <v>85.068556543614562</v>
      </c>
      <c r="N131" s="4">
        <v>0.82099305309066106</v>
      </c>
      <c r="O131" s="1" t="str">
        <f>HYPERLINK(".\sm_car_240830_1501\sm_car_240830_1501_130_Ca142TrN_MaIPA_ode23t_1.png","figure")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519</v>
      </c>
      <c r="L132" s="4">
        <v>21.5125928</v>
      </c>
      <c r="M132" s="4">
        <v>372.20354052727066</v>
      </c>
      <c r="N132" s="4">
        <v>1.3898810717001275E-3</v>
      </c>
      <c r="O132" s="1" t="str">
        <f>HYPERLINK(".\sm_car_240830_1501\sm_car_240830_1501_131_Ca145TrN_MaDLC_ode23t_1.png","figure")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317</v>
      </c>
      <c r="L133" s="4">
        <v>13.724005200000001</v>
      </c>
      <c r="M133" s="4">
        <v>28.272713761909301</v>
      </c>
      <c r="N133" s="4">
        <v>1.5548265108026985E-2</v>
      </c>
      <c r="O133" s="1" t="str">
        <f>HYPERLINK(".\sm_car_240830_1501\sm_car_240830_1501_132_Ca145TrN_MaIPA_ode23t_1.png","figure")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482</v>
      </c>
      <c r="L134" s="4">
        <v>13.9400806</v>
      </c>
      <c r="M134" s="4">
        <v>370.2465197652914</v>
      </c>
      <c r="N134" s="4">
        <v>4.3516921044428614E-7</v>
      </c>
      <c r="O134" s="1" t="str">
        <f>HYPERLINK(".\sm_car_240830_1501\sm_car_240830_1501_133_Ca184TrN_MaDLC_ode23t_1.png","figure")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378</v>
      </c>
      <c r="L135" s="4">
        <v>15.289929300000001</v>
      </c>
      <c r="M135" s="4">
        <v>61.811426854088779</v>
      </c>
      <c r="N135" s="4">
        <v>0.55700021294474555</v>
      </c>
      <c r="O135" s="1" t="str">
        <f>HYPERLINK(".\sm_car_240830_1501\sm_car_240830_1501_134_Ca184TrN_MaIPA_ode23t_1.png","figure")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1979</v>
      </c>
      <c r="L136" s="4">
        <v>39.226382600000001</v>
      </c>
      <c r="M136" s="4">
        <v>337.60665481138221</v>
      </c>
      <c r="N136" s="4">
        <v>1.4551292749858113E-3</v>
      </c>
      <c r="O136" s="1" t="str">
        <f>HYPERLINK(".\sm_car_240830_1501\sm_car_240830_1501_135_Ca204TrN_MaDLC_ode23t_1.png","figure")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670</v>
      </c>
      <c r="L137" s="4">
        <v>16.769514999999998</v>
      </c>
      <c r="M137" s="4">
        <v>26.040088795874031</v>
      </c>
      <c r="N137" s="4">
        <v>9.669597745184071E-3</v>
      </c>
      <c r="O137" s="1" t="str">
        <f>HYPERLINK(".\sm_car_240830_1501\sm_car_240830_1501_136_Ca204TrN_MaIPA_ode23t_1.png","figure")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2978</v>
      </c>
      <c r="L138" s="4">
        <v>30.200858799999999</v>
      </c>
      <c r="M138" s="4">
        <v>-13.851480768459972</v>
      </c>
      <c r="N138" s="4">
        <v>-0.33298140725032055</v>
      </c>
      <c r="O138" s="1" t="str">
        <f>HYPERLINK(".\sm_car_240830_1501\sm_car_240830_1501_137_Ca012TrN_MaMPK_ode23t_1.png","figure")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3417</v>
      </c>
      <c r="L139" s="4">
        <v>36.238178699999999</v>
      </c>
      <c r="M139" s="4">
        <v>5.0200137708026693</v>
      </c>
      <c r="N139" s="4">
        <v>-0.40458873756768771</v>
      </c>
      <c r="O139" s="1" t="str">
        <f>HYPERLINK(".\sm_car_240830_1501\sm_car_240830_1501_138_Ca012TrN_MaMPC_ode23t_1.png","figure")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2660</v>
      </c>
      <c r="L140" s="4">
        <v>40.260984999999998</v>
      </c>
      <c r="M140" s="4">
        <v>-13.853976331948923</v>
      </c>
      <c r="N140" s="4">
        <v>-0.25471690997466395</v>
      </c>
      <c r="O140" s="1" t="str">
        <f>HYPERLINK(".\sm_car_240830_1501\sm_car_240830_1501_139_Ca142TrN_MaMPK_ode23t_1.png","figure")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3272</v>
      </c>
      <c r="L141" s="4">
        <v>55.4586191</v>
      </c>
      <c r="M141" s="4">
        <v>5.017634717082796</v>
      </c>
      <c r="N141" s="4">
        <v>-0.46678955977092162</v>
      </c>
      <c r="O141" s="1" t="str">
        <f>HYPERLINK(".\sm_car_240830_1501\sm_car_240830_1501_140_Ca142TrN_MaMPC_ode23t_1.png","figure")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3161</v>
      </c>
      <c r="L142" s="4">
        <v>16.581869399999999</v>
      </c>
      <c r="M142" s="4">
        <v>-13.846863809568809</v>
      </c>
      <c r="N142" s="4">
        <v>-0.24112368989762822</v>
      </c>
      <c r="O142" s="1" t="str">
        <f>HYPERLINK(".\sm_car_240830_1501\sm_car_240830_1501_141_Ca116TrN_MaMPK_ode23t_1.png","figure")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3595</v>
      </c>
      <c r="L143" s="4">
        <v>18.989936700000001</v>
      </c>
      <c r="M143" s="4">
        <v>5.0172298332836895</v>
      </c>
      <c r="N143" s="4">
        <v>-0.45276243648737952</v>
      </c>
      <c r="O143" s="1" t="str">
        <f>HYPERLINK(".\sm_car_240830_1501\sm_car_240830_1501_142_Ca116TrN_MaMPC_ode23t_1.png","figure")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3015</v>
      </c>
      <c r="L144" s="4">
        <v>65.225154799999999</v>
      </c>
      <c r="M144" s="4">
        <v>-13.853795967177788</v>
      </c>
      <c r="N144" s="4">
        <v>-0.16269798458450893</v>
      </c>
      <c r="O144" s="1" t="str">
        <f>HYPERLINK(".\sm_car_240830_1501\sm_car_240830_1501_143_Ca143TrN_MaMPK_ode23t_1.png","figure")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3291</v>
      </c>
      <c r="L145" s="4">
        <v>74.362337600000004</v>
      </c>
      <c r="M145" s="4">
        <v>4.9675591004287263</v>
      </c>
      <c r="N145" s="4">
        <v>-0.33056492275633215</v>
      </c>
      <c r="O145" s="1" t="str">
        <f>HYPERLINK(".\sm_car_240830_1501\sm_car_240830_1501_144_Ca143TrN_MaMPC_ode23t_1.png","figure")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3449</v>
      </c>
      <c r="L146" s="4">
        <v>50.878867900000003</v>
      </c>
      <c r="M146" s="4">
        <v>-13.851398093686814</v>
      </c>
      <c r="N146" s="4">
        <v>-0.25694850341583059</v>
      </c>
      <c r="O146" s="1" t="str">
        <f>HYPERLINK(".\sm_car_240830_1501\sm_car_240830_1501_145_Ca166TrN_MaMPK_ode23t_1.png","figure")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3710</v>
      </c>
      <c r="L147" s="4">
        <v>50.835276200000003</v>
      </c>
      <c r="M147" s="4">
        <v>5.0174743281612342</v>
      </c>
      <c r="N147" s="4">
        <v>-0.45414375264451295</v>
      </c>
      <c r="O147" s="1" t="str">
        <f>HYPERLINK(".\sm_car_240830_1501\sm_car_240830_1501_146_Ca166TrN_MaMPC_ode23t_1.png","figure")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3424</v>
      </c>
      <c r="L148" s="4">
        <v>44.176473000000001</v>
      </c>
      <c r="M148" s="4">
        <v>-13.852467909162314</v>
      </c>
      <c r="N148" s="4">
        <v>-0.25705748948445473</v>
      </c>
      <c r="O148" s="1" t="str">
        <f>HYPERLINK(".\sm_car_240830_1501\sm_car_240830_1501_147_Ca169TrN_MaMPK_ode23t_1.png","figure")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3478</v>
      </c>
      <c r="L149" s="4">
        <v>45.268266799999999</v>
      </c>
      <c r="M149" s="4">
        <v>5.0173917035125148</v>
      </c>
      <c r="N149" s="4">
        <v>-0.453086224288962</v>
      </c>
      <c r="O149" s="1" t="str">
        <f>HYPERLINK(".\sm_car_240830_1501\sm_car_240830_1501_148_Ca169TrN_MaMPC_ode23t_1.png","figure")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2359</v>
      </c>
      <c r="L150" s="4">
        <v>59.256900399999999</v>
      </c>
      <c r="M150" s="4">
        <v>-13.853734012184651</v>
      </c>
      <c r="N150" s="4">
        <v>-0.36639072929304956</v>
      </c>
      <c r="O150" s="1" t="str">
        <f>HYPERLINK(".\sm_car_240830_1501\sm_car_240830_1501_149_Ca184TrN_MaMPK_ode23t_1.png","figure")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2411</v>
      </c>
      <c r="L151" s="4">
        <v>56.496057200000003</v>
      </c>
      <c r="M151" s="4">
        <v>5.0166704996213705</v>
      </c>
      <c r="N151" s="4">
        <v>-0.41843764032142383</v>
      </c>
      <c r="O151" s="1" t="str">
        <f>HYPERLINK(".\sm_car_240830_1501\sm_car_240830_1501_150_Ca184TrN_MaMPC_ode23t_1.png","figure")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3428</v>
      </c>
      <c r="L152" s="4">
        <v>35.986676199999998</v>
      </c>
      <c r="M152" s="4">
        <v>-13.839894923101381</v>
      </c>
      <c r="N152" s="4">
        <v>-0.25727180246843495</v>
      </c>
      <c r="O152" s="1" t="str">
        <f>HYPERLINK(".\sm_car_240830_1501\sm_car_240830_1501_151_Ca195TrN_MaMPK_ode23t_1.png","figure")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3500</v>
      </c>
      <c r="L153" s="4">
        <v>40.114528399999998</v>
      </c>
      <c r="M153" s="4">
        <v>5.0160235805223854</v>
      </c>
      <c r="N153" s="4">
        <v>-0.45306321292653828</v>
      </c>
      <c r="O153" s="1" t="str">
        <f>HYPERLINK(".\sm_car_240830_1501\sm_car_240830_1501_152_Ca195TrN_MaMPC_ode23t_1.png","figure")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2386</v>
      </c>
      <c r="L154" s="4">
        <v>35.831757600000003</v>
      </c>
      <c r="M154" s="4">
        <v>-13.852873748270303</v>
      </c>
      <c r="N154" s="4">
        <v>-0.36635706396284529</v>
      </c>
      <c r="O154" s="1" t="str">
        <f>HYPERLINK(".\sm_car_240830_1501\sm_car_240830_1501_153_Ca198TrN_MaMPK_ode23t_1.png","figure")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2400</v>
      </c>
      <c r="L155" s="4">
        <v>40.247701800000002</v>
      </c>
      <c r="M155" s="4">
        <v>5.018659370315441</v>
      </c>
      <c r="N155" s="4">
        <v>-0.4185213730937668</v>
      </c>
      <c r="O155" s="1" t="str">
        <f>HYPERLINK(".\sm_car_240830_1501\sm_car_240830_1501_154_Ca198TrN_MaMPC_ode23t_1.png","figure")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505</v>
      </c>
      <c r="L156" s="4">
        <v>15.115252399999999</v>
      </c>
      <c r="M156" s="4">
        <v>73.389542884542266</v>
      </c>
      <c r="N156" s="4">
        <v>-0.84697426309297885</v>
      </c>
      <c r="O156" s="1" t="str">
        <f>HYPERLINK(".\sm_car_240830_1501\sm_car_240830_1501_155_Ca151TrN_MaLSS_ode23t_1.png","figure")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512</v>
      </c>
      <c r="L157" s="4">
        <v>13.588163</v>
      </c>
      <c r="M157" s="4">
        <v>71.751585216668914</v>
      </c>
      <c r="N157" s="4">
        <v>-0.54241053241877701</v>
      </c>
      <c r="O157" s="1" t="str">
        <f>HYPERLINK(".\sm_car_240830_1501\sm_car_240830_1501_156_Ca152TrN_MaLSS_ode23t_1.png","figure")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553</v>
      </c>
      <c r="L158" s="4">
        <v>16.7578724</v>
      </c>
      <c r="M158" s="4">
        <v>71.600438006956182</v>
      </c>
      <c r="N158" s="4">
        <v>-0.89145807457907322</v>
      </c>
      <c r="O158" s="1" t="str">
        <f>HYPERLINK(".\sm_car_240830_1501\sm_car_240830_1501_157_Ca153TrN_MaLSS_ode23t_1.png","figure")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481</v>
      </c>
      <c r="L159" s="4">
        <v>21.194349599999999</v>
      </c>
      <c r="M159" s="4">
        <v>71.789635935864524</v>
      </c>
      <c r="N159" s="4">
        <v>-0.36620342241080622</v>
      </c>
      <c r="O159" s="1" t="str">
        <f>HYPERLINK(".\sm_car_240830_1501\sm_car_240830_1501_158_Ca154TrN_MaLSS_ode23t_1.png","figure")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537</v>
      </c>
      <c r="L160" s="4">
        <v>23.6972649</v>
      </c>
      <c r="M160" s="4">
        <v>71.628888172083052</v>
      </c>
      <c r="N160" s="4">
        <v>-0.86885566327928354</v>
      </c>
      <c r="O160" s="1" t="str">
        <f>HYPERLINK(".\sm_car_240830_1501\sm_car_240830_1501_159_Ca155TrN_MaLSS_ode23t_1.png","figure")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11.379614500000001</v>
      </c>
      <c r="M161" s="4">
        <v>234.09520337872848</v>
      </c>
      <c r="N161" s="4">
        <v>1.5597601237183302E-2</v>
      </c>
      <c r="O161" s="1" t="str">
        <f>HYPERLINK(".\sm_car_240830_1501\sm_car_240830_1501_160_Ca004TrN_MaWOT_ode3_1.png","figure")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9.3255973000000001</v>
      </c>
      <c r="M162" s="4">
        <v>72.060968646483076</v>
      </c>
      <c r="N162" s="4">
        <v>-0.55315112787421983</v>
      </c>
      <c r="O162" s="1" t="str">
        <f>HYPERLINK(".\sm_car_240830_1501\sm_car_240830_1501_161_Ca004TrN_MaLSS_ode3_1.png","figure")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7.5173259000000003</v>
      </c>
      <c r="M163" s="4">
        <v>64.366272556222512</v>
      </c>
      <c r="N163" s="4">
        <v>-25.53945015042936</v>
      </c>
      <c r="O163" s="1" t="str">
        <f>HYPERLINK(".\sm_car_240830_1501\sm_car_240830_1501_162_Ca004TrN_MaTUR_ode3_1.png","figure")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4.0073730000000003</v>
      </c>
      <c r="M164" s="4">
        <v>242.70379428436041</v>
      </c>
      <c r="N164" s="4">
        <v>0.23327324309701689</v>
      </c>
      <c r="O164" s="1" t="str">
        <f>HYPERLINK(".\sm_car_240830_1501\sm_car_240830_1501_163_Ca116TrN_MaWOT_ode3_1.png","figure")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3.3855531999999999</v>
      </c>
      <c r="M165" s="4">
        <v>74.659491982450774</v>
      </c>
      <c r="N165" s="4">
        <v>-0.34093758006291858</v>
      </c>
      <c r="O165" s="1" t="str">
        <f>HYPERLINK(".\sm_car_240830_1501\sm_car_240830_1501_164_Ca116TrN_MaLSS_ode3_1.png","figure")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3.3032477</v>
      </c>
      <c r="M166" s="4">
        <v>71.32397117118802</v>
      </c>
      <c r="N166" s="4">
        <v>-17.591551103430934</v>
      </c>
      <c r="O166" s="1" t="str">
        <f>HYPERLINK(".\sm_car_240830_1501\sm_car_240830_1501_165_Ca116TrN_MaTUR_ode3_1.png","figure")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2.6685450999999998</v>
      </c>
      <c r="M167" s="4">
        <v>242.88013068819623</v>
      </c>
      <c r="N167" s="4">
        <v>0.23307974035338433</v>
      </c>
      <c r="O167" s="1" t="str">
        <f>HYPERLINK(".\sm_car_240830_1501\sm_car_240830_1501_166_Ca124TrN_MaWOT_ode3_1.png","figure")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2.2631087999999999</v>
      </c>
      <c r="M168" s="4">
        <v>74.798394612599097</v>
      </c>
      <c r="N168" s="4">
        <v>-0.34251622055333664</v>
      </c>
      <c r="O168" s="1" t="str">
        <f>HYPERLINK(".\sm_car_240830_1501\sm_car_240830_1501_167_Ca124TrN_MaLSS_ode3_1.png","figure")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2.0766998000000001</v>
      </c>
      <c r="M169" s="4">
        <v>71.449352968456878</v>
      </c>
      <c r="N169" s="4">
        <v>-17.63759605520924</v>
      </c>
      <c r="O169" s="1" t="str">
        <f>HYPERLINK(".\sm_car_240830_1501\sm_car_240830_1501_168_Ca124TrN_MaTUR_ode3_1.png","figure")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12.7765094</v>
      </c>
      <c r="M170" s="4">
        <v>411.77327954089554</v>
      </c>
      <c r="N170" s="4">
        <v>1.5228308614799715</v>
      </c>
      <c r="O170" s="1" t="str">
        <f>HYPERLINK(".\sm_car_240830_1501\sm_car_240830_1501_169_Ca141TrN_MaWOT_ode3_1.png","figure")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10.807972700000001</v>
      </c>
      <c r="M171" s="4">
        <v>157.35652747775873</v>
      </c>
      <c r="N171" s="4">
        <v>-0.56383995304647982</v>
      </c>
      <c r="O171" s="1" t="str">
        <f>HYPERLINK(".\sm_car_240830_1501\sm_car_240830_1501_170_Ca141TrN_MaLSS_ode3_1.png","figure")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13.0906401</v>
      </c>
      <c r="M172" s="4">
        <v>99.307823665733622</v>
      </c>
      <c r="N172" s="4">
        <v>-89.462983440892131</v>
      </c>
      <c r="O172" s="1" t="str">
        <f>HYPERLINK(".\sm_car_240830_1501\sm_car_240830_1501_171_Ca141TrN_MaTUR_ode3_1.png","figure")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8.0888995000000001</v>
      </c>
      <c r="M173" s="4">
        <v>96.995323527476671</v>
      </c>
      <c r="N173" s="4">
        <v>-4.657504791931933E-2</v>
      </c>
      <c r="O173" s="1" t="str">
        <f>HYPERLINK(".\sm_car_240830_1501\sm_car_240830_1501_172_Ca145TrN_MaWOT_ode3_1.png","figure")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8.2405620000000006</v>
      </c>
      <c r="M174" s="4">
        <v>25.420265413655343</v>
      </c>
      <c r="N174" s="4">
        <v>-5.3207853694251392E-2</v>
      </c>
      <c r="O174" s="1" t="str">
        <f>HYPERLINK(".\sm_car_240830_1501\sm_car_240830_1501_173_Ca145TrN_MaLSS_ode3_1.png","figure")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2380</v>
      </c>
      <c r="L175" s="4">
        <v>8.0866387999999993</v>
      </c>
      <c r="M175" s="4">
        <v>25.266480990928351</v>
      </c>
      <c r="N175" s="4">
        <v>-2.6406369550702014</v>
      </c>
      <c r="O175" s="1" t="str">
        <f>HYPERLINK(".\sm_car_240830_1501\sm_car_240830_1501_174_Ca145TrN_MaTUR_ode3_1.png","figure")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2856</v>
      </c>
      <c r="L176" s="4">
        <v>11.0130868</v>
      </c>
      <c r="M176" s="4">
        <v>97.744823680559279</v>
      </c>
      <c r="N176" s="4">
        <v>-4.7302197478626448E-2</v>
      </c>
      <c r="O176" s="1" t="str">
        <f>HYPERLINK(".\sm_car_240830_1501\sm_car_240830_1501_175_Ca199TrN_MaWOT_ode3_1.png","figure")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 s="4">
        <v>8.9611301999999995</v>
      </c>
      <c r="M177" s="4">
        <v>26.056419893274118</v>
      </c>
      <c r="N177" s="4">
        <v>-5.2693006143257587E-2</v>
      </c>
      <c r="O177" s="1" t="str">
        <f>HYPERLINK(".\sm_car_240830_1501\sm_car_240830_1501_176_Ca199TrN_MaLSS_ode3_1.png","figure")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2382</v>
      </c>
      <c r="L178" s="4">
        <v>7.7465365999999998</v>
      </c>
      <c r="M178" s="4">
        <v>25.894693512385633</v>
      </c>
      <c r="N178" s="4">
        <v>-2.7237499840689132</v>
      </c>
      <c r="O178" s="1" t="str">
        <f>HYPERLINK(".\sm_car_240830_1501\sm_car_240830_1501_177_Ca199TrN_MaTUR_ode3_1.png","figure")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592</v>
      </c>
      <c r="L179" s="4">
        <v>10.9365244</v>
      </c>
      <c r="M179" s="4">
        <v>383.26817900166122</v>
      </c>
      <c r="N179" s="4">
        <v>1.3289068951092275E-3</v>
      </c>
      <c r="O179" s="1" t="str">
        <f>HYPERLINK(".\sm_car_240830_1501\sm_car_240830_1501_178_Ca139TrN_MaDLC_ode23t_1.png","figure")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1120</v>
      </c>
      <c r="L180" s="4">
        <v>36.561674600000003</v>
      </c>
      <c r="M180" s="4">
        <v>381.95767739616343</v>
      </c>
      <c r="N180" s="4">
        <v>1.3749179909825493E-3</v>
      </c>
      <c r="O180" s="1" t="str">
        <f>HYPERLINK(".\sm_car_240830_1501\sm_car_240830_1501_179_Ca139TrE_MaDLC_ode23t_1.png","figure")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1041</v>
      </c>
      <c r="L181" s="4">
        <v>42.802078399999999</v>
      </c>
      <c r="M181" s="4">
        <v>382.97213640896445</v>
      </c>
      <c r="N181" s="4">
        <v>1.1675277900837777E-3</v>
      </c>
      <c r="O181" s="1" t="str">
        <f>HYPERLINK(".\sm_car_240830_1501\sm_car_240830_1501_180_Ca139TrT_MaDLC_ode23t_1.png","figure")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824</v>
      </c>
      <c r="L182" s="4">
        <v>22.2886764</v>
      </c>
      <c r="M182" s="4">
        <v>382.36723353742696</v>
      </c>
      <c r="N182" s="4">
        <v>1.3943913052441026E-3</v>
      </c>
      <c r="O182" s="1" t="str">
        <f>HYPERLINK(".\sm_car_240830_1501\sm_car_240830_1501_181_Ca139TrE_MaDLC_ode23t_1.png","figure")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672</v>
      </c>
      <c r="L183" s="4">
        <v>11.6896372</v>
      </c>
      <c r="M183" s="4">
        <v>381.8864134294692</v>
      </c>
      <c r="N183" s="4">
        <v>-3.660723422704848E-5</v>
      </c>
      <c r="O183" s="1" t="str">
        <f>HYPERLINK(".\sm_car_240830_1501\sm_car_240830_1501_182_Ca002TrN_MaDLC_ode23t_1.png","figure")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850</v>
      </c>
      <c r="L184" s="4">
        <v>28.5325883</v>
      </c>
      <c r="M184" s="4">
        <v>381.04342295699553</v>
      </c>
      <c r="N184" s="4">
        <v>-2.2937882897977602E-5</v>
      </c>
      <c r="O184" s="1" t="str">
        <f>HYPERLINK(".\sm_car_240830_1501\sm_car_240830_1501_183_Ca002TrE_MaDLC_ode23t_1.png","figure")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991</v>
      </c>
      <c r="L185" s="4">
        <v>34.303826600000001</v>
      </c>
      <c r="M185" s="4">
        <v>381.63382903354761</v>
      </c>
      <c r="N185" s="4">
        <v>-3.5126639225335765E-5</v>
      </c>
      <c r="O185" s="1" t="str">
        <f>HYPERLINK(".\sm_car_240830_1501\sm_car_240830_1501_184_Ca002TrT_MaDLC_ode23t_1.png","figure")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838</v>
      </c>
      <c r="L186" s="4">
        <v>18.063164799999999</v>
      </c>
      <c r="M186" s="4">
        <v>381.04369480827995</v>
      </c>
      <c r="N186" s="4">
        <v>-2.0284781685919739E-5</v>
      </c>
      <c r="O186" s="1" t="str">
        <f>HYPERLINK(".\sm_car_240830_1501\sm_car_240830_1501_185_Ca002TrE_MaDLC_ode23t_1.png","figure")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513</v>
      </c>
      <c r="L187" s="4">
        <v>20.6197138</v>
      </c>
      <c r="M187" s="4">
        <v>372.20354609243049</v>
      </c>
      <c r="N187" s="4">
        <v>1.3723960767864085E-3</v>
      </c>
      <c r="O187" s="1" t="str">
        <f>HYPERLINK(".\sm_car_240830_1501\sm_car_240830_1501_186_Ca145TrN_MaDLC_ode23t_1.png","figure")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612</v>
      </c>
      <c r="L188" s="4">
        <v>41.117570899999997</v>
      </c>
      <c r="M188" s="4">
        <v>370.93923358117763</v>
      </c>
      <c r="N188" s="4">
        <v>1.3693382198760595E-3</v>
      </c>
      <c r="O188" s="1" t="str">
        <f>HYPERLINK(".\sm_car_240830_1501\sm_car_240830_1501_187_Ca145TrE_MaDLC_ode23t_1.png","figure")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759</v>
      </c>
      <c r="L189" s="4">
        <v>52.614812499999999</v>
      </c>
      <c r="M189" s="4">
        <v>371.81372807536496</v>
      </c>
      <c r="N189" s="4">
        <v>1.3979661727585579E-3</v>
      </c>
      <c r="O189" s="1" t="str">
        <f>HYPERLINK(".\sm_car_240830_1501\sm_car_240830_1501_188_Ca145TrT_MaDLC_ode23t_1.png","figure")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600</v>
      </c>
      <c r="L190" s="4">
        <v>29.847683700000001</v>
      </c>
      <c r="M190" s="4">
        <v>370.93946635755134</v>
      </c>
      <c r="N190" s="4">
        <v>1.3847614882940285E-3</v>
      </c>
      <c r="O190" s="1" t="str">
        <f>HYPERLINK(".\sm_car_240830_1501\sm_car_240830_1501_189_Ca145TrE_MaDLC_ode23t_1.png","figure")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521</v>
      </c>
      <c r="L191" s="4">
        <v>7.5957144999999997</v>
      </c>
      <c r="M191" s="4">
        <v>372.20179029381887</v>
      </c>
      <c r="N191" s="4">
        <v>1.3984040307080114E-3</v>
      </c>
      <c r="O191" s="1" t="str">
        <f>HYPERLINK(".\sm_car_240830_1501\sm_car_240830_1501_190_Ca199TrN_MaDLC_ode23t_1.png","figure")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613</v>
      </c>
      <c r="L192" s="4">
        <v>19.1315758</v>
      </c>
      <c r="M192" s="4">
        <v>370.94006196364023</v>
      </c>
      <c r="N192" s="4">
        <v>1.383107996777877E-3</v>
      </c>
      <c r="O192" s="1" t="str">
        <f>HYPERLINK(".\sm_car_240830_1501\sm_car_240830_1501_191_Ca199TrE_MaDLC_ode23t_1.png","figure")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732</v>
      </c>
      <c r="L193" s="4">
        <v>24.823138700000001</v>
      </c>
      <c r="M193" s="4">
        <v>371.81294193509171</v>
      </c>
      <c r="N193" s="4">
        <v>1.3590893697088546E-3</v>
      </c>
      <c r="O193" s="1" t="str">
        <f>HYPERLINK(".\sm_car_240830_1501\sm_car_240830_1501_192_Ca199TrT_MaDLC_ode23t_1.png","figure")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614</v>
      </c>
      <c r="L194" s="4">
        <v>13.05424</v>
      </c>
      <c r="M194" s="4">
        <v>370.94006450609874</v>
      </c>
      <c r="N194" s="4">
        <v>1.3605828997853564E-3</v>
      </c>
      <c r="O194" s="1" t="str">
        <f>HYPERLINK(".\sm_car_240830_1501\sm_car_240830_1501_193_Ca199TrE_MaDLC_ode23t_1.png","figure")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449</v>
      </c>
      <c r="L195" s="4">
        <v>11.352160899999999</v>
      </c>
      <c r="M195" s="4">
        <v>261.65021304008479</v>
      </c>
      <c r="N195" s="4">
        <v>1.269340403321273E-3</v>
      </c>
      <c r="O195" s="1" t="str">
        <f>HYPERLINK(".\sm_car_240830_1501\sm_car_240830_1501_194_Ca139TrE_MaTRD_ode23t_1.png","figure")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493</v>
      </c>
      <c r="L196" s="4">
        <v>12.7770926</v>
      </c>
      <c r="M196" s="4">
        <v>261.6039877458245</v>
      </c>
      <c r="N196" s="4">
        <v>1.3173928176479777E-3</v>
      </c>
      <c r="O196" s="1" t="str">
        <f>HYPERLINK(".\sm_car_240830_1501\sm_car_240830_1501_195_Ca139TrU_MaTRD_ode23t_1.png","figure")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1270</v>
      </c>
      <c r="L197" s="4">
        <v>14.2807168</v>
      </c>
      <c r="M197" s="4">
        <v>-5.2072851962591832E-3</v>
      </c>
      <c r="N197" s="4">
        <v>-6.1835554648958114E-4</v>
      </c>
      <c r="O197" s="1" t="str">
        <f>HYPERLINK(".\sm_car_240830_1501\sm_car_240830_1501_196_Ca149TrN_MaPST_ode23t_1.png","figure")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3886</v>
      </c>
      <c r="L198" s="4">
        <v>57.115473199999997</v>
      </c>
      <c r="M198" s="4">
        <v>38.419609318476198</v>
      </c>
      <c r="N198" s="4">
        <v>0.27255834676745783</v>
      </c>
      <c r="O198" s="1" t="str">
        <f>HYPERLINK(".\sm_car_240830_1501\sm_car_240830_1501_197_Ca139TrN_MaSKD_ode23t_1.png","figure")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1671</v>
      </c>
      <c r="L199" s="4">
        <v>40.369956600000002</v>
      </c>
      <c r="M199" s="4">
        <v>4.3344340091623295</v>
      </c>
      <c r="N199" s="4">
        <v>27.642268177952957</v>
      </c>
      <c r="O199" s="1" t="str">
        <f>HYPERLINK(".\sm_car_240830_1501\sm_car_240830_1501_198_Ca139TrN_MaRAD_ode23t_1.png","figure")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3923</v>
      </c>
      <c r="L200" s="4">
        <v>101.0365633</v>
      </c>
      <c r="M200" s="4">
        <v>25.115171112437967</v>
      </c>
      <c r="N200" s="4">
        <v>0.71773487752098297</v>
      </c>
      <c r="O200" s="1" t="str">
        <f>HYPERLINK(".\sm_car_240830_1501\sm_car_240830_1501_199_Ca184TrN_MaSKD_ode23t_1.png","figure")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1275</v>
      </c>
      <c r="L201" s="4">
        <v>33.704057900000002</v>
      </c>
      <c r="M201" s="4">
        <v>12.230554966162254</v>
      </c>
      <c r="N201" s="4">
        <v>21.583515054479619</v>
      </c>
      <c r="O201" s="1" t="str">
        <f>HYPERLINK(".\sm_car_240830_1501\sm_car_240830_1501_200_Ca184TrN_MaRAD_ode23t_1.png","figure")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3958</v>
      </c>
      <c r="L202" s="4">
        <v>62.520620399999999</v>
      </c>
      <c r="M202" s="4">
        <v>25.123679920040534</v>
      </c>
      <c r="N202" s="4">
        <v>0.71767242445588308</v>
      </c>
      <c r="O202" s="1" t="str">
        <f>HYPERLINK(".\sm_car_240830_1501\sm_car_240830_1501_201_Ca198TrN_MaSKD_ode23t_1.png","figure")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1399</v>
      </c>
      <c r="L203" s="4">
        <v>23.807226100000001</v>
      </c>
      <c r="M203" s="4">
        <v>12.218008944523474</v>
      </c>
      <c r="N203" s="4">
        <v>21.540079702958547</v>
      </c>
      <c r="O203" s="1" t="str">
        <f>HYPERLINK(".\sm_car_240830_1501\sm_car_240830_1501_202_Ca198TrN_MaRAD_ode23t_1.png","figure")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27656</v>
      </c>
      <c r="L204" s="4">
        <v>448.6671369</v>
      </c>
      <c r="M204" s="4">
        <v>20.213930705557345</v>
      </c>
      <c r="N204" s="4">
        <v>3.1003829869727157</v>
      </c>
      <c r="O204" s="1" t="str">
        <f>HYPERLINK(".\sm_car_240830_1501\sm_car_240830_1501_203_Ca156TrN_MaIPA_ode23t.png","figure")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18576</v>
      </c>
      <c r="L205" s="4">
        <v>274.02109630000001</v>
      </c>
      <c r="M205" s="4">
        <v>16.615868286472683</v>
      </c>
      <c r="N205" s="4">
        <v>0.60462186454235456</v>
      </c>
      <c r="O205" s="1" t="str">
        <f>HYPERLINK(".\sm_car_240830_1501\sm_car_240830_1501_204_Ca130TrN_MaIPA_ode23t.png","figure")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1344</v>
      </c>
      <c r="L206" s="4">
        <v>24.908497400000002</v>
      </c>
      <c r="M206" s="4">
        <v>346.947863876849</v>
      </c>
      <c r="N206" s="4">
        <v>0.72979940558407808</v>
      </c>
      <c r="O206" s="1" t="str">
        <f>HYPERLINK(".\sm_car_240830_1501\sm_car_240830_1501_205_Ca171TrN_MaRDP_ode23t_1.png","figure")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1343</v>
      </c>
      <c r="L207" s="4">
        <v>13.397389199999999</v>
      </c>
      <c r="M207" s="4">
        <v>144.12805935798102</v>
      </c>
      <c r="N207" s="4">
        <v>3.6049700607179436E-2</v>
      </c>
      <c r="O207" s="1" t="str">
        <f>HYPERLINK(".\sm_car_240830_1501\sm_car_240830_1501_206_Ca172TrN_MaRDP_ode23t_1.png","figure")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1443</v>
      </c>
      <c r="L208" s="4">
        <v>22.007701699999998</v>
      </c>
      <c r="M208" s="4">
        <v>371.42550866168409</v>
      </c>
      <c r="N208" s="4">
        <v>0.79097778887095194</v>
      </c>
      <c r="O208" s="1" t="str">
        <f>HYPERLINK(".\sm_car_240830_1501\sm_car_240830_1501_207_Ca139TrN_MaZPL_ode23t_1.png","figure")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2100</v>
      </c>
      <c r="L209" s="4">
        <v>13.127022699999999</v>
      </c>
      <c r="M209" s="4">
        <v>397.66022427242137</v>
      </c>
      <c r="N209" s="4">
        <v>0.33478850000376997</v>
      </c>
      <c r="O209" s="1" t="str">
        <f>HYPERLINK(".\sm_car_240830_1501\sm_car_240830_1501_208_Ca165TrN_MaZPL_ode23t_1.png","figure")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1421</v>
      </c>
      <c r="L210" s="4">
        <v>26.241979199999999</v>
      </c>
      <c r="M210" s="4">
        <v>370.9523878726805</v>
      </c>
      <c r="N210" s="4">
        <v>0.7985715858910617</v>
      </c>
      <c r="O210" s="1" t="str">
        <f>HYPERLINK(".\sm_car_240830_1501\sm_car_240830_1501_209_Ca171TrN_MaZPL_ode23t_1.png","figure")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500</v>
      </c>
      <c r="L211" s="4">
        <v>6.6472958999999996</v>
      </c>
      <c r="M211" s="4">
        <v>378.35912196626293</v>
      </c>
      <c r="N211" s="4">
        <v>0.32225264144950688</v>
      </c>
      <c r="O211" s="1" t="str">
        <f>HYPERLINK(".\sm_car_240830_1501\sm_car_240830_1501_210_Ca165TrN_MaCPL_ode23t_1.png","figure")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423</v>
      </c>
      <c r="L212" s="4">
        <v>19.118493099999998</v>
      </c>
      <c r="M212" s="4">
        <v>347.36913179715128</v>
      </c>
      <c r="N212" s="4">
        <v>0.75303883306948161</v>
      </c>
      <c r="O212" s="1" t="str">
        <f>HYPERLINK(".\sm_car_240830_1501\sm_car_240830_1501_211_Ca171TrN_MaCPL_ode23t_1.png","figure")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2460</v>
      </c>
      <c r="L213" s="4">
        <v>43.742638700000001</v>
      </c>
      <c r="M213" s="4">
        <v>151.74096144949422</v>
      </c>
      <c r="N213" s="4">
        <v>1.8395026268302342E-3</v>
      </c>
      <c r="O213" s="1" t="str">
        <f>HYPERLINK(".\sm_car_240830_1501\sm_car_240830_1501_212_Ca171TrN_MaRDR_ode23t_1.png","figure")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2783</v>
      </c>
      <c r="L214" s="4">
        <v>28.223878599999999</v>
      </c>
      <c r="M214" s="4">
        <v>146.55474750030797</v>
      </c>
      <c r="N214" s="4">
        <v>-4.7447260205888764E-3</v>
      </c>
      <c r="O214" s="1" t="str">
        <f>HYPERLINK(".\sm_car_240830_1501\sm_car_240830_1501_213_Ca172TrN_MaRDR_ode23t_1.png","figure")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2947</v>
      </c>
      <c r="L215" s="4">
        <v>36.558320100000003</v>
      </c>
      <c r="M215" s="4">
        <v>175.85337020444231</v>
      </c>
      <c r="N215" s="4">
        <v>8.7865326920876841E-4</v>
      </c>
      <c r="O215" s="1" t="str">
        <f>HYPERLINK(".\sm_car_240830_1501\sm_car_240830_1501_214_Ca139TrN_MaZRR_ode23t_1.png","figure")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3544</v>
      </c>
      <c r="L216" s="4">
        <v>24.899543300000001</v>
      </c>
      <c r="M216" s="4">
        <v>176.08867186555739</v>
      </c>
      <c r="N216" s="4">
        <v>8.5499157219634354E-5</v>
      </c>
      <c r="O216" s="1" t="str">
        <f>HYPERLINK(".\sm_car_240830_1501\sm_car_240830_1501_215_Ca165TrN_MaZRR_ode23t_1.png","figure")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2974</v>
      </c>
      <c r="L217" s="4">
        <v>46.8752882</v>
      </c>
      <c r="M217" s="4">
        <v>175.86262821866734</v>
      </c>
      <c r="N217" s="4">
        <v>8.7261625849871472E-4</v>
      </c>
      <c r="O217" s="1" t="str">
        <f>HYPERLINK(".\sm_car_240830_1501\sm_car_240830_1501_216_Ca171TrN_MaZRR_ode23t_1.png","figure")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5252</v>
      </c>
      <c r="L218" s="4">
        <v>23.674382699999999</v>
      </c>
      <c r="M218" s="4">
        <v>-14.039583638146063</v>
      </c>
      <c r="N218" s="4">
        <v>3.52126098752579E-2</v>
      </c>
      <c r="O218" s="1" t="str">
        <f>HYPERLINK(".\sm_car_240830_1501\sm_car_240830_1501_217_Ca170TrN_MaCMP_ode23t_1.png","figure")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1946</v>
      </c>
      <c r="L219" s="4">
        <v>15.788084400000001</v>
      </c>
      <c r="M219" s="4">
        <v>-14.040666099168707</v>
      </c>
      <c r="N219" s="4">
        <v>3.5306772769417211E-2</v>
      </c>
      <c r="O219" s="1" t="str">
        <f>HYPERLINK(".\sm_car_240830_1501\sm_car_240830_1501_218_Ca170TrN_MaCMF_ode23t_1.png","figure")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4921</v>
      </c>
      <c r="L220" s="4">
        <v>43.185240999999998</v>
      </c>
      <c r="M220" s="4">
        <v>-329.43999334879612</v>
      </c>
      <c r="N220" s="4">
        <v>6.141956052605801</v>
      </c>
      <c r="O220" s="1" t="str">
        <f>HYPERLINK(".\sm_car_240830_1501\sm_car_240830_1501_219_Ca170TrN_MaMPO_ode23t_1.png","figure")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2797</v>
      </c>
      <c r="L221" s="4">
        <v>15.7702542</v>
      </c>
      <c r="M221" s="4">
        <v>-13.867413043253414</v>
      </c>
      <c r="N221" s="4">
        <v>0.22365743692276396</v>
      </c>
      <c r="O221" s="1" t="str">
        <f>HYPERLINK(".\sm_car_240830_1501\sm_car_240830_1501_220_Ca170TrN_MaMCI_ode23t_1.png","figure")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6965</v>
      </c>
      <c r="L222" s="4">
        <v>24.7300325</v>
      </c>
      <c r="M222" s="4">
        <v>-12.033803189168813</v>
      </c>
      <c r="N222" s="4">
        <v>6.3832908402365711E-3</v>
      </c>
      <c r="O222" s="1" t="str">
        <f>HYPERLINK(".\sm_car_240830_1501\sm_car_240830_1501_221_Ca170TrN_MaCHO_ode23t_1.png","figure")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3942</v>
      </c>
      <c r="L223" s="4">
        <v>22.573101099999999</v>
      </c>
      <c r="M223" s="4">
        <v>-12.02098865752858</v>
      </c>
      <c r="N223" s="4">
        <v>6.3911854722212922E-3</v>
      </c>
      <c r="O223" s="1" t="str">
        <f>HYPERLINK(".\sm_car_240830_1501\sm_car_240830_1501_222_Ca170TrN_MaCHF_ode23t_1.png","figure")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7371</v>
      </c>
      <c r="L224" s="4">
        <v>44.825275900000001</v>
      </c>
      <c r="M224" s="4">
        <v>-690.28615782717566</v>
      </c>
      <c r="N224" s="4">
        <v>577.04733685960252</v>
      </c>
      <c r="O224" s="1" t="str">
        <f>HYPERLINK(".\sm_car_240830_1501\sm_car_240830_1501_223_Ca170TrN_MaCKY_ode23t_1.png","figure")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2411</v>
      </c>
      <c r="L225" s="4">
        <v>20.819030000000001</v>
      </c>
      <c r="M225" s="4">
        <v>-758.72580622529847</v>
      </c>
      <c r="N225" s="4">
        <v>632.73249738860522</v>
      </c>
      <c r="O225" s="1" t="str">
        <f>HYPERLINK(".\sm_car_240830_1501\sm_car_240830_1501_224_Ca170TrN_MaCKF_ode23t_1.png","figure")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2761</v>
      </c>
      <c r="L226" s="4">
        <v>20.5181848</v>
      </c>
      <c r="M226" s="4">
        <v>177.35370217937222</v>
      </c>
      <c r="N226" s="4">
        <v>288.27128436121461</v>
      </c>
      <c r="O226" s="1" t="str">
        <f>HYPERLINK(".\sm_car_240830_1501\sm_car_240830_1501_225_Ca170TrN_MaCNN_ode23t_1.png","figure")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4832</v>
      </c>
      <c r="L227" s="4">
        <v>71.971675599999998</v>
      </c>
      <c r="M227" s="4">
        <v>2994.8366731351066</v>
      </c>
      <c r="N227" s="4">
        <v>-3064.9303298597156</v>
      </c>
      <c r="O227" s="1" t="str">
        <f>HYPERLINK(".\sm_car_240830_1501\sm_car_240830_1501_226_Ca170TrN_MaCNF_ode23t_1.png","figure")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2930</v>
      </c>
      <c r="L228" s="4">
        <v>15.643064799999999</v>
      </c>
      <c r="M228" s="4">
        <v>522.24632739562173</v>
      </c>
      <c r="N228" s="4">
        <v>-164.33228424656659</v>
      </c>
      <c r="O228" s="1" t="str">
        <f>HYPERLINK(".\sm_car_240830_1501\sm_car_240830_1501_227_Ca170TrN_MaCSZ_ode23t_1.png","figure")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5999</v>
      </c>
      <c r="L229" s="4">
        <v>85.200761</v>
      </c>
      <c r="M229" s="4">
        <v>-17.948621898644287</v>
      </c>
      <c r="N229" s="4">
        <v>5.8078690646737138E-2</v>
      </c>
      <c r="O229" s="1" t="str">
        <f>HYPERLINK(".\sm_car_240830_1501\sm_car_240830_1501_228_Ca170TrN_MaCSF_ode23t_1.png","figure")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2199</v>
      </c>
      <c r="L230" s="4">
        <v>18.205452000000001</v>
      </c>
      <c r="M230" s="4">
        <v>209.02469341523965</v>
      </c>
      <c r="N230" s="4">
        <v>379.2481719653797</v>
      </c>
      <c r="O230" s="1" t="str">
        <f>HYPERLINK(".\sm_car_240830_1501\sm_car_240830_1501_229_Ca170TrN_MaCPU_ode23t_1.png","figure")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2594</v>
      </c>
      <c r="L231" s="4">
        <v>19.957364299999998</v>
      </c>
      <c r="M231" s="4">
        <v>183.03404893173706</v>
      </c>
      <c r="N231" s="4">
        <v>-170.2409494379699</v>
      </c>
      <c r="O231" s="1" t="str">
        <f>HYPERLINK(".\sm_car_240830_1501\sm_car_240830_1501_230_Ca170TrN_MaCPD_ode23t_1.png","figure")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1950</v>
      </c>
      <c r="L232" s="4">
        <v>5.3118949000000004</v>
      </c>
      <c r="M232" s="4">
        <v>-14.04182322448489</v>
      </c>
      <c r="N232" s="4">
        <v>3.5267043479891069E-2</v>
      </c>
      <c r="O232" s="1" t="str">
        <f>HYPERLINK(".\sm_car_240830_1501\sm_car_240830_1501_231_Ca202TrN_MaCMF_ode23t_1.png","figure")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4844</v>
      </c>
      <c r="L233" s="4">
        <v>27.2798312</v>
      </c>
      <c r="M233" s="4">
        <v>-329.43313598250268</v>
      </c>
      <c r="N233" s="4">
        <v>6.1235630583053267</v>
      </c>
      <c r="O233" s="1" t="str">
        <f>HYPERLINK(".\sm_car_240830_1501\sm_car_240830_1501_232_Ca202TrN_MaMPO_ode23t_1.png","figure")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2813</v>
      </c>
      <c r="L234" s="4">
        <v>8.7777536000000005</v>
      </c>
      <c r="M234" s="4">
        <v>-13.868477812256572</v>
      </c>
      <c r="N234" s="4">
        <v>0.22353799304357835</v>
      </c>
      <c r="O234" s="1" t="str">
        <f>HYPERLINK(".\sm_car_240830_1501\sm_car_240830_1501_233_Ca202TrN_MaMCI_ode23t_1.png","figure")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4154</v>
      </c>
      <c r="L235" s="4">
        <v>9.6015364000000005</v>
      </c>
      <c r="M235" s="4">
        <v>-18.001903074704185</v>
      </c>
      <c r="N235" s="4">
        <v>6.8110252387338963E-2</v>
      </c>
      <c r="O235" s="1" t="str">
        <f>HYPERLINK(".\sm_car_240830_1501\sm_car_240830_1501_234_Ca202TrN_MaCKF_ode23t_1.png","figure")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11511</v>
      </c>
      <c r="L236" s="4">
        <v>149.36284420000001</v>
      </c>
      <c r="M236" s="4">
        <v>-20.800487218271272</v>
      </c>
      <c r="N236" s="4">
        <v>0.22874070986134445</v>
      </c>
      <c r="O236" s="1" t="str">
        <f>HYPERLINK(".\sm_car_240830_1501\sm_car_240830_1501_235_Ca202TrN_MaCNF_ode23t_1.png","figure")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5998</v>
      </c>
      <c r="L237" s="4">
        <v>55.250434200000001</v>
      </c>
      <c r="M237" s="4">
        <v>-17.942932875484956</v>
      </c>
      <c r="N237" s="4">
        <v>5.8068905455758546E-2</v>
      </c>
      <c r="O237" s="1" t="str">
        <f>HYPERLINK(".\sm_car_240830_1501\sm_car_240830_1501_236_Ca202TrN_MaCSF_ode23t_1.png","figure")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5472</v>
      </c>
      <c r="L238" s="4">
        <v>21.292959799999998</v>
      </c>
      <c r="M238" s="4">
        <v>-14.029962198360051</v>
      </c>
      <c r="N238" s="4">
        <v>3.5211743316565701E-2</v>
      </c>
      <c r="O238" s="1" t="str">
        <f>HYPERLINK(".\sm_car_240830_1501\sm_car_240830_1501_237_Ca202TrN_MaCMP_ode23t_1.png","figure")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15514</v>
      </c>
      <c r="L239" s="4">
        <v>67.3201131</v>
      </c>
      <c r="M239" s="4">
        <v>-18.002971100188383</v>
      </c>
      <c r="N239" s="4">
        <v>6.7068007958805714E-2</v>
      </c>
      <c r="O239" s="1" t="str">
        <f>HYPERLINK(".\sm_car_240830_1501\sm_car_240830_1501_238_Ca202TrN_MaCKY_ode23t_1.png","figure")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456</v>
      </c>
      <c r="L240" s="4">
        <v>3.5193183000000001</v>
      </c>
      <c r="M240" s="4">
        <v>381.37314716954569</v>
      </c>
      <c r="N240" s="4">
        <v>0.32872999198474151</v>
      </c>
      <c r="O240" s="1" t="str">
        <f>HYPERLINK(".\sm_car_240830_1501\sm_car_240830_1501_239_Ca202TrN_MaCPL_ode23t_1.png","figure")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2739</v>
      </c>
      <c r="L241" s="4">
        <v>44.229567000000003</v>
      </c>
      <c r="M241" s="4">
        <v>175.66135576847805</v>
      </c>
      <c r="N241" s="4">
        <v>7.4506881258230189E-4</v>
      </c>
      <c r="O241" s="1" t="str">
        <f>HYPERLINK(".\sm_car_240830_1501\sm_car_240830_1501_240_Ca140TrN_MaCRR_ode23t_1.png","figure")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3281</v>
      </c>
      <c r="L242" s="4">
        <v>36.476733199999998</v>
      </c>
      <c r="M242" s="4">
        <v>175.71760342540449</v>
      </c>
      <c r="N242" s="4">
        <v>7.8528998014526334E-4</v>
      </c>
      <c r="O242" s="1" t="str">
        <f>HYPERLINK(".\sm_car_240830_1501\sm_car_240830_1501_241_Ca189TrN_MaCRR_ode23t_1.png","figure")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1503</v>
      </c>
      <c r="L243" s="4">
        <v>55.6781784</v>
      </c>
      <c r="M243" s="4">
        <v>51.299667715664867</v>
      </c>
      <c r="N243" s="4">
        <v>9.0085116810140649E-3</v>
      </c>
      <c r="O243" s="1" t="str">
        <f>HYPERLINK(".\sm_car_240830_1501\sm_car_240830_1501_242_Ca173TrN_MaDCA_daessc_1.png","figure")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3993</v>
      </c>
      <c r="L244" s="4">
        <v>118.24360489999999</v>
      </c>
      <c r="M244" s="4">
        <v>980.46713981129915</v>
      </c>
      <c r="N244" s="4">
        <v>0.72249293995077191</v>
      </c>
      <c r="O244" s="1" t="str">
        <f>HYPERLINK(".\sm_car_240830_1501\sm_car_240830_1501_243_Ca173TrN_MaDC1_daessc_1.png","figure")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323</v>
      </c>
      <c r="L245" s="4">
        <v>5.7889739999999996</v>
      </c>
      <c r="M245" s="4">
        <v>53.509374595175288</v>
      </c>
      <c r="N245" s="4">
        <v>9.8716398835029737E-3</v>
      </c>
      <c r="O245" s="1" t="str">
        <f>HYPERLINK(".\sm_car_240830_1501\sm_car_240830_1501_244_Ca165TrN_MaDCA_ode23t_1.png","figure")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1193</v>
      </c>
      <c r="L246" s="4">
        <v>9.9031430999999994</v>
      </c>
      <c r="M246" s="4">
        <v>992.65509899126391</v>
      </c>
      <c r="N246" s="4">
        <v>0.72268589291169205</v>
      </c>
      <c r="O246" s="1" t="str">
        <f>HYPERLINK(".\sm_car_240830_1501\sm_car_240830_1501_245_Ca165TrN_MaDC1_ode23t_1.png","figure")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3951</v>
      </c>
      <c r="L247" s="4">
        <v>62.568938299999999</v>
      </c>
      <c r="M247" s="4">
        <v>980.46557777566579</v>
      </c>
      <c r="N247" s="4">
        <v>0.72248359838280185</v>
      </c>
      <c r="O247" s="1" t="str">
        <f>HYPERLINK(".\sm_car_240830_1501\sm_car_240830_1501_246_Ca196TrN_MaDC1_daessc_1.png","figure")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479</v>
      </c>
      <c r="L248" s="4">
        <v>6.6963502000000004</v>
      </c>
      <c r="M248" s="4">
        <v>147.85016114427955</v>
      </c>
      <c r="N248" s="4">
        <v>9.4772693105208472E-2</v>
      </c>
      <c r="O248" s="1" t="str">
        <f>HYPERLINK(".\sm_car_240830_1501\sm_car_240830_1501_247_Ca179TrN_MaWOT_ode23t_1.png","figure")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524</v>
      </c>
      <c r="L249" s="4">
        <v>9.7519050000000007</v>
      </c>
      <c r="M249" s="4">
        <v>147.86578699775868</v>
      </c>
      <c r="N249" s="4">
        <v>9.4525634736299824E-2</v>
      </c>
      <c r="O249" s="1" t="str">
        <f>HYPERLINK(".\sm_car_240830_1501\sm_car_240830_1501_248_Ca180TrN_MaWOT_ode23t_1.png","figure")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465</v>
      </c>
      <c r="L250" s="4">
        <v>2.5913198</v>
      </c>
      <c r="M250" s="4">
        <v>147.85982489248588</v>
      </c>
      <c r="N250" s="4">
        <v>9.4504980582400575E-2</v>
      </c>
      <c r="O250" s="1" t="str">
        <f>HYPERLINK(".\sm_car_240830_1501\sm_car_240830_1501_249_Ca197TrN_MaWOT_ode23t_1.png","figure")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16.602338400000001</v>
      </c>
      <c r="M251" s="4">
        <v>63.227172416907337</v>
      </c>
      <c r="N251" s="4">
        <v>-25.378190011468046</v>
      </c>
      <c r="O251" s="1" t="str">
        <f>HYPERLINK(".\sm_car_240830_1501\sm_car_240830_1501_250_Ca182TrN_MaTUR_ode23t_1.png","figure")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351</v>
      </c>
      <c r="L252" s="4">
        <v>5.8012499000000002</v>
      </c>
      <c r="M252" s="4">
        <v>63.21430152446672</v>
      </c>
      <c r="N252" s="4">
        <v>-25.381027537908963</v>
      </c>
      <c r="O252" s="1" t="str">
        <f>HYPERLINK(".\sm_car_240830_1501\sm_car_240830_1501_251_Ca203TrN_MaTUR_ode23t_1.png","figure")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413</v>
      </c>
      <c r="L253" s="4">
        <v>16.574387399999999</v>
      </c>
      <c r="M253" s="4">
        <v>114.14876837558037</v>
      </c>
      <c r="N253" s="4">
        <v>-80.789050048859494</v>
      </c>
      <c r="O253" s="1" t="str">
        <f>HYPERLINK(".\sm_car_240830_1501\sm_car_240830_1501_252_Ca185TrN_MaTUR_ode23t_1.png","figure")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552</v>
      </c>
      <c r="L254" s="4">
        <v>9.3469393000000007</v>
      </c>
      <c r="M254" s="4">
        <v>140.632076789075</v>
      </c>
      <c r="N254" s="4">
        <v>-71.756725805065159</v>
      </c>
      <c r="O254" s="1" t="str">
        <f>HYPERLINK(".\sm_car_240830_1501\sm_car_240830_1501_253_Ca188TrN_MaTUR_ode23t_1.png","figure")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450</v>
      </c>
      <c r="L255" s="4">
        <v>15.9623493</v>
      </c>
      <c r="M255" s="4">
        <v>79.191473099722828</v>
      </c>
      <c r="N255" s="4">
        <v>-0.33363508893979904</v>
      </c>
      <c r="O255" s="1" t="str">
        <f>HYPERLINK(".\sm_car_240830_1501\sm_car_Axle3_240830_1501_254_CaAxle3_000TrN_MaWOT_ode23t_1.png","figure")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479</v>
      </c>
      <c r="L256" s="4">
        <v>14.0550798</v>
      </c>
      <c r="M256" s="4">
        <v>69.133267510463625</v>
      </c>
      <c r="N256" s="4">
        <v>8.3860487409241985E-2</v>
      </c>
      <c r="O256" s="1" t="str">
        <f>HYPERLINK(".\sm_car_240830_1501\sm_car_Axle3_240830_1501_255_CaAxle3_008TrN_MaWOT_ode23t_1.png","figure")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17.332401900000001</v>
      </c>
      <c r="M257" s="4">
        <v>79.26753082601013</v>
      </c>
      <c r="N257" s="4">
        <v>-0.31346583892466412</v>
      </c>
      <c r="O257" s="1" t="str">
        <f>HYPERLINK(".\sm_car_240830_1501\sm_car_Axle3_240830_1501_256_CaAxle3_003TrN_MaWOT_ode23t_1.png","figure")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438</v>
      </c>
      <c r="L258" s="4">
        <v>2.5281075</v>
      </c>
      <c r="M258" s="4">
        <v>80.149536181477046</v>
      </c>
      <c r="N258" s="4">
        <v>-0.31965340500242301</v>
      </c>
      <c r="O258" s="1" t="str">
        <f>HYPERLINK(".\sm_car_240830_1501\sm_car_Axle3_240830_1501_257_CaAxle3_017TrN_MaWOT_ode23t_1.png","figure")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381</v>
      </c>
      <c r="L259" s="4">
        <v>39.390498600000001</v>
      </c>
      <c r="M259" s="4">
        <v>23.32728455323976</v>
      </c>
      <c r="N259" s="4">
        <v>2.4827844911620156E-3</v>
      </c>
      <c r="O259" s="1" t="str">
        <f>HYPERLINK(".\sm_car_240830_1501\sm_car_Axle3_240830_1501_258_CaAxle3_010TrK_MaWOT_ode23t_1.png","figure")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402</v>
      </c>
      <c r="L260" s="4">
        <v>42.363326600000001</v>
      </c>
      <c r="M260" s="4">
        <v>23.441137317233412</v>
      </c>
      <c r="N260" s="4">
        <v>2.5318258846586152E-3</v>
      </c>
      <c r="O260" s="1" t="str">
        <f>HYPERLINK(".\sm_car_240830_1501\sm_car_Axle3_240830_1501_259_CaAxle3_010TrK_MaWOT_ode23t_1.png","figure")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2.9004086</v>
      </c>
      <c r="M261" s="4">
        <v>26.915043021668794</v>
      </c>
      <c r="N261" s="4">
        <v>3.6189184600081623E-3</v>
      </c>
      <c r="O261" s="1" t="str">
        <f>HYPERLINK(".\sm_car_240830_1501\sm_car_Axle3_240830_1501_260_CaAxle3_019TrK_MaWOT_ode23t_1.png","figure")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2.976998</v>
      </c>
      <c r="M262" s="4">
        <v>26.904154781457223</v>
      </c>
      <c r="N262" s="4">
        <v>3.6114672267954853E-3</v>
      </c>
      <c r="O262" s="1" t="str">
        <f>HYPERLINK(".\sm_car_240830_1501\sm_car_Axle3_240830_1501_261_CaAxle3_019TrK_MaWOT_ode23t_1.png","figure")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756</v>
      </c>
      <c r="L263" s="4">
        <v>22.576156099999999</v>
      </c>
      <c r="M263" s="4">
        <v>262.42903616480157</v>
      </c>
      <c r="N263" s="4">
        <v>-0.10275234305165482</v>
      </c>
      <c r="O263" s="1" t="str">
        <f>HYPERLINK(".\sm_car_240830_1501\sm_car_Axle3_240830_1501_262_CaAxle3_012TrK_MaDLC_ode23t_1.png","figure")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848</v>
      </c>
      <c r="L264" s="4">
        <v>23.5816932</v>
      </c>
      <c r="M264" s="4">
        <v>262.41164991016478</v>
      </c>
      <c r="N264" s="4">
        <v>-0.10007195401673341</v>
      </c>
      <c r="O264" s="1" t="str">
        <f>HYPERLINK(".\sm_car_240830_1501\sm_car_Axle3_240830_1501_263_CaAxle3_012TrK_MaDLC_ode23t_1.png","figure")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755</v>
      </c>
      <c r="L265" s="4">
        <v>20.993302</v>
      </c>
      <c r="M265" s="4">
        <v>264.07480076960286</v>
      </c>
      <c r="N265" s="4">
        <v>-9.880038877683317E-2</v>
      </c>
      <c r="O265" s="1" t="str">
        <f>HYPERLINK(".\sm_car_240830_1501\sm_car_Axle3_240830_1501_264_CaAxle3_012TrK_MaDLC_ode23t_1.png","figure")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1014</v>
      </c>
      <c r="L266" s="4">
        <v>24.569251300000001</v>
      </c>
      <c r="M266" s="4">
        <v>264.04788465034449</v>
      </c>
      <c r="N266" s="4">
        <v>-9.8628609717074323E-2</v>
      </c>
      <c r="O266" s="1" t="str">
        <f>HYPERLINK(".\sm_car_240830_1501\sm_car_Axle3_240830_1501_265_CaAxle3_012TrK_MaDLC_ode23t_1.png","figure")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2022a_240830_1501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2024-09-02T20:53:11Z</dcterms:modified>
</cp:coreProperties>
</file>