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Spring\"/>
    </mc:Choice>
  </mc:AlternateContent>
  <xr:revisionPtr revIDLastSave="0" documentId="13_ncr:1_{E3690B1C-A7E8-4FD0-BFD7-D9F8A4DC1802}" xr6:coauthVersionLast="47" xr6:coauthVersionMax="47" xr10:uidLastSave="{00000000-0000-0000-0000-000000000000}"/>
  <bookViews>
    <workbookView xWindow="2205" yWindow="2205" windowWidth="21600" windowHeight="11295" activeTab="1" xr2:uid="{4B72BAB0-EF5A-47BE-A61B-4D620C6D1400}"/>
  </bookViews>
  <sheets>
    <sheet name="SUV_Landy_TA2PR_f" sheetId="3" r:id="rId1"/>
    <sheet name="SUV_Landy_TA2PRNoSteer_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1" i="4" l="1"/>
  <c r="N11" i="4"/>
  <c r="M11" i="4"/>
  <c r="L11" i="4"/>
  <c r="K11" i="4"/>
  <c r="J11" i="4"/>
  <c r="I11" i="4"/>
  <c r="H11" i="4"/>
  <c r="O11" i="3"/>
  <c r="N11" i="3"/>
  <c r="M11" i="3"/>
  <c r="L11" i="3"/>
  <c r="K11" i="3"/>
  <c r="J11" i="3"/>
  <c r="I11" i="3"/>
  <c r="H11" i="3"/>
</calcChain>
</file>

<file path=xl/sharedStrings.xml><?xml version="1.0" encoding="utf-8"?>
<sst xmlns="http://schemas.openxmlformats.org/spreadsheetml/2006/main" count="68" uniqueCount="23">
  <si>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</si>
  <si>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</si>
  <si>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</si>
  <si>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</si>
  <si>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</si>
  <si>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</si>
  <si>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</si>
  <si>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</si>
  <si>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</si>
  <si>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m</t>
  </si>
  <si>
    <t>xSpring</t>
  </si>
  <si>
    <t>fSpring</t>
  </si>
  <si>
    <t>N</t>
  </si>
  <si>
    <t>Used to set fVector</t>
  </si>
  <si>
    <t>Must be consistent with values in Linkage</t>
  </si>
  <si>
    <t>fPreload</t>
  </si>
  <si>
    <t>sTopL</t>
  </si>
  <si>
    <t>sTopR</t>
  </si>
  <si>
    <t>sBottomL</t>
  </si>
  <si>
    <t>sBottomR</t>
  </si>
  <si>
    <t>SUV_Landy_TA2PR_AsymmetricNonlinear_A1</t>
  </si>
  <si>
    <t>AsymmetricNonlinear</t>
  </si>
  <si>
    <t>SUV_Landy_TA2PRNoSteer_AsymmetricNonlinear_A2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</si>
</sst>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6" borderId="0" xfId="0" applyFill="1"/>
    <xf numFmtId="164" fontId="2" fillId="0" borderId="0" xfId="0" applyNumberFormat="1" applyFont="1"/>
    <xf numFmtId="0" fontId="0" fillId="0" borderId="0" xfId="0" applyAlignment="1">
      <alignment horizontal="right"/>
    </xf>
    <xf numFmtId="0" fontId="2" fillId="6" borderId="0" xfId="0" applyFont="1" applyFill="1"/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11" fontId="2" fillId="0" borderId="0" xfId="0" applyNumberFormat="1" applyFont="1"/>
    <xf numFmtId="165" fontId="0" fillId="5" borderId="0" xfId="0" applyNumberForma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4173-3AD0-4C6E-9454-4A92F99F4A4E}">
  <sheetPr>
    <tabColor theme="4" tint="-0.249977111117893"/>
  </sheetPr>
  <dimension ref="A1:S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E9" sqref="E9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1" width="6.7109375" customWidth="1"/>
    <col min="12" max="12" width="8.5703125" bestFit="1" customWidth="1"/>
    <col min="13" max="15" width="6.710937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20</v>
      </c>
    </row>
    <row r="4" spans="1:19" x14ac:dyDescent="0.25">
      <c r="A4" s="18" t="s">
        <v>8</v>
      </c>
      <c r="B4" s="8"/>
      <c r="C4" s="5"/>
      <c r="D4" s="8"/>
      <c r="E4" s="8"/>
      <c r="F4" s="19"/>
      <c r="G4" s="19"/>
      <c r="H4" s="9" t="s">
        <v>21</v>
      </c>
    </row>
    <row r="5" spans="1:19" x14ac:dyDescent="0.25">
      <c r="A5" s="10" t="s">
        <v>16</v>
      </c>
      <c r="B5" s="5"/>
      <c r="C5" s="5"/>
      <c r="D5" t="s">
        <v>9</v>
      </c>
      <c r="E5" t="s">
        <v>14</v>
      </c>
      <c r="F5" s="21">
        <v>-1E-3</v>
      </c>
      <c r="G5" s="21">
        <v>0.47799999999999998</v>
      </c>
      <c r="H5" s="21">
        <v>0.73299999999999998</v>
      </c>
      <c r="J5" s="11" t="s">
        <v>14</v>
      </c>
    </row>
    <row r="6" spans="1:19" x14ac:dyDescent="0.25">
      <c r="A6" s="10" t="s">
        <v>17</v>
      </c>
      <c r="B6" s="5"/>
      <c r="C6" s="5"/>
      <c r="D6" t="s">
        <v>9</v>
      </c>
      <c r="E6" t="s">
        <v>14</v>
      </c>
      <c r="F6" s="21">
        <v>-1E-3</v>
      </c>
      <c r="G6" s="21">
        <v>-0.47799999999999998</v>
      </c>
      <c r="H6" s="21">
        <v>0.73299999999999998</v>
      </c>
      <c r="J6" s="11" t="s">
        <v>14</v>
      </c>
    </row>
    <row r="7" spans="1:19" x14ac:dyDescent="0.25">
      <c r="A7" s="10" t="s">
        <v>18</v>
      </c>
      <c r="B7" s="5"/>
      <c r="C7" s="5"/>
      <c r="D7" t="s">
        <v>9</v>
      </c>
      <c r="E7" t="s">
        <v>14</v>
      </c>
      <c r="F7" s="21">
        <v>-3.0000000000000001E-3</v>
      </c>
      <c r="G7" s="21">
        <v>0.49299999999999999</v>
      </c>
      <c r="H7" s="21">
        <v>0.52300000000000002</v>
      </c>
      <c r="J7" s="11" t="s">
        <v>14</v>
      </c>
    </row>
    <row r="8" spans="1:19" x14ac:dyDescent="0.25">
      <c r="A8" s="10" t="s">
        <v>19</v>
      </c>
      <c r="B8" s="5"/>
      <c r="C8" s="5"/>
      <c r="D8" t="s">
        <v>9</v>
      </c>
      <c r="E8" t="s">
        <v>14</v>
      </c>
      <c r="F8" s="21">
        <v>-3.0000000000000001E-3</v>
      </c>
      <c r="G8" s="21">
        <v>-0.48699999999999999</v>
      </c>
      <c r="H8" s="21">
        <v>0.52300000000000002</v>
      </c>
      <c r="J8" s="11" t="s">
        <v>14</v>
      </c>
    </row>
    <row r="9" spans="1:19" x14ac:dyDescent="0.25">
      <c r="A9" s="4" t="s">
        <v>15</v>
      </c>
      <c r="B9" s="5"/>
      <c r="C9" s="5"/>
      <c r="D9" t="s">
        <v>12</v>
      </c>
      <c r="E9" s="12"/>
      <c r="G9" s="12"/>
      <c r="H9" s="6">
        <v>0</v>
      </c>
    </row>
    <row r="10" spans="1:19" x14ac:dyDescent="0.25">
      <c r="A10" s="4" t="s">
        <v>10</v>
      </c>
      <c r="B10" s="5"/>
      <c r="C10" s="5"/>
      <c r="D10" t="s">
        <v>9</v>
      </c>
      <c r="F10" s="12"/>
      <c r="G10" s="12"/>
      <c r="H10" s="6">
        <v>-1</v>
      </c>
      <c r="I10" s="6">
        <v>-0.5</v>
      </c>
      <c r="J10" s="6">
        <v>-0.3</v>
      </c>
      <c r="K10" s="6">
        <v>-0.1</v>
      </c>
      <c r="L10" s="6">
        <v>0.1</v>
      </c>
      <c r="M10" s="6">
        <v>0.3</v>
      </c>
      <c r="N10" s="6">
        <v>0.5</v>
      </c>
      <c r="O10" s="6">
        <v>1</v>
      </c>
    </row>
    <row r="11" spans="1:19" x14ac:dyDescent="0.25">
      <c r="A11" s="4" t="s">
        <v>11</v>
      </c>
      <c r="B11" s="5"/>
      <c r="C11" s="5"/>
      <c r="D11" t="s">
        <v>12</v>
      </c>
      <c r="F11" s="12"/>
      <c r="G11" s="12"/>
      <c r="H11" s="17">
        <f>H10*$L$13</f>
        <v>-52000</v>
      </c>
      <c r="I11" s="17">
        <f t="shared" ref="I11:O11" si="0">I10*$L$13</f>
        <v>-26000</v>
      </c>
      <c r="J11" s="17">
        <f t="shared" si="0"/>
        <v>-15600</v>
      </c>
      <c r="K11" s="17">
        <f t="shared" si="0"/>
        <v>-5200</v>
      </c>
      <c r="L11" s="17">
        <f t="shared" si="0"/>
        <v>5200</v>
      </c>
      <c r="M11" s="17">
        <f t="shared" si="0"/>
        <v>15600</v>
      </c>
      <c r="N11" s="17">
        <f t="shared" si="0"/>
        <v>26000</v>
      </c>
      <c r="O11" s="17">
        <f t="shared" si="0"/>
        <v>52000</v>
      </c>
    </row>
    <row r="12" spans="1:19" x14ac:dyDescent="0.25">
      <c r="F12" s="6"/>
      <c r="G12" s="6"/>
      <c r="H12" s="6"/>
    </row>
    <row r="13" spans="1:19" x14ac:dyDescent="0.25">
      <c r="F13" s="6"/>
      <c r="G13" s="6"/>
      <c r="H13" s="6"/>
      <c r="J13" s="14" t="s">
        <v>13</v>
      </c>
      <c r="K13" s="14"/>
      <c r="L13" s="20">
        <v>52000</v>
      </c>
      <c r="P13" s="15"/>
      <c r="Q13" s="15"/>
      <c r="R13" s="15"/>
      <c r="S13" s="15"/>
    </row>
    <row r="14" spans="1:19" x14ac:dyDescent="0.25">
      <c r="B14" s="13"/>
      <c r="F14" s="6"/>
      <c r="G14" s="6"/>
      <c r="H14" s="6"/>
    </row>
    <row r="15" spans="1:19" x14ac:dyDescent="0.25">
      <c r="F15" s="6"/>
      <c r="G15" s="6"/>
      <c r="H15" s="6"/>
    </row>
    <row r="16" spans="1:19" x14ac:dyDescent="0.25">
      <c r="F16" s="6"/>
      <c r="G16" s="6"/>
      <c r="H16" s="6"/>
    </row>
    <row r="17" spans="2:8" x14ac:dyDescent="0.25">
      <c r="B17" s="13"/>
      <c r="H17" s="16"/>
    </row>
    <row r="18" spans="2:8" x14ac:dyDescent="0.25">
      <c r="B18" s="13"/>
      <c r="H18" s="16"/>
    </row>
  </sheetData>
  <conditionalFormatting sqref="A4:A11">
    <cfRule type="cellIs" dxfId="5" priority="1" operator="equal">
      <formula>"class"</formula>
    </cfRule>
  </conditionalFormatting>
  <conditionalFormatting sqref="A17:A18">
    <cfRule type="cellIs" dxfId="4" priority="5" operator="equal">
      <formula>"class"</formula>
    </cfRule>
  </conditionalFormatting>
  <conditionalFormatting sqref="A14:B16">
    <cfRule type="cellIs" dxfId="3" priority="6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E8CA-72E7-4010-BEB8-CA8839292FA2}">
  <sheetPr>
    <tabColor theme="4" tint="-0.249977111117893"/>
  </sheetPr>
  <dimension ref="A1:S18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E14" sqref="E14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1" width="6.7109375" customWidth="1"/>
    <col min="12" max="12" width="8.5703125" bestFit="1" customWidth="1"/>
    <col min="13" max="15" width="6.710937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22</v>
      </c>
    </row>
    <row r="4" spans="1:19" x14ac:dyDescent="0.25">
      <c r="A4" s="18" t="s">
        <v>8</v>
      </c>
      <c r="B4" s="8"/>
      <c r="C4" s="5"/>
      <c r="D4" s="8"/>
      <c r="E4" s="8"/>
      <c r="F4" s="19"/>
      <c r="G4" s="19"/>
      <c r="H4" s="9" t="s">
        <v>21</v>
      </c>
    </row>
    <row r="5" spans="1:19" x14ac:dyDescent="0.25">
      <c r="A5" s="10" t="s">
        <v>16</v>
      </c>
      <c r="B5" s="5"/>
      <c r="C5" s="5"/>
      <c r="D5" t="s">
        <v>9</v>
      </c>
      <c r="E5" t="s">
        <v>14</v>
      </c>
      <c r="F5" s="21">
        <v>-0.02</v>
      </c>
      <c r="G5" s="21">
        <v>0.38800000000000001</v>
      </c>
      <c r="H5" s="21">
        <v>0.68300000000000005</v>
      </c>
      <c r="J5" s="11" t="s">
        <v>14</v>
      </c>
    </row>
    <row r="6" spans="1:19" x14ac:dyDescent="0.25">
      <c r="A6" s="10" t="s">
        <v>17</v>
      </c>
      <c r="B6" s="5"/>
      <c r="C6" s="5"/>
      <c r="D6" t="s">
        <v>9</v>
      </c>
      <c r="E6" t="s">
        <v>14</v>
      </c>
      <c r="F6" s="21">
        <v>-0.02</v>
      </c>
      <c r="G6" s="21">
        <v>-0.38800000000000001</v>
      </c>
      <c r="H6" s="21">
        <v>0.68300000000000005</v>
      </c>
      <c r="J6" s="11" t="s">
        <v>14</v>
      </c>
    </row>
    <row r="7" spans="1:19" x14ac:dyDescent="0.25">
      <c r="A7" s="10" t="s">
        <v>18</v>
      </c>
      <c r="B7" s="5"/>
      <c r="C7" s="5"/>
      <c r="D7" t="s">
        <v>9</v>
      </c>
      <c r="E7" t="s">
        <v>14</v>
      </c>
      <c r="F7" s="21">
        <v>3.0000000000000001E-3</v>
      </c>
      <c r="G7" s="21">
        <v>0.38300000000000001</v>
      </c>
      <c r="H7" s="21">
        <v>0.52300000000000002</v>
      </c>
      <c r="J7" s="11" t="s">
        <v>14</v>
      </c>
    </row>
    <row r="8" spans="1:19" x14ac:dyDescent="0.25">
      <c r="A8" s="10" t="s">
        <v>19</v>
      </c>
      <c r="B8" s="5"/>
      <c r="C8" s="5"/>
      <c r="D8" t="s">
        <v>9</v>
      </c>
      <c r="E8" t="s">
        <v>14</v>
      </c>
      <c r="F8" s="21">
        <v>3.0000000000000001E-3</v>
      </c>
      <c r="G8" s="21">
        <v>-0.38300000000000001</v>
      </c>
      <c r="H8" s="21">
        <v>0.52300000000000002</v>
      </c>
      <c r="J8" s="11" t="s">
        <v>14</v>
      </c>
    </row>
    <row r="9" spans="1:19" x14ac:dyDescent="0.25">
      <c r="A9" s="4" t="s">
        <v>15</v>
      </c>
      <c r="B9" s="5"/>
      <c r="C9" s="5"/>
      <c r="D9" t="s">
        <v>12</v>
      </c>
      <c r="E9" s="12"/>
      <c r="G9" s="12"/>
      <c r="H9" s="6">
        <v>0</v>
      </c>
    </row>
    <row r="10" spans="1:19" x14ac:dyDescent="0.25">
      <c r="A10" s="4" t="s">
        <v>10</v>
      </c>
      <c r="B10" s="5"/>
      <c r="C10" s="5"/>
      <c r="D10" t="s">
        <v>9</v>
      </c>
      <c r="F10" s="12"/>
      <c r="G10" s="12"/>
      <c r="H10" s="6">
        <v>-1</v>
      </c>
      <c r="I10" s="6">
        <v>-0.5</v>
      </c>
      <c r="J10" s="6">
        <v>-0.3</v>
      </c>
      <c r="K10" s="6">
        <v>-0.1</v>
      </c>
      <c r="L10" s="6">
        <v>0.1</v>
      </c>
      <c r="M10" s="6">
        <v>0.3</v>
      </c>
      <c r="N10" s="6">
        <v>0.5</v>
      </c>
      <c r="O10" s="6">
        <v>1</v>
      </c>
    </row>
    <row r="11" spans="1:19" x14ac:dyDescent="0.25">
      <c r="A11" s="4" t="s">
        <v>11</v>
      </c>
      <c r="B11" s="5"/>
      <c r="C11" s="5"/>
      <c r="D11" t="s">
        <v>12</v>
      </c>
      <c r="F11" s="12"/>
      <c r="G11" s="12"/>
      <c r="H11" s="17">
        <f>H10*$L$13</f>
        <v>-52000</v>
      </c>
      <c r="I11" s="17">
        <f t="shared" ref="I11:O11" si="0">I10*$L$13</f>
        <v>-26000</v>
      </c>
      <c r="J11" s="17">
        <f t="shared" si="0"/>
        <v>-15600</v>
      </c>
      <c r="K11" s="17">
        <f t="shared" si="0"/>
        <v>-5200</v>
      </c>
      <c r="L11" s="17">
        <f t="shared" si="0"/>
        <v>5200</v>
      </c>
      <c r="M11" s="17">
        <f t="shared" si="0"/>
        <v>15600</v>
      </c>
      <c r="N11" s="17">
        <f t="shared" si="0"/>
        <v>26000</v>
      </c>
      <c r="O11" s="17">
        <f t="shared" si="0"/>
        <v>52000</v>
      </c>
    </row>
    <row r="12" spans="1:19" x14ac:dyDescent="0.25">
      <c r="F12" s="6"/>
      <c r="G12" s="6"/>
      <c r="H12" s="6"/>
    </row>
    <row r="13" spans="1:19" x14ac:dyDescent="0.25">
      <c r="F13" s="6"/>
      <c r="G13" s="6"/>
      <c r="H13" s="6"/>
      <c r="J13" s="14" t="s">
        <v>13</v>
      </c>
      <c r="K13" s="14"/>
      <c r="L13" s="20">
        <v>52000</v>
      </c>
      <c r="P13" s="15"/>
      <c r="Q13" s="15"/>
      <c r="R13" s="15"/>
      <c r="S13" s="15"/>
    </row>
    <row r="14" spans="1:19" x14ac:dyDescent="0.25">
      <c r="B14" s="13"/>
      <c r="F14" s="6"/>
      <c r="G14" s="6"/>
      <c r="H14" s="6"/>
    </row>
    <row r="15" spans="1:19" x14ac:dyDescent="0.25">
      <c r="F15" s="6"/>
      <c r="G15" s="6"/>
      <c r="H15" s="6"/>
    </row>
    <row r="16" spans="1:19" x14ac:dyDescent="0.25">
      <c r="F16" s="6"/>
      <c r="G16" s="6"/>
      <c r="H16" s="6"/>
    </row>
    <row r="17" spans="2:8" x14ac:dyDescent="0.25">
      <c r="B17" s="13"/>
      <c r="H17" s="16"/>
    </row>
    <row r="18" spans="2:8" x14ac:dyDescent="0.25">
      <c r="B18" s="13"/>
      <c r="H18" s="16"/>
    </row>
  </sheetData>
  <conditionalFormatting sqref="A4:A11">
    <cfRule type="cellIs" dxfId="2" priority="1" operator="equal">
      <formula>"class"</formula>
    </cfRule>
  </conditionalFormatting>
  <conditionalFormatting sqref="A17:A18">
    <cfRule type="cellIs" dxfId="1" priority="4" operator="equal">
      <formula>"class"</formula>
    </cfRule>
  </conditionalFormatting>
  <conditionalFormatting sqref="A14:B16">
    <cfRule type="cellIs" dxfId="0" priority="5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SUV_Landy_TA2PRNoSteer_r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2026-06-19T17:23:59Z</dcterms:modified>
</cp:coreProperties>
</file>