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Ackermann\"/>
    </mc:Choice>
  </mc:AlternateContent>
  <xr:revisionPtr revIDLastSave="0" documentId="13_ncr:1_{E2166C6B-722D-412B-8848-1C0238853BDD}" xr6:coauthVersionLast="47" xr6:coauthVersionMax="47" xr10:uidLastSave="{00000000-0000-0000-0000-000000000000}"/>
  <bookViews>
    <workbookView xWindow="-120" yWindow="-120" windowWidth="29040" windowHeight="15720" tabRatio="817" xr2:uid="{00000000-000D-0000-FFFF-FFFF00000000}"/>
  </bookViews>
  <sheets>
    <sheet name="Sedan_Hamba_f" sheetId="2" r:id="rId1"/>
    <sheet name="Sedan_Hamba_r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5" l="1"/>
  <c r="H17" i="2"/>
</calcChain>
</file>

<file path=xl/sharedStrings.xml><?xml version="1.0" encoding="utf-8"?>
<sst xmlns="http://schemas.openxmlformats.org/spreadsheetml/2006/main" count="88" uniqueCount="37">
  <si>
    <t>Units</t>
  </si>
  <si>
    <t>Comments</t>
  </si>
  <si>
    <t>x</t>
  </si>
  <si>
    <t>y</t>
  </si>
  <si>
    <t>z or scalar</t>
  </si>
  <si>
    <t>Type</t>
  </si>
  <si>
    <t>Steer</t>
  </si>
  <si>
    <t>Instance</t>
  </si>
  <si>
    <t>class</t>
  </si>
  <si>
    <t>rSteer</t>
  </si>
  <si>
    <t>m</t>
  </si>
  <si>
    <t>fActuatorCutoff</t>
  </si>
  <si>
    <t>Hz</t>
  </si>
  <si>
    <t>Rack</t>
  </si>
  <si>
    <t>xWheelbase</t>
  </si>
  <si>
    <t>xTrack</t>
  </si>
  <si>
    <t>sWheelCentre(2)*2</t>
  </si>
  <si>
    <t>Vehicle.Chassis.Body.sAxle1.Value - Vehicle.Chassis.Body.sAxle(rear).Value</t>
  </si>
  <si>
    <t>aKPI</t>
  </si>
  <si>
    <t>deg</t>
  </si>
  <si>
    <t>Positive KPI: Top Inside Bottom</t>
  </si>
  <si>
    <t>aCaster</t>
  </si>
  <si>
    <t>Positive Caster: Top Rear of WC</t>
  </si>
  <si>
    <t>LUT_Hamba_f</t>
  </si>
  <si>
    <t>LUT</t>
  </si>
  <si>
    <t>Ratio</t>
  </si>
  <si>
    <t>aWhl</t>
  </si>
  <si>
    <t>aToeL</t>
  </si>
  <si>
    <t>aToeR</t>
  </si>
  <si>
    <t>rad</t>
  </si>
  <si>
    <t>LUT_Hamba_r</t>
  </si>
  <si>
    <t>Wheel</t>
  </si>
  <si>
    <t>sMount</t>
  </si>
  <si>
    <t>aAxis</t>
  </si>
  <si>
    <t>kg</t>
  </si>
  <si>
    <t>Mass</t>
  </si>
  <si>
    <t>Sedan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</si>
</sst>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 applyAlignment="1">
      <alignment horizontal="right"/>
    </xf>
    <xf numFmtId="169" fontId="0" fillId="0" borderId="0" xfId="0" applyNumberFormat="1"/>
  </cellXfs>
  <cellStyles count="1">
    <cellStyle name="Normal" xfId="0" builtinId="0"/>
  </cellStyles>
  <dxfs count="9">
    <dxf>
      <fill>
        <patternFill>
          <bgColor theme="7" tint="0.79998168889431442"/>
        </patternFill>
      </fill>
    </dxf>
    <dxf>
      <fill>
        <patternFill>
          <bgColor theme="7" tint="0.79995117038483843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5117038483843"/>
        </patternFill>
      </fill>
    </dxf>
    <dxf>
      <fill>
        <patternFill>
          <bgColor theme="7" tint="0.79995117038483843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5117038483843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BFE6-5C1B-4084-8B07-B9408241BDE5}">
  <sheetPr>
    <tabColor rgb="FFFF9999"/>
  </sheetPr>
  <dimension ref="A1:AA26"/>
  <sheetViews>
    <sheetView tabSelected="1" workbookViewId="0">
      <pane xSplit="3" ySplit="1" topLeftCell="H2" activePane="bottomRight" state="frozen"/>
      <selection activeCell="E9" sqref="E9"/>
      <selection pane="topRight" activeCell="E9" sqref="E9"/>
      <selection pane="bottomLeft" activeCell="E9" sqref="E9"/>
      <selection pane="bottomRight" activeCell="P33" sqref="P33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1" width="6.7109375" customWidth="1"/>
    <col min="12" max="19" width="13.42578125" customWidth="1"/>
    <col min="20" max="23" width="14.42578125" customWidth="1"/>
    <col min="24" max="31" width="13.42578125" customWidth="1"/>
  </cols>
  <sheetData>
    <row r="1" spans="1:27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7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27" x14ac:dyDescent="0.25">
      <c r="A3" s="4" t="s">
        <v>7</v>
      </c>
      <c r="B3" s="5"/>
      <c r="C3" s="5"/>
      <c r="F3" s="6"/>
      <c r="G3" s="6"/>
      <c r="H3" s="7" t="s">
        <v>23</v>
      </c>
    </row>
    <row r="4" spans="1:27" x14ac:dyDescent="0.25">
      <c r="A4" s="4" t="s">
        <v>8</v>
      </c>
      <c r="B4" s="8"/>
      <c r="C4" s="8"/>
      <c r="D4" s="8"/>
      <c r="E4" s="8"/>
      <c r="F4" s="9"/>
      <c r="G4" s="9"/>
      <c r="H4" s="10" t="s">
        <v>24</v>
      </c>
    </row>
    <row r="5" spans="1:27" x14ac:dyDescent="0.25">
      <c r="A5" s="4" t="s">
        <v>9</v>
      </c>
      <c r="B5" s="5"/>
      <c r="C5" s="5"/>
      <c r="H5">
        <v>0.35809000000000002</v>
      </c>
    </row>
    <row r="6" spans="1:27" x14ac:dyDescent="0.25">
      <c r="A6" s="4" t="s">
        <v>18</v>
      </c>
      <c r="B6" s="5"/>
      <c r="C6" s="5"/>
      <c r="D6" t="s">
        <v>19</v>
      </c>
      <c r="E6" t="s">
        <v>20</v>
      </c>
      <c r="H6">
        <v>0</v>
      </c>
    </row>
    <row r="7" spans="1:27" x14ac:dyDescent="0.25">
      <c r="A7" s="4" t="s">
        <v>21</v>
      </c>
      <c r="B7" s="5"/>
      <c r="C7" s="5"/>
      <c r="D7" t="s">
        <v>19</v>
      </c>
      <c r="E7" t="s">
        <v>22</v>
      </c>
      <c r="H7">
        <v>0</v>
      </c>
    </row>
    <row r="8" spans="1:27" x14ac:dyDescent="0.25">
      <c r="A8" s="14" t="s">
        <v>31</v>
      </c>
      <c r="B8" s="15" t="s">
        <v>32</v>
      </c>
      <c r="C8" s="15"/>
      <c r="D8" t="s">
        <v>10</v>
      </c>
      <c r="F8" s="13">
        <v>-1.0213531220517</v>
      </c>
      <c r="G8" s="13">
        <v>0.37675517503754502</v>
      </c>
      <c r="H8" s="13">
        <v>0.92326153885340301</v>
      </c>
    </row>
    <row r="9" spans="1:27" x14ac:dyDescent="0.25">
      <c r="A9" s="14"/>
      <c r="B9" s="15" t="s">
        <v>33</v>
      </c>
      <c r="C9" s="15"/>
      <c r="D9" t="s">
        <v>29</v>
      </c>
      <c r="F9" s="13"/>
      <c r="G9" s="13"/>
      <c r="H9" s="13">
        <v>0.35289999999999999</v>
      </c>
    </row>
    <row r="10" spans="1:27" x14ac:dyDescent="0.25">
      <c r="A10" s="14"/>
      <c r="B10" s="15" t="s">
        <v>10</v>
      </c>
      <c r="C10" s="15"/>
      <c r="D10" t="s">
        <v>34</v>
      </c>
      <c r="E10" t="s">
        <v>35</v>
      </c>
      <c r="F10" s="13"/>
      <c r="G10" s="13"/>
      <c r="H10" s="13">
        <v>1</v>
      </c>
    </row>
    <row r="11" spans="1:27" x14ac:dyDescent="0.25">
      <c r="A11" s="14"/>
      <c r="B11" s="15" t="s">
        <v>8</v>
      </c>
      <c r="C11" s="15"/>
      <c r="F11" s="13"/>
      <c r="G11" s="13"/>
      <c r="H11" s="16" t="s">
        <v>36</v>
      </c>
    </row>
    <row r="12" spans="1:27" x14ac:dyDescent="0.25">
      <c r="A12" s="4" t="s">
        <v>25</v>
      </c>
      <c r="B12" s="5" t="s">
        <v>26</v>
      </c>
      <c r="C12" s="5"/>
      <c r="D12" t="s">
        <v>29</v>
      </c>
      <c r="F12" s="13"/>
      <c r="G12" s="13"/>
      <c r="H12">
        <v>-0.95000000026221787</v>
      </c>
      <c r="I12">
        <v>-0.85000000024782651</v>
      </c>
      <c r="J12">
        <v>-0.75000000023343527</v>
      </c>
      <c r="K12">
        <v>-0.65000000021904381</v>
      </c>
      <c r="L12">
        <v>-0.55000000020465256</v>
      </c>
      <c r="M12">
        <v>-0.45000000019026121</v>
      </c>
      <c r="N12">
        <v>-0.35000000017586985</v>
      </c>
      <c r="O12">
        <v>-0.25000000016147861</v>
      </c>
      <c r="P12">
        <v>-0.15000000014708725</v>
      </c>
      <c r="Q12">
        <v>-5.0000000132695899E-2</v>
      </c>
      <c r="R12">
        <v>4.9999999881695456E-2</v>
      </c>
      <c r="S12">
        <v>0.1499999998960867</v>
      </c>
      <c r="T12">
        <v>0.24999999991047817</v>
      </c>
      <c r="U12">
        <v>0.34999999992486941</v>
      </c>
      <c r="V12">
        <v>0.44999999993926065</v>
      </c>
      <c r="W12">
        <v>0.5499999999536519</v>
      </c>
      <c r="X12">
        <v>0.64999999996804336</v>
      </c>
      <c r="Y12">
        <v>0.74999999998243461</v>
      </c>
      <c r="Z12">
        <v>0.84999999999682607</v>
      </c>
      <c r="AA12">
        <v>0.95000000001121732</v>
      </c>
    </row>
    <row r="13" spans="1:27" x14ac:dyDescent="0.25">
      <c r="A13" s="4"/>
      <c r="B13" s="5" t="s">
        <v>27</v>
      </c>
      <c r="C13" s="5"/>
      <c r="D13" t="s">
        <v>29</v>
      </c>
      <c r="F13" s="13"/>
      <c r="G13" s="13"/>
      <c r="H13" s="17">
        <v>0.42238198177579683</v>
      </c>
      <c r="I13" s="17">
        <v>0.38098867436337336</v>
      </c>
      <c r="J13" s="17">
        <v>0.33993439775961326</v>
      </c>
      <c r="K13" s="17">
        <v>0.29924118444679337</v>
      </c>
      <c r="L13" s="17">
        <v>0.25539897337882478</v>
      </c>
      <c r="M13" s="17">
        <v>0.21084489003799373</v>
      </c>
      <c r="N13" s="17">
        <v>0.16644242495277597</v>
      </c>
      <c r="O13" s="17">
        <v>0.11987421430424292</v>
      </c>
      <c r="P13" s="17">
        <v>7.2032826562575619E-2</v>
      </c>
      <c r="Q13" s="17">
        <v>2.406364932978397E-2</v>
      </c>
      <c r="R13" s="17">
        <v>-2.4133013451843072E-2</v>
      </c>
      <c r="S13" s="17">
        <v>-7.265708022802457E-2</v>
      </c>
      <c r="T13" s="17">
        <v>-0.12161101414201235</v>
      </c>
      <c r="U13" s="17">
        <v>-0.16980437184127556</v>
      </c>
      <c r="V13" s="17">
        <v>-0.21625793292371367</v>
      </c>
      <c r="W13" s="17">
        <v>-0.26336379447196528</v>
      </c>
      <c r="X13" s="17">
        <v>-0.31019905129958497</v>
      </c>
      <c r="Y13" s="17">
        <v>-0.35409546257941854</v>
      </c>
      <c r="Z13" s="17">
        <v>-0.39879175366256581</v>
      </c>
      <c r="AA13" s="17">
        <v>-0.44426674891479678</v>
      </c>
    </row>
    <row r="14" spans="1:27" x14ac:dyDescent="0.25">
      <c r="A14" s="4"/>
      <c r="B14" s="5" t="s">
        <v>28</v>
      </c>
      <c r="C14" s="5"/>
      <c r="D14" t="s">
        <v>29</v>
      </c>
      <c r="F14" s="13"/>
      <c r="G14" s="13"/>
      <c r="H14" s="17">
        <v>-0.44426674902702346</v>
      </c>
      <c r="I14" s="17">
        <v>-0.39879165614446266</v>
      </c>
      <c r="J14" s="17">
        <v>-0.35409538930850493</v>
      </c>
      <c r="K14" s="17">
        <v>-0.3101989196434744</v>
      </c>
      <c r="L14" s="17">
        <v>-0.26336370657209152</v>
      </c>
      <c r="M14" s="17">
        <v>-0.21625798064241458</v>
      </c>
      <c r="N14" s="17">
        <v>-0.16980436434528218</v>
      </c>
      <c r="O14" s="17">
        <v>-0.12161100782635938</v>
      </c>
      <c r="P14" s="17">
        <v>-7.2657097579622285E-2</v>
      </c>
      <c r="Q14" s="17">
        <v>-2.4132954919102244E-2</v>
      </c>
      <c r="R14" s="17">
        <v>2.4063598387147344E-2</v>
      </c>
      <c r="S14" s="17">
        <v>7.203283149348548E-2</v>
      </c>
      <c r="T14" s="17">
        <v>0.11987421369770812</v>
      </c>
      <c r="U14" s="17">
        <v>0.16644242897134387</v>
      </c>
      <c r="V14" s="17">
        <v>0.21084487885524422</v>
      </c>
      <c r="W14" s="17">
        <v>0.25539900151626138</v>
      </c>
      <c r="X14" s="17">
        <v>0.29924132141028276</v>
      </c>
      <c r="Y14" s="17">
        <v>0.33993443085162572</v>
      </c>
      <c r="Z14" s="17">
        <v>0.38098872318778787</v>
      </c>
      <c r="AA14" s="17">
        <v>0.42238198167409557</v>
      </c>
    </row>
    <row r="15" spans="1:27" x14ac:dyDescent="0.25">
      <c r="A15" s="4" t="s">
        <v>13</v>
      </c>
      <c r="B15" s="5" t="s">
        <v>11</v>
      </c>
      <c r="C15" s="5"/>
      <c r="D15" t="s">
        <v>12</v>
      </c>
      <c r="F15" s="13"/>
      <c r="G15" s="13"/>
      <c r="H15" s="13">
        <v>100</v>
      </c>
    </row>
    <row r="16" spans="1:27" x14ac:dyDescent="0.25">
      <c r="A16" s="4" t="s">
        <v>14</v>
      </c>
      <c r="B16" s="5"/>
      <c r="C16" s="5"/>
      <c r="D16" t="s">
        <v>10</v>
      </c>
      <c r="E16" t="s">
        <v>17</v>
      </c>
      <c r="F16" s="6"/>
      <c r="G16" s="6"/>
      <c r="H16" s="6">
        <v>2.8239999999999998</v>
      </c>
    </row>
    <row r="17" spans="1:8" x14ac:dyDescent="0.25">
      <c r="A17" s="4" t="s">
        <v>15</v>
      </c>
      <c r="B17" s="5"/>
      <c r="C17" s="5"/>
      <c r="D17" t="s">
        <v>10</v>
      </c>
      <c r="E17" t="s">
        <v>16</v>
      </c>
      <c r="F17" s="6"/>
      <c r="G17" s="6"/>
      <c r="H17" s="6">
        <f>0.7865*2</f>
        <v>1.573</v>
      </c>
    </row>
    <row r="18" spans="1:8" x14ac:dyDescent="0.25">
      <c r="F18" s="6"/>
      <c r="G18" s="6"/>
      <c r="H18" s="6"/>
    </row>
    <row r="19" spans="1:8" x14ac:dyDescent="0.25">
      <c r="F19" s="6"/>
      <c r="G19" s="6"/>
      <c r="H19" s="6"/>
    </row>
    <row r="20" spans="1:8" x14ac:dyDescent="0.25">
      <c r="F20" s="6"/>
      <c r="G20" s="6"/>
      <c r="H20" s="6"/>
    </row>
    <row r="21" spans="1:8" x14ac:dyDescent="0.25">
      <c r="B21" s="11"/>
      <c r="F21" s="6"/>
      <c r="G21" s="6"/>
      <c r="H21" s="6"/>
    </row>
    <row r="22" spans="1:8" x14ac:dyDescent="0.25">
      <c r="B22" s="11"/>
      <c r="F22" s="6"/>
      <c r="G22" s="6"/>
      <c r="H22" s="6"/>
    </row>
    <row r="23" spans="1:8" x14ac:dyDescent="0.25">
      <c r="F23" s="6"/>
      <c r="G23" s="6"/>
      <c r="H23" s="6"/>
    </row>
    <row r="24" spans="1:8" x14ac:dyDescent="0.25">
      <c r="F24" s="6"/>
      <c r="G24" s="6"/>
      <c r="H24" s="6"/>
    </row>
    <row r="25" spans="1:8" x14ac:dyDescent="0.25">
      <c r="B25" s="11"/>
      <c r="H25" s="12"/>
    </row>
    <row r="26" spans="1:8" x14ac:dyDescent="0.25">
      <c r="B26" s="11"/>
      <c r="H26" s="12"/>
    </row>
  </sheetData>
  <conditionalFormatting sqref="A4:B4 A21:B24">
    <cfRule type="cellIs" dxfId="8" priority="16" operator="equal">
      <formula>"class"</formula>
    </cfRule>
  </conditionalFormatting>
  <conditionalFormatting sqref="A8:B11">
    <cfRule type="cellIs" dxfId="7" priority="2" operator="equal">
      <formula>"class"</formula>
    </cfRule>
  </conditionalFormatting>
  <conditionalFormatting sqref="A12:B15 E12:E15 A25:A26">
    <cfRule type="cellIs" dxfId="6" priority="14" operator="equal">
      <formula>"class"</formula>
    </cfRule>
  </conditionalFormatting>
  <conditionalFormatting sqref="E8:E11">
    <cfRule type="cellIs" dxfId="5" priority="1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A87D-E86D-437B-8F75-18BDC2716032}">
  <sheetPr>
    <tabColor rgb="FFFF9999"/>
  </sheetPr>
  <dimension ref="A1:AA23"/>
  <sheetViews>
    <sheetView workbookViewId="0">
      <pane xSplit="3" ySplit="1" topLeftCell="D2" activePane="bottomRight" state="frozen"/>
      <selection activeCell="A6" sqref="A6:XFD7"/>
      <selection pane="topRight" activeCell="A6" sqref="A6:XFD7"/>
      <selection pane="bottomLeft" activeCell="A6" sqref="A6:XFD7"/>
      <selection pane="bottomRight" activeCell="B19" sqref="B19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27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7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27" x14ac:dyDescent="0.25">
      <c r="A3" s="4" t="s">
        <v>7</v>
      </c>
      <c r="B3" s="5"/>
      <c r="C3" s="5"/>
      <c r="F3" s="6"/>
      <c r="G3" s="6"/>
      <c r="H3" s="7" t="s">
        <v>30</v>
      </c>
    </row>
    <row r="4" spans="1:27" x14ac:dyDescent="0.25">
      <c r="A4" s="4" t="s">
        <v>8</v>
      </c>
      <c r="B4" s="8"/>
      <c r="C4" s="8"/>
      <c r="D4" s="8"/>
      <c r="E4" s="8"/>
      <c r="F4" s="9"/>
      <c r="G4" s="9"/>
      <c r="H4" s="10" t="s">
        <v>24</v>
      </c>
    </row>
    <row r="5" spans="1:27" x14ac:dyDescent="0.25">
      <c r="A5" s="4" t="s">
        <v>9</v>
      </c>
      <c r="B5" s="5"/>
      <c r="C5" s="5"/>
      <c r="H5">
        <v>0.35809000000000002</v>
      </c>
    </row>
    <row r="6" spans="1:27" x14ac:dyDescent="0.25">
      <c r="A6" s="4" t="s">
        <v>18</v>
      </c>
      <c r="B6" s="5"/>
      <c r="C6" s="5"/>
      <c r="D6" t="s">
        <v>19</v>
      </c>
      <c r="E6" t="s">
        <v>20</v>
      </c>
      <c r="H6">
        <v>0</v>
      </c>
    </row>
    <row r="7" spans="1:27" x14ac:dyDescent="0.25">
      <c r="A7" s="4" t="s">
        <v>21</v>
      </c>
      <c r="B7" s="5"/>
      <c r="C7" s="5"/>
      <c r="D7" t="s">
        <v>19</v>
      </c>
      <c r="E7" t="s">
        <v>22</v>
      </c>
      <c r="H7">
        <v>0</v>
      </c>
    </row>
    <row r="8" spans="1:27" x14ac:dyDescent="0.25">
      <c r="A8" s="14" t="s">
        <v>31</v>
      </c>
      <c r="B8" s="15" t="s">
        <v>32</v>
      </c>
      <c r="C8" s="15"/>
      <c r="D8" t="s">
        <v>10</v>
      </c>
      <c r="F8" s="13">
        <v>-1.0213531220517</v>
      </c>
      <c r="G8" s="13">
        <v>0.37675517503754502</v>
      </c>
      <c r="H8" s="13">
        <v>0.92326153885340301</v>
      </c>
    </row>
    <row r="9" spans="1:27" x14ac:dyDescent="0.25">
      <c r="A9" s="14"/>
      <c r="B9" s="15" t="s">
        <v>33</v>
      </c>
      <c r="C9" s="15"/>
      <c r="D9" t="s">
        <v>29</v>
      </c>
      <c r="F9" s="13"/>
      <c r="G9" s="13"/>
      <c r="H9" s="13">
        <v>0.35289999999999999</v>
      </c>
    </row>
    <row r="10" spans="1:27" x14ac:dyDescent="0.25">
      <c r="A10" s="14"/>
      <c r="B10" s="15" t="s">
        <v>10</v>
      </c>
      <c r="C10" s="15"/>
      <c r="D10" t="s">
        <v>34</v>
      </c>
      <c r="E10" t="s">
        <v>35</v>
      </c>
      <c r="F10" s="13"/>
      <c r="G10" s="13"/>
      <c r="H10" s="13">
        <v>1</v>
      </c>
    </row>
    <row r="11" spans="1:27" x14ac:dyDescent="0.25">
      <c r="A11" s="14"/>
      <c r="B11" s="15" t="s">
        <v>8</v>
      </c>
      <c r="C11" s="15"/>
      <c r="F11" s="13"/>
      <c r="G11" s="13"/>
      <c r="H11" s="16" t="s">
        <v>36</v>
      </c>
    </row>
    <row r="12" spans="1:27" x14ac:dyDescent="0.25">
      <c r="A12" s="4" t="s">
        <v>25</v>
      </c>
      <c r="B12" s="5" t="s">
        <v>26</v>
      </c>
      <c r="C12" s="5"/>
      <c r="D12" t="s">
        <v>29</v>
      </c>
      <c r="F12" s="13"/>
      <c r="G12" s="13"/>
      <c r="H12">
        <v>-0.95000000026221787</v>
      </c>
      <c r="I12">
        <v>-0.85000000024782651</v>
      </c>
      <c r="J12">
        <v>-0.75000000023343527</v>
      </c>
      <c r="K12">
        <v>-0.65000000021904381</v>
      </c>
      <c r="L12">
        <v>-0.55000000020465256</v>
      </c>
      <c r="M12">
        <v>-0.45000000019026121</v>
      </c>
      <c r="N12">
        <v>-0.35000000017586985</v>
      </c>
      <c r="O12">
        <v>-0.25000000016147861</v>
      </c>
      <c r="P12">
        <v>-0.15000000014708725</v>
      </c>
      <c r="Q12">
        <v>-5.0000000132695899E-2</v>
      </c>
      <c r="R12">
        <v>4.9999999881695456E-2</v>
      </c>
      <c r="S12">
        <v>0.1499999998960867</v>
      </c>
      <c r="T12">
        <v>0.24999999991047817</v>
      </c>
      <c r="U12">
        <v>0.34999999992486941</v>
      </c>
      <c r="V12">
        <v>0.44999999993926065</v>
      </c>
      <c r="W12">
        <v>0.5499999999536519</v>
      </c>
      <c r="X12">
        <v>0.64999999996804336</v>
      </c>
      <c r="Y12">
        <v>0.74999999998243461</v>
      </c>
      <c r="Z12">
        <v>0.84999999999682607</v>
      </c>
      <c r="AA12">
        <v>0.95000000001121732</v>
      </c>
    </row>
    <row r="13" spans="1:27" x14ac:dyDescent="0.25">
      <c r="A13" s="4"/>
      <c r="B13" s="5" t="s">
        <v>27</v>
      </c>
      <c r="C13" s="5"/>
      <c r="D13" t="s">
        <v>29</v>
      </c>
      <c r="F13" s="13"/>
      <c r="G13" s="13"/>
      <c r="H13">
        <v>0.42238198177579683</v>
      </c>
      <c r="I13">
        <v>0.38098867436337336</v>
      </c>
      <c r="J13">
        <v>0.33993439775961326</v>
      </c>
      <c r="K13">
        <v>0.29924118444679337</v>
      </c>
      <c r="L13">
        <v>0.25539897337882478</v>
      </c>
      <c r="M13">
        <v>0.21084489003799373</v>
      </c>
      <c r="N13">
        <v>0.16644242495277597</v>
      </c>
      <c r="O13">
        <v>0.11987421430424292</v>
      </c>
      <c r="P13">
        <v>7.2032826562575619E-2</v>
      </c>
      <c r="Q13">
        <v>2.406364932978397E-2</v>
      </c>
      <c r="R13">
        <v>-2.4133013451843072E-2</v>
      </c>
      <c r="S13">
        <v>-7.265708022802457E-2</v>
      </c>
      <c r="T13">
        <v>-0.12161101414201235</v>
      </c>
      <c r="U13">
        <v>-0.16980437184127556</v>
      </c>
      <c r="V13">
        <v>-0.21625793292371367</v>
      </c>
      <c r="W13">
        <v>-0.26336379447196528</v>
      </c>
      <c r="X13">
        <v>-0.31019905129958497</v>
      </c>
      <c r="Y13">
        <v>-0.35409546257941854</v>
      </c>
      <c r="Z13">
        <v>-0.39879175366256581</v>
      </c>
      <c r="AA13">
        <v>-0.44426674891479678</v>
      </c>
    </row>
    <row r="14" spans="1:27" x14ac:dyDescent="0.25">
      <c r="A14" s="4"/>
      <c r="B14" s="5" t="s">
        <v>28</v>
      </c>
      <c r="C14" s="5"/>
      <c r="D14" t="s">
        <v>29</v>
      </c>
      <c r="F14" s="13"/>
      <c r="G14" s="13"/>
      <c r="H14">
        <v>-0.44426674902702346</v>
      </c>
      <c r="I14">
        <v>-0.39879165614446266</v>
      </c>
      <c r="J14">
        <v>-0.35409538930850493</v>
      </c>
      <c r="K14">
        <v>-0.3101989196434744</v>
      </c>
      <c r="L14">
        <v>-0.26336370657209152</v>
      </c>
      <c r="M14">
        <v>-0.21625798064241458</v>
      </c>
      <c r="N14">
        <v>-0.16980436434528218</v>
      </c>
      <c r="O14">
        <v>-0.12161100782635938</v>
      </c>
      <c r="P14">
        <v>-7.2657097579622285E-2</v>
      </c>
      <c r="Q14">
        <v>-2.4132954919102244E-2</v>
      </c>
      <c r="R14">
        <v>2.4063598387147344E-2</v>
      </c>
      <c r="S14">
        <v>7.203283149348548E-2</v>
      </c>
      <c r="T14">
        <v>0.11987421369770812</v>
      </c>
      <c r="U14">
        <v>0.16644242897134387</v>
      </c>
      <c r="V14">
        <v>0.21084487885524422</v>
      </c>
      <c r="W14">
        <v>0.25539900151626138</v>
      </c>
      <c r="X14">
        <v>0.29924132141028276</v>
      </c>
      <c r="Y14">
        <v>0.33993443085162572</v>
      </c>
      <c r="Z14">
        <v>0.38098872318778787</v>
      </c>
      <c r="AA14">
        <v>0.42238198167409557</v>
      </c>
    </row>
    <row r="15" spans="1:27" x14ac:dyDescent="0.25">
      <c r="A15" s="4" t="s">
        <v>13</v>
      </c>
      <c r="B15" s="5" t="s">
        <v>11</v>
      </c>
      <c r="C15" s="5"/>
      <c r="D15" t="s">
        <v>12</v>
      </c>
      <c r="F15" s="13"/>
      <c r="G15" s="13"/>
      <c r="H15" s="13">
        <v>100</v>
      </c>
    </row>
    <row r="16" spans="1:27" x14ac:dyDescent="0.25">
      <c r="A16" s="4" t="s">
        <v>14</v>
      </c>
      <c r="B16" s="5"/>
      <c r="C16" s="5"/>
      <c r="D16" t="s">
        <v>10</v>
      </c>
      <c r="E16" t="s">
        <v>17</v>
      </c>
      <c r="F16" s="6"/>
      <c r="G16" s="6"/>
      <c r="H16" s="6">
        <v>2.8239999999999998</v>
      </c>
    </row>
    <row r="17" spans="1:8" x14ac:dyDescent="0.25">
      <c r="A17" s="4" t="s">
        <v>15</v>
      </c>
      <c r="B17" s="5"/>
      <c r="C17" s="5"/>
      <c r="D17" t="s">
        <v>10</v>
      </c>
      <c r="E17" t="s">
        <v>16</v>
      </c>
      <c r="F17" s="6"/>
      <c r="G17" s="6"/>
      <c r="H17" s="6">
        <f>0.7865*2</f>
        <v>1.573</v>
      </c>
    </row>
    <row r="18" spans="1:8" x14ac:dyDescent="0.25">
      <c r="B18" s="11"/>
      <c r="F18" s="6"/>
      <c r="G18" s="6"/>
      <c r="H18" s="6"/>
    </row>
    <row r="19" spans="1:8" x14ac:dyDescent="0.25">
      <c r="B19" s="11"/>
      <c r="F19" s="6"/>
      <c r="G19" s="6"/>
      <c r="H19" s="6"/>
    </row>
    <row r="20" spans="1:8" x14ac:dyDescent="0.25">
      <c r="F20" s="6"/>
      <c r="G20" s="6"/>
      <c r="H20" s="6"/>
    </row>
    <row r="21" spans="1:8" x14ac:dyDescent="0.25">
      <c r="F21" s="6"/>
      <c r="G21" s="6"/>
      <c r="H21" s="6"/>
    </row>
    <row r="22" spans="1:8" x14ac:dyDescent="0.25">
      <c r="B22" s="11"/>
      <c r="H22" s="12"/>
    </row>
    <row r="23" spans="1:8" x14ac:dyDescent="0.25">
      <c r="B23" s="11"/>
      <c r="H23" s="12"/>
    </row>
  </sheetData>
  <conditionalFormatting sqref="A22:A23">
    <cfRule type="cellIs" dxfId="4" priority="13" operator="equal">
      <formula>"class"</formula>
    </cfRule>
  </conditionalFormatting>
  <conditionalFormatting sqref="A4:B4 A18:B21">
    <cfRule type="cellIs" dxfId="3" priority="15" operator="equal">
      <formula>"class"</formula>
    </cfRule>
  </conditionalFormatting>
  <conditionalFormatting sqref="A8:B11">
    <cfRule type="cellIs" dxfId="2" priority="2" operator="equal">
      <formula>"class"</formula>
    </cfRule>
  </conditionalFormatting>
  <conditionalFormatting sqref="A12:B15 E12:E15">
    <cfRule type="cellIs" dxfId="1" priority="5" operator="equal">
      <formula>"class"</formula>
    </cfRule>
  </conditionalFormatting>
  <conditionalFormatting sqref="E8:E11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Sedan_Hamba_f</vt:lpstr>
      <vt:lpstr>Sedan_Hamba_r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2019-11-06T15:48:37Z</dcterms:created>
  <dcterms:modified xsi:type="dcterms:W3CDTF">2026-02-09T21:40:31Z</dcterms:modified>
</cp:coreProperties>
</file>