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h-tpl\Libraries\Vehicle\Springs\AirOilPiston\"/>
    </mc:Choice>
  </mc:AlternateContent>
  <xr:revisionPtr revIDLastSave="0" documentId="13_ncr:1_{D52C2D3E-4849-4EC3-A668-F14307AAEBD3}" xr6:coauthVersionLast="47" xr6:coauthVersionMax="47" xr10:uidLastSave="{00000000-0000-0000-0000-000000000000}"/>
  <bookViews>
    <workbookView xWindow="-120" yWindow="-120" windowWidth="29040" windowHeight="15720" xr2:uid="{4B72BAB0-EF5A-47BE-A61B-4D620C6D1400}"/>
  </bookViews>
  <sheets>
    <sheet name="SUV_Landy_TA2PR_f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<sst xmlns="http://schemas.openxmlformats.org/spreadsheetml/2006/main" count="256" uniqueCount="107">
  <si>
    <t>Units</t>
  </si>
  <si>
    <t>Comments</t>
  </si>
  <si>
    <t>x</t>
  </si>
  <si>
    <t>y</t>
  </si>
  <si>
    <t>z or scalar</t>
  </si>
  <si>
    <t>Type</t>
  </si>
  <si>
    <t>Spring</t>
  </si>
  <si>
    <t>Instance</t>
  </si>
  <si>
    <t>class</t>
  </si>
  <si>
    <t>m</t>
  </si>
  <si>
    <t>Must be consistent with values in Linkage</t>
  </si>
  <si>
    <t>K</t>
  </si>
  <si>
    <t>N/m</t>
  </si>
  <si>
    <t>TAmbient</t>
  </si>
  <si>
    <t>A</t>
  </si>
  <si>
    <t>volDead</t>
  </si>
  <si>
    <t>Liters</t>
  </si>
  <si>
    <t>xInit</t>
  </si>
  <si>
    <t>pInit</t>
  </si>
  <si>
    <t>MPa</t>
  </si>
  <si>
    <t>K/W</t>
  </si>
  <si>
    <t>GasStiff</t>
  </si>
  <si>
    <t>GasSoft</t>
  </si>
  <si>
    <t>OilStiff</t>
  </si>
  <si>
    <t>OilSoft</t>
  </si>
  <si>
    <t>CWall</t>
  </si>
  <si>
    <t>ValveStiff</t>
  </si>
  <si>
    <t>xMaxOpen</t>
  </si>
  <si>
    <t>xCloseToOpen</t>
  </si>
  <si>
    <t>areaLeak</t>
  </si>
  <si>
    <t>m^2</t>
  </si>
  <si>
    <t>Cd</t>
  </si>
  <si>
    <t>Dischange Coefficient</t>
  </si>
  <si>
    <t>smoothFactor</t>
  </si>
  <si>
    <t>ValveSoft</t>
  </si>
  <si>
    <t>xStroke</t>
  </si>
  <si>
    <t>tOn</t>
  </si>
  <si>
    <t>sec</t>
  </si>
  <si>
    <t>tOff</t>
  </si>
  <si>
    <t>ValveActuatorStiff</t>
  </si>
  <si>
    <t>ValveActuatorSoft</t>
  </si>
  <si>
    <t>Strut</t>
  </si>
  <si>
    <t>Endstop</t>
  </si>
  <si>
    <t>xMax</t>
  </si>
  <si>
    <t>xMin</t>
  </si>
  <si>
    <t>KxMax</t>
  </si>
  <si>
    <t>KxMin</t>
  </si>
  <si>
    <t>dxMax</t>
  </si>
  <si>
    <t>dxMin</t>
  </si>
  <si>
    <t>xTransition</t>
  </si>
  <si>
    <t>Damper</t>
  </si>
  <si>
    <t>Orifice</t>
  </si>
  <si>
    <t>pDiff</t>
  </si>
  <si>
    <t>m^3/s</t>
  </si>
  <si>
    <t>q</t>
  </si>
  <si>
    <t>RestrictionComp</t>
  </si>
  <si>
    <t>RestrictionReb</t>
  </si>
  <si>
    <t>PRVComp</t>
  </si>
  <si>
    <t>PRVReb</t>
  </si>
  <si>
    <t>pRange</t>
  </si>
  <si>
    <t>CVDValve</t>
  </si>
  <si>
    <t>bar</t>
  </si>
  <si>
    <t>PCValve</t>
  </si>
  <si>
    <t>AMax</t>
  </si>
  <si>
    <t>ALeak</t>
  </si>
  <si>
    <t>tFilt</t>
  </si>
  <si>
    <t>RideHeight</t>
  </si>
  <si>
    <t>pSource</t>
  </si>
  <si>
    <t>OrificeInlet</t>
  </si>
  <si>
    <t>OrificeOutlet</t>
  </si>
  <si>
    <t>PCValveInlet</t>
  </si>
  <si>
    <t>PCValveOutlet</t>
  </si>
  <si>
    <t>m^3</t>
  </si>
  <si>
    <t>GasProperties</t>
  </si>
  <si>
    <t>R</t>
  </si>
  <si>
    <t>h</t>
  </si>
  <si>
    <t>cp</t>
  </si>
  <si>
    <t>mu</t>
  </si>
  <si>
    <t>k</t>
  </si>
  <si>
    <t>kJ/(K*kg)</t>
  </si>
  <si>
    <t>kJ/kg</t>
  </si>
  <si>
    <t>s*uPA</t>
  </si>
  <si>
    <t>mW/(K*m)</t>
  </si>
  <si>
    <t>aMax</t>
  </si>
  <si>
    <t>mPiston</t>
  </si>
  <si>
    <t>kg</t>
  </si>
  <si>
    <t>b</t>
  </si>
  <si>
    <t>N/(m/s)</t>
  </si>
  <si>
    <t>Friction</t>
  </si>
  <si>
    <t>fCoulomb</t>
  </si>
  <si>
    <t>fBreakaway</t>
  </si>
  <si>
    <t>vBreakaway</t>
  </si>
  <si>
    <t>N</t>
  </si>
  <si>
    <t>m/s</t>
  </si>
  <si>
    <t>rho</t>
  </si>
  <si>
    <t>kg/m^3</t>
  </si>
  <si>
    <t>B</t>
  </si>
  <si>
    <t>Pa</t>
  </si>
  <si>
    <t>nu</t>
  </si>
  <si>
    <t>cSt</t>
  </si>
  <si>
    <t>OilProperties</t>
  </si>
  <si>
    <t>sTopR</t>
  </si>
  <si>
    <t>sTopL</t>
  </si>
  <si>
    <t>sBottomL</t>
  </si>
  <si>
    <t>sBottomR</t>
  </si>
  <si>
    <t>AsymmetricAirOilPiston</t>
  </si>
  <si>
    <t>SUV_Landy_TA2PR_AsymmetricAirOilPiston_A1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</si>
</sst>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/>
    <xf numFmtId="2" fontId="2" fillId="4" borderId="0" xfId="0" applyNumberFormat="1" applyFont="1" applyFill="1" applyAlignment="1">
      <alignment horizontal="right"/>
    </xf>
    <xf numFmtId="0" fontId="0" fillId="5" borderId="0" xfId="0" applyFill="1" applyAlignment="1">
      <alignment horizontal="left"/>
    </xf>
    <xf numFmtId="0" fontId="0" fillId="5" borderId="0" xfId="0" applyFill="1"/>
    <xf numFmtId="0" fontId="2" fillId="0" borderId="0" xfId="0" applyFont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2" fontId="2" fillId="4" borderId="0" xfId="0" applyNumberFormat="1" applyFont="1" applyFill="1"/>
    <xf numFmtId="11" fontId="2" fillId="0" borderId="0" xfId="0" applyNumberFormat="1" applyFont="1"/>
    <xf numFmtId="11" fontId="0" fillId="0" borderId="0" xfId="0" applyNumberFormat="1"/>
    <xf numFmtId="0" fontId="0" fillId="6" borderId="0" xfId="0" applyFill="1"/>
    <xf numFmtId="2" fontId="2" fillId="6" borderId="0" xfId="0" applyNumberFormat="1" applyFont="1" applyFill="1"/>
    <xf numFmtId="164" fontId="0" fillId="5" borderId="0" xfId="0" applyNumberFormat="1" applyFill="1"/>
    <xf numFmtId="164" fontId="2" fillId="0" borderId="0" xfId="0" applyNumberFormat="1" applyFont="1"/>
  </cellXfs>
  <cellStyles count="1">
    <cellStyle name="Normal" xfId="0" builtinId="0"/>
  </cellStyles>
  <dxfs count="4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4366-CE6D-43A0-93D4-3B615CE540AA}">
  <sheetPr>
    <tabColor theme="4" tint="-0.249977111117893"/>
  </sheetPr>
  <dimension ref="A1:AD112"/>
  <sheetViews>
    <sheetView tabSelected="1"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H21" sqref="H21"/>
    </sheetView>
  </sheetViews>
  <sheetFormatPr defaultRowHeight="15" x14ac:dyDescent="0.25"/>
  <cols>
    <col min="1" max="1" width="14.42578125" style="13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106</v>
      </c>
    </row>
    <row r="4" spans="1:10" x14ac:dyDescent="0.25">
      <c r="A4" s="14" t="s">
        <v>8</v>
      </c>
      <c r="B4" s="8"/>
      <c r="C4" s="5"/>
      <c r="D4" s="8"/>
      <c r="E4" s="8"/>
      <c r="F4" s="15"/>
      <c r="G4" s="15"/>
      <c r="H4" s="9" t="s">
        <v>105</v>
      </c>
    </row>
    <row r="5" spans="1:10" x14ac:dyDescent="0.25">
      <c r="A5" s="10" t="s">
        <v>102</v>
      </c>
      <c r="B5" s="5"/>
      <c r="C5" s="5"/>
      <c r="D5" t="s">
        <v>9</v>
      </c>
      <c r="E5" t="s">
        <v>10</v>
      </c>
      <c r="F5" s="20">
        <v>-1E-3</v>
      </c>
      <c r="G5" s="20">
        <v>0.47799999999999998</v>
      </c>
      <c r="H5" s="20">
        <v>0.73299999999999998</v>
      </c>
      <c r="J5" s="11" t="s">
        <v>10</v>
      </c>
    </row>
    <row r="6" spans="1:10" x14ac:dyDescent="0.25">
      <c r="A6" s="10" t="s">
        <v>101</v>
      </c>
      <c r="B6" s="5"/>
      <c r="C6" s="5"/>
      <c r="D6" t="s">
        <v>9</v>
      </c>
      <c r="E6" t="s">
        <v>10</v>
      </c>
      <c r="F6" s="20">
        <v>-1E-3</v>
      </c>
      <c r="G6" s="20">
        <v>-0.47799999999999998</v>
      </c>
      <c r="H6" s="20">
        <v>0.73299999999999998</v>
      </c>
      <c r="J6" s="11" t="s">
        <v>10</v>
      </c>
    </row>
    <row r="7" spans="1:10" x14ac:dyDescent="0.25">
      <c r="A7" s="10" t="s">
        <v>103</v>
      </c>
      <c r="B7" s="5"/>
      <c r="C7" s="5"/>
      <c r="D7" t="s">
        <v>9</v>
      </c>
      <c r="E7" t="s">
        <v>10</v>
      </c>
      <c r="F7" s="20">
        <v>-3.0000000000000001E-3</v>
      </c>
      <c r="G7" s="20">
        <v>0.49299999999999999</v>
      </c>
      <c r="H7" s="20">
        <v>0.52300000000000002</v>
      </c>
      <c r="J7" s="11" t="s">
        <v>10</v>
      </c>
    </row>
    <row r="8" spans="1:10" x14ac:dyDescent="0.25">
      <c r="A8" s="10" t="s">
        <v>104</v>
      </c>
      <c r="B8" s="5"/>
      <c r="C8" s="5"/>
      <c r="D8" t="s">
        <v>9</v>
      </c>
      <c r="E8" t="s">
        <v>10</v>
      </c>
      <c r="F8" s="20">
        <v>-3.0000000000000001E-3</v>
      </c>
      <c r="G8" s="20">
        <v>-0.48699999999999999</v>
      </c>
      <c r="H8" s="20">
        <v>0.52300000000000002</v>
      </c>
      <c r="J8" s="11" t="s">
        <v>10</v>
      </c>
    </row>
    <row r="9" spans="1:10" x14ac:dyDescent="0.25">
      <c r="A9" s="4" t="s">
        <v>6</v>
      </c>
      <c r="B9" s="5" t="s">
        <v>13</v>
      </c>
      <c r="C9" s="5"/>
      <c r="D9" t="s">
        <v>11</v>
      </c>
      <c r="F9" s="12"/>
      <c r="G9" s="12"/>
      <c r="H9" s="16">
        <v>293.14999999999998</v>
      </c>
    </row>
    <row r="10" spans="1:10" x14ac:dyDescent="0.25">
      <c r="A10" s="4"/>
      <c r="B10" s="5" t="s">
        <v>21</v>
      </c>
      <c r="C10" s="5" t="s">
        <v>14</v>
      </c>
      <c r="D10" t="s">
        <v>30</v>
      </c>
      <c r="F10" s="12"/>
      <c r="G10" s="12"/>
      <c r="H10" s="16">
        <v>5.0264999999999997E-3</v>
      </c>
    </row>
    <row r="11" spans="1:10" x14ac:dyDescent="0.25">
      <c r="A11" s="4"/>
      <c r="B11" s="5"/>
      <c r="C11" s="5" t="s">
        <v>15</v>
      </c>
      <c r="D11" t="s">
        <v>16</v>
      </c>
      <c r="E11" s="12"/>
      <c r="G11" s="12"/>
      <c r="H11" s="6">
        <v>0.04</v>
      </c>
    </row>
    <row r="12" spans="1:10" x14ac:dyDescent="0.25">
      <c r="A12" s="4"/>
      <c r="B12" s="5"/>
      <c r="C12" s="5" t="s">
        <v>84</v>
      </c>
      <c r="D12" t="s">
        <v>85</v>
      </c>
      <c r="E12" s="12"/>
      <c r="G12" s="12"/>
      <c r="H12" s="21">
        <v>0.249</v>
      </c>
    </row>
    <row r="13" spans="1:10" x14ac:dyDescent="0.25">
      <c r="A13" s="4"/>
      <c r="B13" s="5"/>
      <c r="C13" s="5" t="s">
        <v>86</v>
      </c>
      <c r="D13" t="s">
        <v>87</v>
      </c>
      <c r="E13" s="12"/>
      <c r="G13" s="12"/>
      <c r="H13" s="6">
        <v>1</v>
      </c>
    </row>
    <row r="14" spans="1:10" x14ac:dyDescent="0.25">
      <c r="A14" s="4"/>
      <c r="B14" s="5"/>
      <c r="C14" s="5" t="s">
        <v>17</v>
      </c>
      <c r="D14" t="s">
        <v>9</v>
      </c>
      <c r="E14" s="12"/>
      <c r="G14" s="12"/>
      <c r="H14" s="6">
        <v>0</v>
      </c>
    </row>
    <row r="15" spans="1:10" x14ac:dyDescent="0.25">
      <c r="A15" s="4"/>
      <c r="B15" s="5"/>
      <c r="C15" s="5" t="s">
        <v>18</v>
      </c>
      <c r="D15" t="s">
        <v>19</v>
      </c>
      <c r="E15" s="12"/>
      <c r="G15" s="12"/>
      <c r="H15" s="6">
        <v>5.3250000000000002</v>
      </c>
    </row>
    <row r="16" spans="1:10" x14ac:dyDescent="0.25">
      <c r="A16" s="4"/>
      <c r="B16" s="5"/>
      <c r="C16" s="5" t="s">
        <v>25</v>
      </c>
      <c r="D16" t="s">
        <v>20</v>
      </c>
      <c r="F16" s="6"/>
      <c r="G16" s="6"/>
      <c r="H16" s="6">
        <v>1000</v>
      </c>
    </row>
    <row r="17" spans="1:8" x14ac:dyDescent="0.25">
      <c r="A17" s="4"/>
      <c r="B17" s="5" t="s">
        <v>22</v>
      </c>
      <c r="C17" s="5" t="s">
        <v>14</v>
      </c>
      <c r="D17" t="s">
        <v>30</v>
      </c>
      <c r="F17" s="12"/>
      <c r="G17" s="12"/>
      <c r="H17" s="16">
        <v>5.0264999999999997E-3</v>
      </c>
    </row>
    <row r="18" spans="1:8" x14ac:dyDescent="0.25">
      <c r="A18" s="4"/>
      <c r="B18" s="5"/>
      <c r="C18" s="5" t="s">
        <v>15</v>
      </c>
      <c r="D18" t="s">
        <v>16</v>
      </c>
      <c r="E18" s="12"/>
      <c r="G18" s="12"/>
      <c r="H18" s="6">
        <v>0.16</v>
      </c>
    </row>
    <row r="19" spans="1:8" x14ac:dyDescent="0.25">
      <c r="A19" s="4"/>
      <c r="B19" s="5"/>
      <c r="C19" s="5" t="s">
        <v>84</v>
      </c>
      <c r="D19" t="s">
        <v>85</v>
      </c>
      <c r="E19" s="12"/>
      <c r="G19" s="12"/>
      <c r="H19" s="21">
        <v>0.249</v>
      </c>
    </row>
    <row r="20" spans="1:8" x14ac:dyDescent="0.25">
      <c r="A20" s="4"/>
      <c r="B20" s="5"/>
      <c r="C20" s="5" t="s">
        <v>86</v>
      </c>
      <c r="D20" t="s">
        <v>87</v>
      </c>
      <c r="E20" s="12"/>
      <c r="G20" s="12"/>
      <c r="H20" s="6">
        <v>10</v>
      </c>
    </row>
    <row r="21" spans="1:8" x14ac:dyDescent="0.25">
      <c r="A21" s="4"/>
      <c r="B21" s="5"/>
      <c r="C21" s="5" t="s">
        <v>17</v>
      </c>
      <c r="D21" t="s">
        <v>9</v>
      </c>
      <c r="E21" s="12"/>
      <c r="G21" s="12"/>
      <c r="H21" s="6">
        <v>0</v>
      </c>
    </row>
    <row r="22" spans="1:8" x14ac:dyDescent="0.25">
      <c r="A22" s="4"/>
      <c r="B22" s="5"/>
      <c r="C22" s="5" t="s">
        <v>18</v>
      </c>
      <c r="D22" t="s">
        <v>19</v>
      </c>
      <c r="E22" s="12"/>
      <c r="G22" s="12"/>
      <c r="H22" s="6">
        <v>5.3250000000000002</v>
      </c>
    </row>
    <row r="23" spans="1:8" x14ac:dyDescent="0.25">
      <c r="A23" s="4"/>
      <c r="B23" s="5"/>
      <c r="C23" s="5" t="s">
        <v>25</v>
      </c>
      <c r="D23" t="s">
        <v>30</v>
      </c>
      <c r="F23" s="6"/>
      <c r="G23" s="6"/>
      <c r="H23" s="6">
        <v>1000</v>
      </c>
    </row>
    <row r="24" spans="1:8" x14ac:dyDescent="0.25">
      <c r="A24" s="4"/>
      <c r="B24" s="5" t="s">
        <v>23</v>
      </c>
      <c r="C24" s="5" t="s">
        <v>14</v>
      </c>
      <c r="D24" t="s">
        <v>12</v>
      </c>
      <c r="F24" s="12"/>
      <c r="G24" s="12"/>
      <c r="H24" s="16">
        <v>5.0264999999999997E-3</v>
      </c>
    </row>
    <row r="25" spans="1:8" x14ac:dyDescent="0.25">
      <c r="A25" s="4"/>
      <c r="B25" s="5"/>
      <c r="C25" s="5" t="s">
        <v>15</v>
      </c>
      <c r="D25" t="s">
        <v>16</v>
      </c>
      <c r="E25" s="12"/>
      <c r="G25" s="12"/>
      <c r="H25" s="6">
        <v>0.26</v>
      </c>
    </row>
    <row r="26" spans="1:8" x14ac:dyDescent="0.25">
      <c r="A26" s="4"/>
      <c r="B26" s="5"/>
      <c r="C26" s="5" t="s">
        <v>17</v>
      </c>
      <c r="D26" t="s">
        <v>9</v>
      </c>
      <c r="E26" s="12"/>
      <c r="G26" s="12"/>
      <c r="H26" s="6">
        <v>0</v>
      </c>
    </row>
    <row r="27" spans="1:8" x14ac:dyDescent="0.25">
      <c r="A27" s="4"/>
      <c r="B27" s="5"/>
      <c r="C27" s="5" t="s">
        <v>18</v>
      </c>
      <c r="D27" t="s">
        <v>19</v>
      </c>
      <c r="E27" s="12"/>
      <c r="G27" s="12"/>
      <c r="H27" s="6">
        <v>5.3250000000000002</v>
      </c>
    </row>
    <row r="28" spans="1:8" x14ac:dyDescent="0.25">
      <c r="A28" s="4"/>
      <c r="B28" s="5" t="s">
        <v>24</v>
      </c>
      <c r="C28" s="5" t="s">
        <v>14</v>
      </c>
      <c r="D28" t="s">
        <v>30</v>
      </c>
      <c r="F28" s="12"/>
      <c r="G28" s="12"/>
      <c r="H28" s="16">
        <v>5.0264999999999997E-3</v>
      </c>
    </row>
    <row r="29" spans="1:8" x14ac:dyDescent="0.25">
      <c r="A29" s="4"/>
      <c r="B29" s="5"/>
      <c r="C29" s="5" t="s">
        <v>15</v>
      </c>
      <c r="D29" t="s">
        <v>16</v>
      </c>
      <c r="E29" s="12"/>
      <c r="G29" s="12"/>
      <c r="H29" s="6">
        <v>0.26</v>
      </c>
    </row>
    <row r="30" spans="1:8" x14ac:dyDescent="0.25">
      <c r="A30" s="4"/>
      <c r="B30" s="5"/>
      <c r="C30" s="5" t="s">
        <v>17</v>
      </c>
      <c r="D30" t="s">
        <v>9</v>
      </c>
      <c r="E30" s="12"/>
      <c r="G30" s="12"/>
      <c r="H30" s="6">
        <v>0</v>
      </c>
    </row>
    <row r="31" spans="1:8" x14ac:dyDescent="0.25">
      <c r="A31" s="4"/>
      <c r="B31" s="5"/>
      <c r="C31" s="5" t="s">
        <v>18</v>
      </c>
      <c r="D31" t="s">
        <v>19</v>
      </c>
      <c r="E31" s="12"/>
      <c r="G31" s="12"/>
      <c r="H31" s="6">
        <v>5.3250000000000002</v>
      </c>
    </row>
    <row r="32" spans="1:8" x14ac:dyDescent="0.25">
      <c r="A32" s="4"/>
      <c r="B32" s="5" t="s">
        <v>26</v>
      </c>
      <c r="C32" s="5" t="s">
        <v>27</v>
      </c>
      <c r="D32" t="s">
        <v>9</v>
      </c>
      <c r="H32" s="16">
        <v>1E-3</v>
      </c>
    </row>
    <row r="33" spans="1:8" x14ac:dyDescent="0.25">
      <c r="A33" s="4"/>
      <c r="B33" s="5"/>
      <c r="C33" s="5" t="s">
        <v>28</v>
      </c>
      <c r="D33" t="s">
        <v>9</v>
      </c>
      <c r="H33" s="16">
        <v>1E-3</v>
      </c>
    </row>
    <row r="34" spans="1:8" x14ac:dyDescent="0.25">
      <c r="A34" s="4"/>
      <c r="B34" s="5"/>
      <c r="C34" s="5" t="s">
        <v>83</v>
      </c>
      <c r="D34" t="s">
        <v>30</v>
      </c>
      <c r="H34" s="16">
        <v>7.8540000000000004E-5</v>
      </c>
    </row>
    <row r="35" spans="1:8" x14ac:dyDescent="0.25">
      <c r="A35" s="4"/>
      <c r="B35" s="5"/>
      <c r="C35" s="5" t="s">
        <v>29</v>
      </c>
      <c r="D35" t="s">
        <v>30</v>
      </c>
      <c r="H35" s="17">
        <v>1E-14</v>
      </c>
    </row>
    <row r="36" spans="1:8" x14ac:dyDescent="0.25">
      <c r="A36" s="4"/>
      <c r="B36" s="5"/>
      <c r="C36" s="5" t="s">
        <v>31</v>
      </c>
      <c r="D36">
        <v>1</v>
      </c>
      <c r="E36" t="s">
        <v>32</v>
      </c>
      <c r="H36">
        <v>0.64</v>
      </c>
    </row>
    <row r="37" spans="1:8" x14ac:dyDescent="0.25">
      <c r="A37" s="4"/>
      <c r="B37" s="5"/>
      <c r="C37" s="5" t="s">
        <v>33</v>
      </c>
      <c r="D37">
        <v>1</v>
      </c>
      <c r="H37">
        <v>0.01</v>
      </c>
    </row>
    <row r="38" spans="1:8" x14ac:dyDescent="0.25">
      <c r="A38" s="4"/>
      <c r="B38" s="5" t="s">
        <v>34</v>
      </c>
      <c r="C38" s="5" t="s">
        <v>27</v>
      </c>
      <c r="D38" t="s">
        <v>9</v>
      </c>
      <c r="H38" s="16">
        <v>1E-3</v>
      </c>
    </row>
    <row r="39" spans="1:8" x14ac:dyDescent="0.25">
      <c r="A39" s="4"/>
      <c r="B39" s="5"/>
      <c r="C39" s="5" t="s">
        <v>28</v>
      </c>
      <c r="D39" t="s">
        <v>9</v>
      </c>
      <c r="H39" s="16">
        <v>1E-3</v>
      </c>
    </row>
    <row r="40" spans="1:8" x14ac:dyDescent="0.25">
      <c r="A40" s="4"/>
      <c r="B40" s="5"/>
      <c r="C40" s="5" t="s">
        <v>83</v>
      </c>
      <c r="D40" t="s">
        <v>30</v>
      </c>
      <c r="H40" s="16">
        <v>7.8540000000000004E-5</v>
      </c>
    </row>
    <row r="41" spans="1:8" x14ac:dyDescent="0.25">
      <c r="A41" s="4"/>
      <c r="B41" s="5"/>
      <c r="C41" s="5" t="s">
        <v>29</v>
      </c>
      <c r="D41" t="s">
        <v>30</v>
      </c>
      <c r="H41" s="17">
        <v>1E-14</v>
      </c>
    </row>
    <row r="42" spans="1:8" x14ac:dyDescent="0.25">
      <c r="A42" s="4"/>
      <c r="B42" s="5"/>
      <c r="C42" s="5" t="s">
        <v>31</v>
      </c>
      <c r="D42">
        <v>1</v>
      </c>
      <c r="E42" t="s">
        <v>32</v>
      </c>
      <c r="H42">
        <v>0.64</v>
      </c>
    </row>
    <row r="43" spans="1:8" x14ac:dyDescent="0.25">
      <c r="A43" s="4"/>
      <c r="B43" s="5"/>
      <c r="C43" s="5" t="s">
        <v>33</v>
      </c>
      <c r="D43">
        <v>1</v>
      </c>
      <c r="H43">
        <v>0.01</v>
      </c>
    </row>
    <row r="44" spans="1:8" x14ac:dyDescent="0.25">
      <c r="A44" s="4"/>
      <c r="B44" s="4" t="s">
        <v>39</v>
      </c>
      <c r="C44" s="4" t="s">
        <v>35</v>
      </c>
      <c r="D44" t="s">
        <v>9</v>
      </c>
      <c r="H44" s="17">
        <v>1E-3</v>
      </c>
    </row>
    <row r="45" spans="1:8" x14ac:dyDescent="0.25">
      <c r="A45" s="4"/>
      <c r="B45" s="4"/>
      <c r="C45" s="4" t="s">
        <v>36</v>
      </c>
      <c r="D45" t="s">
        <v>37</v>
      </c>
      <c r="H45" s="17">
        <v>1E-4</v>
      </c>
    </row>
    <row r="46" spans="1:8" x14ac:dyDescent="0.25">
      <c r="A46" s="4"/>
      <c r="B46" s="4"/>
      <c r="C46" s="4" t="s">
        <v>38</v>
      </c>
      <c r="D46" t="s">
        <v>37</v>
      </c>
      <c r="H46" s="17">
        <v>1E-4</v>
      </c>
    </row>
    <row r="47" spans="1:8" x14ac:dyDescent="0.25">
      <c r="A47" s="4"/>
      <c r="B47" s="4" t="s">
        <v>40</v>
      </c>
      <c r="C47" s="4" t="s">
        <v>35</v>
      </c>
      <c r="D47" t="s">
        <v>9</v>
      </c>
      <c r="H47" s="17">
        <v>1E-3</v>
      </c>
    </row>
    <row r="48" spans="1:8" x14ac:dyDescent="0.25">
      <c r="A48" s="4"/>
      <c r="B48" s="4"/>
      <c r="C48" s="4" t="s">
        <v>36</v>
      </c>
      <c r="D48" t="s">
        <v>37</v>
      </c>
      <c r="H48" s="17">
        <v>1E-4</v>
      </c>
    </row>
    <row r="49" spans="1:8" x14ac:dyDescent="0.25">
      <c r="A49" s="4"/>
      <c r="B49" s="4"/>
      <c r="C49" s="4" t="s">
        <v>38</v>
      </c>
      <c r="D49" t="s">
        <v>37</v>
      </c>
      <c r="H49" s="17">
        <v>1E-4</v>
      </c>
    </row>
    <row r="50" spans="1:8" x14ac:dyDescent="0.25">
      <c r="A50" s="4"/>
      <c r="B50" s="4" t="s">
        <v>73</v>
      </c>
      <c r="C50" s="4" t="s">
        <v>74</v>
      </c>
      <c r="D50" t="s">
        <v>79</v>
      </c>
      <c r="H50" s="17">
        <v>0.29699999999999999</v>
      </c>
    </row>
    <row r="51" spans="1:8" x14ac:dyDescent="0.25">
      <c r="A51" s="4"/>
      <c r="B51" s="4"/>
      <c r="C51" s="4" t="s">
        <v>75</v>
      </c>
      <c r="D51" t="s">
        <v>80</v>
      </c>
      <c r="H51" s="17">
        <v>304.08</v>
      </c>
    </row>
    <row r="52" spans="1:8" x14ac:dyDescent="0.25">
      <c r="A52" s="4"/>
      <c r="B52" s="4"/>
      <c r="C52" s="4" t="s">
        <v>76</v>
      </c>
      <c r="D52" t="s">
        <v>79</v>
      </c>
      <c r="H52" s="17">
        <v>1.04</v>
      </c>
    </row>
    <row r="53" spans="1:8" x14ac:dyDescent="0.25">
      <c r="A53" s="4"/>
      <c r="B53" s="4"/>
      <c r="C53" s="4" t="s">
        <v>77</v>
      </c>
      <c r="D53" t="s">
        <v>81</v>
      </c>
      <c r="H53" s="17">
        <v>17.594000000000001</v>
      </c>
    </row>
    <row r="54" spans="1:8" x14ac:dyDescent="0.25">
      <c r="A54" s="4"/>
      <c r="B54" s="4"/>
      <c r="C54" s="4" t="s">
        <v>78</v>
      </c>
      <c r="D54" t="s">
        <v>82</v>
      </c>
      <c r="H54" s="17">
        <v>26</v>
      </c>
    </row>
    <row r="55" spans="1:8" x14ac:dyDescent="0.25">
      <c r="A55" s="4" t="s">
        <v>41</v>
      </c>
      <c r="B55" s="4" t="s">
        <v>14</v>
      </c>
      <c r="C55" s="4"/>
      <c r="D55" t="s">
        <v>30</v>
      </c>
      <c r="H55" s="17">
        <v>8.0424999999999995E-4</v>
      </c>
    </row>
    <row r="56" spans="1:8" x14ac:dyDescent="0.25">
      <c r="A56" s="4"/>
      <c r="B56" s="4" t="s">
        <v>15</v>
      </c>
      <c r="C56" s="4"/>
      <c r="D56" t="s">
        <v>16</v>
      </c>
      <c r="H56" s="17">
        <v>0.4</v>
      </c>
    </row>
    <row r="57" spans="1:8" x14ac:dyDescent="0.25">
      <c r="A57" s="4"/>
      <c r="B57" s="5" t="s">
        <v>17</v>
      </c>
      <c r="C57" s="4"/>
      <c r="D57" t="s">
        <v>9</v>
      </c>
      <c r="H57" s="17">
        <v>0</v>
      </c>
    </row>
    <row r="58" spans="1:8" x14ac:dyDescent="0.25">
      <c r="A58" s="4"/>
      <c r="B58" s="5" t="s">
        <v>88</v>
      </c>
      <c r="C58" s="4" t="s">
        <v>89</v>
      </c>
      <c r="D58" t="s">
        <v>92</v>
      </c>
      <c r="H58" s="17">
        <v>100</v>
      </c>
    </row>
    <row r="59" spans="1:8" x14ac:dyDescent="0.25">
      <c r="A59" s="4"/>
      <c r="B59" s="5"/>
      <c r="C59" s="4" t="s">
        <v>90</v>
      </c>
      <c r="D59" t="s">
        <v>92</v>
      </c>
      <c r="H59" s="17">
        <v>300</v>
      </c>
    </row>
    <row r="60" spans="1:8" x14ac:dyDescent="0.25">
      <c r="A60" s="4"/>
      <c r="B60" s="5"/>
      <c r="C60" s="4" t="s">
        <v>91</v>
      </c>
      <c r="D60" t="s">
        <v>93</v>
      </c>
      <c r="H60" s="17">
        <v>0.2</v>
      </c>
    </row>
    <row r="61" spans="1:8" x14ac:dyDescent="0.25">
      <c r="A61" s="4"/>
      <c r="B61" s="5"/>
      <c r="C61" s="4" t="s">
        <v>77</v>
      </c>
      <c r="D61" t="s">
        <v>87</v>
      </c>
      <c r="H61" s="17">
        <v>10</v>
      </c>
    </row>
    <row r="62" spans="1:8" x14ac:dyDescent="0.25">
      <c r="A62" s="4"/>
      <c r="B62" s="5" t="s">
        <v>100</v>
      </c>
      <c r="C62" s="4" t="s">
        <v>94</v>
      </c>
      <c r="D62" t="s">
        <v>95</v>
      </c>
      <c r="H62" s="17">
        <v>873</v>
      </c>
    </row>
    <row r="63" spans="1:8" x14ac:dyDescent="0.25">
      <c r="A63" s="4"/>
      <c r="B63" s="5"/>
      <c r="C63" s="4" t="s">
        <v>96</v>
      </c>
      <c r="D63" t="s">
        <v>97</v>
      </c>
      <c r="H63" s="17">
        <v>3500000000</v>
      </c>
    </row>
    <row r="64" spans="1:8" x14ac:dyDescent="0.25">
      <c r="A64" s="4"/>
      <c r="B64" s="5"/>
      <c r="C64" s="4" t="s">
        <v>98</v>
      </c>
      <c r="D64" t="s">
        <v>99</v>
      </c>
      <c r="H64" s="17">
        <v>46</v>
      </c>
    </row>
    <row r="65" spans="1:29" x14ac:dyDescent="0.25">
      <c r="A65" s="4" t="s">
        <v>42</v>
      </c>
      <c r="B65" s="18" t="s">
        <v>43</v>
      </c>
      <c r="C65" s="4"/>
      <c r="D65" t="s">
        <v>9</v>
      </c>
      <c r="E65" t="s">
        <v>10</v>
      </c>
      <c r="H65" s="19">
        <v>0.3</v>
      </c>
      <c r="J65" s="18" t="s">
        <v>10</v>
      </c>
    </row>
    <row r="66" spans="1:29" x14ac:dyDescent="0.25">
      <c r="A66" s="4"/>
      <c r="B66" s="18" t="s">
        <v>44</v>
      </c>
      <c r="C66" s="4"/>
      <c r="D66" t="s">
        <v>9</v>
      </c>
      <c r="E66" t="s">
        <v>10</v>
      </c>
      <c r="H66" s="19">
        <v>-0.2</v>
      </c>
      <c r="J66" s="18" t="s">
        <v>10</v>
      </c>
    </row>
    <row r="67" spans="1:29" x14ac:dyDescent="0.25">
      <c r="A67" s="4"/>
      <c r="B67" s="5" t="s">
        <v>45</v>
      </c>
      <c r="C67" s="4"/>
      <c r="D67" t="s">
        <v>12</v>
      </c>
      <c r="H67" s="16">
        <v>1000000</v>
      </c>
    </row>
    <row r="68" spans="1:29" x14ac:dyDescent="0.25">
      <c r="A68" s="4"/>
      <c r="B68" s="5" t="s">
        <v>46</v>
      </c>
      <c r="C68" s="4"/>
      <c r="D68" t="s">
        <v>12</v>
      </c>
      <c r="H68" s="16">
        <v>1000000</v>
      </c>
    </row>
    <row r="69" spans="1:29" x14ac:dyDescent="0.25">
      <c r="A69" s="4"/>
      <c r="B69" s="5" t="s">
        <v>47</v>
      </c>
      <c r="C69" s="4"/>
      <c r="D69" t="s">
        <v>12</v>
      </c>
      <c r="H69" s="16">
        <v>150</v>
      </c>
    </row>
    <row r="70" spans="1:29" x14ac:dyDescent="0.25">
      <c r="A70" s="4"/>
      <c r="B70" s="5" t="s">
        <v>48</v>
      </c>
      <c r="C70" s="4"/>
      <c r="D70" t="s">
        <v>12</v>
      </c>
      <c r="H70" s="16">
        <v>150</v>
      </c>
    </row>
    <row r="71" spans="1:29" x14ac:dyDescent="0.25">
      <c r="A71" s="4"/>
      <c r="B71" s="5" t="s">
        <v>49</v>
      </c>
      <c r="C71" s="4"/>
      <c r="D71" t="s">
        <v>9</v>
      </c>
      <c r="H71" s="16">
        <v>0.1</v>
      </c>
    </row>
    <row r="72" spans="1:29" x14ac:dyDescent="0.25">
      <c r="A72" s="4" t="s">
        <v>50</v>
      </c>
      <c r="B72" s="4" t="s">
        <v>51</v>
      </c>
      <c r="C72" s="4" t="s">
        <v>52</v>
      </c>
      <c r="D72" t="s">
        <v>19</v>
      </c>
      <c r="H72">
        <v>-3653.1310066347082</v>
      </c>
      <c r="I72">
        <v>-2592.7726550981215</v>
      </c>
      <c r="J72">
        <v>-1668.4179315799108</v>
      </c>
      <c r="K72">
        <v>-899.02003793931237</v>
      </c>
      <c r="L72">
        <v>-316.46778479292004</v>
      </c>
      <c r="M72">
        <v>-2.0809326327752857</v>
      </c>
      <c r="N72">
        <v>-1.5245114295619433</v>
      </c>
      <c r="O72">
        <v>-1.0325272317915479</v>
      </c>
      <c r="P72">
        <v>-0.61281185225065882</v>
      </c>
      <c r="Q72">
        <v>-0.27755433814378255</v>
      </c>
      <c r="R72">
        <v>-5.0538114643678897E-2</v>
      </c>
      <c r="S72">
        <v>5.0538114643678897E-2</v>
      </c>
      <c r="T72">
        <v>0.27755433814378255</v>
      </c>
      <c r="U72">
        <v>0.61281185225065882</v>
      </c>
      <c r="V72">
        <v>1.0325272317915479</v>
      </c>
      <c r="W72">
        <v>1.5245114295619433</v>
      </c>
      <c r="X72">
        <v>2.0809326327752857</v>
      </c>
      <c r="Y72">
        <v>316.46778479291976</v>
      </c>
      <c r="Z72">
        <v>899.02003793931203</v>
      </c>
      <c r="AA72">
        <v>1668.4179315799104</v>
      </c>
      <c r="AB72">
        <v>2592.772655098121</v>
      </c>
      <c r="AC72">
        <v>3653.1310066347082</v>
      </c>
    </row>
    <row r="73" spans="1:29" x14ac:dyDescent="0.25">
      <c r="A73" s="4"/>
      <c r="B73" s="4"/>
      <c r="C73" s="4" t="s">
        <v>54</v>
      </c>
      <c r="D73" t="s">
        <v>53</v>
      </c>
      <c r="H73">
        <v>-8.0424771931898696E-3</v>
      </c>
      <c r="I73">
        <v>-6.4469817545518959E-3</v>
      </c>
      <c r="J73">
        <v>-4.8514863159139221E-3</v>
      </c>
      <c r="K73">
        <v>-3.2559908772759483E-3</v>
      </c>
      <c r="L73">
        <v>-1.6604954386379746E-3</v>
      </c>
      <c r="M73">
        <v>-6.4999999999999994E-5</v>
      </c>
      <c r="N73">
        <v>-5.3181818181818179E-5</v>
      </c>
      <c r="O73">
        <v>-4.1363636363636357E-5</v>
      </c>
      <c r="P73">
        <v>-2.9545454545454542E-5</v>
      </c>
      <c r="Q73">
        <v>-1.7727272727272726E-5</v>
      </c>
      <c r="R73">
        <v>-5.9090909090909085E-6</v>
      </c>
      <c r="S73">
        <v>5.9090909090909085E-6</v>
      </c>
      <c r="T73">
        <v>1.7727272727272726E-5</v>
      </c>
      <c r="U73">
        <v>2.9545454545454542E-5</v>
      </c>
      <c r="V73">
        <v>4.1363636363636357E-5</v>
      </c>
      <c r="W73">
        <v>5.3181818181818179E-5</v>
      </c>
      <c r="X73">
        <v>6.4999999999999994E-5</v>
      </c>
      <c r="Y73">
        <v>1.6604954386379737E-3</v>
      </c>
      <c r="Z73">
        <v>3.2559908772759475E-3</v>
      </c>
      <c r="AA73">
        <v>4.8514863159139212E-3</v>
      </c>
      <c r="AB73">
        <v>6.446981754551895E-3</v>
      </c>
      <c r="AC73">
        <v>8.0424771931898696E-3</v>
      </c>
    </row>
    <row r="74" spans="1:29" x14ac:dyDescent="0.25">
      <c r="A74" s="4"/>
      <c r="B74" s="4" t="s">
        <v>55</v>
      </c>
      <c r="C74" s="4" t="s">
        <v>14</v>
      </c>
      <c r="D74" t="s">
        <v>30</v>
      </c>
      <c r="H74" s="17">
        <v>1.8158000000000001E-5</v>
      </c>
    </row>
    <row r="75" spans="1:29" x14ac:dyDescent="0.25">
      <c r="A75" s="4"/>
      <c r="B75" s="4"/>
      <c r="C75" s="4" t="s">
        <v>31</v>
      </c>
      <c r="D75">
        <v>1</v>
      </c>
      <c r="H75">
        <v>0.32500000000000001</v>
      </c>
    </row>
    <row r="76" spans="1:29" x14ac:dyDescent="0.25">
      <c r="A76" s="4"/>
      <c r="B76" s="4" t="s">
        <v>56</v>
      </c>
      <c r="C76" s="4" t="s">
        <v>14</v>
      </c>
      <c r="D76" t="s">
        <v>30</v>
      </c>
      <c r="H76" s="17">
        <v>1.4137E-5</v>
      </c>
    </row>
    <row r="77" spans="1:29" x14ac:dyDescent="0.25">
      <c r="A77" s="4"/>
      <c r="B77" s="4"/>
      <c r="C77" s="4" t="s">
        <v>31</v>
      </c>
      <c r="D77">
        <v>1</v>
      </c>
      <c r="H77">
        <v>0.17499999999999999</v>
      </c>
    </row>
    <row r="78" spans="1:29" x14ac:dyDescent="0.25">
      <c r="A78" s="4"/>
      <c r="B78" s="4" t="s">
        <v>57</v>
      </c>
      <c r="C78" s="4" t="s">
        <v>52</v>
      </c>
      <c r="D78" t="s">
        <v>19</v>
      </c>
      <c r="H78" s="17">
        <v>2.0550000000000002</v>
      </c>
    </row>
    <row r="79" spans="1:29" x14ac:dyDescent="0.25">
      <c r="A79" s="4"/>
      <c r="B79" s="4"/>
      <c r="C79" s="4" t="s">
        <v>59</v>
      </c>
      <c r="D79" t="s">
        <v>19</v>
      </c>
      <c r="H79">
        <v>7.5</v>
      </c>
    </row>
    <row r="80" spans="1:29" x14ac:dyDescent="0.25">
      <c r="A80" s="4"/>
      <c r="B80" s="4"/>
      <c r="C80" s="4" t="s">
        <v>14</v>
      </c>
      <c r="D80" t="s">
        <v>30</v>
      </c>
      <c r="H80" s="17">
        <v>1.8158000000000001E-5</v>
      </c>
    </row>
    <row r="81" spans="1:30" x14ac:dyDescent="0.25">
      <c r="A81" s="4"/>
      <c r="B81" s="4"/>
      <c r="C81" s="4" t="s">
        <v>31</v>
      </c>
      <c r="D81">
        <v>1</v>
      </c>
      <c r="H81">
        <v>1</v>
      </c>
    </row>
    <row r="82" spans="1:30" x14ac:dyDescent="0.25">
      <c r="A82" s="4"/>
      <c r="B82" s="4" t="s">
        <v>58</v>
      </c>
      <c r="C82" s="4" t="s">
        <v>52</v>
      </c>
      <c r="D82" t="s">
        <v>19</v>
      </c>
      <c r="H82" s="17">
        <v>4.55</v>
      </c>
    </row>
    <row r="83" spans="1:30" x14ac:dyDescent="0.25">
      <c r="A83" s="4"/>
      <c r="B83" s="4"/>
      <c r="C83" s="4" t="s">
        <v>59</v>
      </c>
      <c r="D83" t="s">
        <v>19</v>
      </c>
      <c r="H83">
        <v>1.5</v>
      </c>
    </row>
    <row r="84" spans="1:30" x14ac:dyDescent="0.25">
      <c r="A84" s="4"/>
      <c r="B84" s="4"/>
      <c r="C84" s="4" t="s">
        <v>14</v>
      </c>
      <c r="D84" t="s">
        <v>30</v>
      </c>
      <c r="H84" s="17">
        <v>1.4137E-5</v>
      </c>
    </row>
    <row r="85" spans="1:30" x14ac:dyDescent="0.25">
      <c r="A85" s="4"/>
      <c r="B85" s="4"/>
      <c r="C85" s="4" t="s">
        <v>31</v>
      </c>
      <c r="D85">
        <v>1</v>
      </c>
      <c r="H85">
        <v>1</v>
      </c>
    </row>
    <row r="86" spans="1:30" x14ac:dyDescent="0.25">
      <c r="A86" s="4" t="s">
        <v>60</v>
      </c>
      <c r="B86" s="4" t="s">
        <v>51</v>
      </c>
      <c r="C86" s="4" t="s">
        <v>2</v>
      </c>
      <c r="D86" t="s">
        <v>9</v>
      </c>
      <c r="H86">
        <v>5.28E-2</v>
      </c>
      <c r="I86">
        <v>9.2799999999999994E-2</v>
      </c>
      <c r="J86">
        <v>0.1328</v>
      </c>
      <c r="K86">
        <v>0.17280000000000001</v>
      </c>
      <c r="L86">
        <v>0.21279999999999999</v>
      </c>
      <c r="M86">
        <v>0.25280000000000002</v>
      </c>
      <c r="N86">
        <v>0.2928</v>
      </c>
      <c r="O86">
        <v>0.33280000000000004</v>
      </c>
      <c r="P86">
        <v>0.37280000000000002</v>
      </c>
      <c r="Q86">
        <v>0.4128</v>
      </c>
      <c r="R86">
        <v>0.45280000000000004</v>
      </c>
      <c r="S86">
        <v>0.49280000000000002</v>
      </c>
      <c r="T86">
        <v>0.53280000000000005</v>
      </c>
      <c r="U86">
        <v>0.57279999999999998</v>
      </c>
      <c r="V86">
        <v>0.61280000000000001</v>
      </c>
      <c r="W86">
        <v>0.65279999999999994</v>
      </c>
      <c r="X86">
        <v>0.69279999999999997</v>
      </c>
      <c r="Y86">
        <v>0.73280000000000001</v>
      </c>
      <c r="Z86">
        <v>0.77279999999999993</v>
      </c>
      <c r="AA86">
        <v>0.81279999999999986</v>
      </c>
      <c r="AB86">
        <v>0.8528</v>
      </c>
      <c r="AC86">
        <v>0.89279999999999993</v>
      </c>
      <c r="AD86">
        <v>0.93279999999999996</v>
      </c>
    </row>
    <row r="87" spans="1:30" x14ac:dyDescent="0.25">
      <c r="A87" s="4"/>
      <c r="B87" s="4"/>
      <c r="C87" s="4" t="s">
        <v>14</v>
      </c>
      <c r="D87" t="s">
        <v>30</v>
      </c>
      <c r="H87">
        <v>1E-10</v>
      </c>
      <c r="I87">
        <v>4.3819343281429649E-7</v>
      </c>
      <c r="J87">
        <v>8.568467404313379E-7</v>
      </c>
      <c r="K87">
        <v>1.2643793816957833E-6</v>
      </c>
      <c r="L87">
        <v>1.675877810411941E-6</v>
      </c>
      <c r="M87">
        <v>2.1040710375878271E-6</v>
      </c>
      <c r="N87">
        <v>2.5428857933661565E-6</v>
      </c>
      <c r="O87">
        <v>2.9885429439080175E-6</v>
      </c>
      <c r="P87">
        <v>3.4390586047768393E-6</v>
      </c>
      <c r="Q87">
        <v>3.8924488915360514E-6</v>
      </c>
      <c r="R87">
        <v>4.3467299197490855E-6</v>
      </c>
      <c r="S87">
        <v>4.8116537401406197E-6</v>
      </c>
      <c r="T87">
        <v>5.3110924008596277E-6</v>
      </c>
      <c r="U87">
        <v>5.8208808181155125E-6</v>
      </c>
      <c r="V87">
        <v>6.3135441922272954E-6</v>
      </c>
      <c r="W87">
        <v>6.7616077235139889E-6</v>
      </c>
      <c r="X87">
        <v>7.1375966122946134E-6</v>
      </c>
      <c r="Y87">
        <v>7.443510353239633E-6</v>
      </c>
      <c r="Z87">
        <v>7.7198074587073393E-6</v>
      </c>
      <c r="AA87">
        <v>7.960537196161791E-6</v>
      </c>
      <c r="AB87">
        <v>8.1584377464920093E-6</v>
      </c>
      <c r="AC87">
        <v>8.3062472905870095E-6</v>
      </c>
      <c r="AD87">
        <v>8.3967040093358156E-6</v>
      </c>
    </row>
    <row r="88" spans="1:30" x14ac:dyDescent="0.25">
      <c r="A88" s="4"/>
      <c r="B88" s="4"/>
      <c r="C88" s="4" t="s">
        <v>52</v>
      </c>
      <c r="D88" t="s">
        <v>61</v>
      </c>
      <c r="H88">
        <v>7</v>
      </c>
    </row>
    <row r="89" spans="1:30" x14ac:dyDescent="0.25">
      <c r="A89" s="4"/>
      <c r="B89" s="4" t="s">
        <v>62</v>
      </c>
      <c r="C89" s="4" t="s">
        <v>63</v>
      </c>
      <c r="D89" t="s">
        <v>30</v>
      </c>
      <c r="H89" s="17">
        <v>1.1999999999999999E-3</v>
      </c>
    </row>
    <row r="90" spans="1:30" x14ac:dyDescent="0.25">
      <c r="A90" s="4"/>
      <c r="B90" s="4"/>
      <c r="C90" s="4" t="s">
        <v>59</v>
      </c>
      <c r="D90" t="s">
        <v>61</v>
      </c>
      <c r="H90">
        <v>230</v>
      </c>
    </row>
    <row r="91" spans="1:30" x14ac:dyDescent="0.25">
      <c r="A91" s="4"/>
      <c r="B91" s="4"/>
      <c r="C91" s="4" t="s">
        <v>64</v>
      </c>
      <c r="D91" t="s">
        <v>30</v>
      </c>
      <c r="H91" s="17">
        <v>1E-10</v>
      </c>
    </row>
    <row r="92" spans="1:30" x14ac:dyDescent="0.25">
      <c r="A92" s="4"/>
      <c r="B92" s="4"/>
      <c r="C92" s="4" t="s">
        <v>31</v>
      </c>
      <c r="D92">
        <v>1</v>
      </c>
      <c r="H92">
        <v>1</v>
      </c>
    </row>
    <row r="93" spans="1:30" x14ac:dyDescent="0.25">
      <c r="A93" s="4"/>
      <c r="B93" s="4" t="s">
        <v>65</v>
      </c>
      <c r="C93" s="4"/>
      <c r="D93" t="s">
        <v>37</v>
      </c>
      <c r="H93" s="17">
        <v>5.0000000000000001E-3</v>
      </c>
    </row>
    <row r="94" spans="1:30" x14ac:dyDescent="0.25">
      <c r="A94" s="4" t="s">
        <v>66</v>
      </c>
      <c r="B94" s="4" t="s">
        <v>67</v>
      </c>
      <c r="C94" s="4"/>
      <c r="D94" t="s">
        <v>19</v>
      </c>
      <c r="H94">
        <v>14</v>
      </c>
    </row>
    <row r="95" spans="1:30" x14ac:dyDescent="0.25">
      <c r="A95" s="4"/>
      <c r="B95" s="4" t="s">
        <v>68</v>
      </c>
      <c r="C95" s="4" t="s">
        <v>2</v>
      </c>
      <c r="D95" t="s">
        <v>9</v>
      </c>
      <c r="H95">
        <v>5.28E-2</v>
      </c>
      <c r="I95">
        <v>9.2799999999999994E-2</v>
      </c>
      <c r="J95">
        <v>0.1328</v>
      </c>
      <c r="K95">
        <v>0.17280000000000001</v>
      </c>
      <c r="L95">
        <v>0.21279999999999999</v>
      </c>
      <c r="M95">
        <v>0.25280000000000002</v>
      </c>
      <c r="N95">
        <v>0.2928</v>
      </c>
      <c r="O95">
        <v>0.33280000000000004</v>
      </c>
      <c r="P95">
        <v>0.37280000000000002</v>
      </c>
      <c r="Q95">
        <v>0.4128</v>
      </c>
      <c r="R95">
        <v>0.45280000000000004</v>
      </c>
      <c r="S95">
        <v>0.49280000000000002</v>
      </c>
      <c r="T95">
        <v>0.53280000000000005</v>
      </c>
      <c r="U95">
        <v>0.57279999999999998</v>
      </c>
      <c r="V95">
        <v>0.61280000000000001</v>
      </c>
      <c r="W95">
        <v>0.65279999999999994</v>
      </c>
      <c r="X95">
        <v>0.69279999999999997</v>
      </c>
      <c r="Y95">
        <v>0.73280000000000001</v>
      </c>
      <c r="Z95">
        <v>0.77279999999999993</v>
      </c>
      <c r="AA95">
        <v>0.81279999999999986</v>
      </c>
      <c r="AB95">
        <v>0.8528</v>
      </c>
      <c r="AC95">
        <v>0.89279999999999993</v>
      </c>
      <c r="AD95">
        <v>0.93279999999999996</v>
      </c>
    </row>
    <row r="96" spans="1:30" x14ac:dyDescent="0.25">
      <c r="A96" s="4"/>
      <c r="B96" s="4"/>
      <c r="C96" s="4" t="s">
        <v>14</v>
      </c>
      <c r="D96" t="s">
        <v>72</v>
      </c>
      <c r="H96">
        <v>1E-10</v>
      </c>
      <c r="I96">
        <v>4.3819343281429649E-7</v>
      </c>
      <c r="J96">
        <v>8.568467404313379E-7</v>
      </c>
      <c r="K96">
        <v>1.2643793816957833E-6</v>
      </c>
      <c r="L96">
        <v>1.675877810411941E-6</v>
      </c>
      <c r="M96">
        <v>2.1040710375878271E-6</v>
      </c>
      <c r="N96">
        <v>2.5428857933661565E-6</v>
      </c>
      <c r="O96">
        <v>2.9885429439080175E-6</v>
      </c>
      <c r="P96">
        <v>3.4390586047768393E-6</v>
      </c>
      <c r="Q96">
        <v>3.8924488915360514E-6</v>
      </c>
      <c r="R96">
        <v>4.3467299197490855E-6</v>
      </c>
      <c r="S96">
        <v>4.8116537401406197E-6</v>
      </c>
      <c r="T96">
        <v>5.3110924008596277E-6</v>
      </c>
      <c r="U96">
        <v>5.8208808181155125E-6</v>
      </c>
      <c r="V96">
        <v>6.3135441922272954E-6</v>
      </c>
      <c r="W96">
        <v>6.7616077235139889E-6</v>
      </c>
      <c r="X96">
        <v>7.1375966122946134E-6</v>
      </c>
      <c r="Y96">
        <v>7.443510353239633E-6</v>
      </c>
      <c r="Z96">
        <v>7.7198074587073393E-6</v>
      </c>
      <c r="AA96">
        <v>7.960537196161791E-6</v>
      </c>
      <c r="AB96">
        <v>8.1584377464920093E-6</v>
      </c>
      <c r="AC96">
        <v>8.3062472905870095E-6</v>
      </c>
      <c r="AD96">
        <v>8.3967040093358156E-6</v>
      </c>
    </row>
    <row r="97" spans="1:30" x14ac:dyDescent="0.25">
      <c r="A97" s="4"/>
      <c r="B97" s="4"/>
      <c r="C97" s="4" t="s">
        <v>52</v>
      </c>
      <c r="D97" t="s">
        <v>61</v>
      </c>
      <c r="H97">
        <v>7</v>
      </c>
    </row>
    <row r="98" spans="1:30" x14ac:dyDescent="0.25">
      <c r="A98" s="4"/>
      <c r="B98" s="4" t="s">
        <v>69</v>
      </c>
      <c r="C98" s="4" t="s">
        <v>2</v>
      </c>
      <c r="D98" t="s">
        <v>9</v>
      </c>
      <c r="H98">
        <v>5.28E-2</v>
      </c>
      <c r="I98">
        <v>9.2799999999999994E-2</v>
      </c>
      <c r="J98">
        <v>0.1328</v>
      </c>
      <c r="K98">
        <v>0.17280000000000001</v>
      </c>
      <c r="L98">
        <v>0.21279999999999999</v>
      </c>
      <c r="M98">
        <v>0.25280000000000002</v>
      </c>
      <c r="N98">
        <v>0.2928</v>
      </c>
      <c r="O98">
        <v>0.33280000000000004</v>
      </c>
      <c r="P98">
        <v>0.37280000000000002</v>
      </c>
      <c r="Q98">
        <v>0.4128</v>
      </c>
      <c r="R98">
        <v>0.45280000000000004</v>
      </c>
      <c r="S98">
        <v>0.49280000000000002</v>
      </c>
      <c r="T98">
        <v>0.53280000000000005</v>
      </c>
      <c r="U98">
        <v>0.57279999999999998</v>
      </c>
      <c r="V98">
        <v>0.61280000000000001</v>
      </c>
      <c r="W98">
        <v>0.65279999999999994</v>
      </c>
      <c r="X98">
        <v>0.69279999999999997</v>
      </c>
      <c r="Y98">
        <v>0.73280000000000001</v>
      </c>
      <c r="Z98">
        <v>0.77279999999999993</v>
      </c>
      <c r="AA98">
        <v>0.81279999999999986</v>
      </c>
      <c r="AB98">
        <v>0.8528</v>
      </c>
      <c r="AC98">
        <v>0.89279999999999993</v>
      </c>
      <c r="AD98">
        <v>0.93279999999999996</v>
      </c>
    </row>
    <row r="99" spans="1:30" x14ac:dyDescent="0.25">
      <c r="A99" s="4"/>
      <c r="B99" s="4"/>
      <c r="C99" s="4" t="s">
        <v>14</v>
      </c>
      <c r="D99" t="s">
        <v>72</v>
      </c>
      <c r="H99">
        <v>1E-10</v>
      </c>
      <c r="I99">
        <v>4.3819343281429649E-7</v>
      </c>
      <c r="J99">
        <v>8.568467404313379E-7</v>
      </c>
      <c r="K99">
        <v>1.2643793816957833E-6</v>
      </c>
      <c r="L99">
        <v>1.675877810411941E-6</v>
      </c>
      <c r="M99">
        <v>2.1040710375878271E-6</v>
      </c>
      <c r="N99">
        <v>2.5428857933661565E-6</v>
      </c>
      <c r="O99">
        <v>2.9885429439080175E-6</v>
      </c>
      <c r="P99">
        <v>3.4390586047768393E-6</v>
      </c>
      <c r="Q99">
        <v>3.8924488915360514E-6</v>
      </c>
      <c r="R99">
        <v>4.3467299197490855E-6</v>
      </c>
      <c r="S99">
        <v>4.8116537401406197E-6</v>
      </c>
      <c r="T99">
        <v>5.3110924008596277E-6</v>
      </c>
      <c r="U99">
        <v>5.8208808181155125E-6</v>
      </c>
      <c r="V99">
        <v>6.3135441922272954E-6</v>
      </c>
      <c r="W99">
        <v>6.7616077235139889E-6</v>
      </c>
      <c r="X99">
        <v>7.1375966122946134E-6</v>
      </c>
      <c r="Y99">
        <v>7.443510353239633E-6</v>
      </c>
      <c r="Z99">
        <v>7.7198074587073393E-6</v>
      </c>
      <c r="AA99">
        <v>7.960537196161791E-6</v>
      </c>
      <c r="AB99">
        <v>8.1584377464920093E-6</v>
      </c>
      <c r="AC99">
        <v>8.3062472905870095E-6</v>
      </c>
      <c r="AD99">
        <v>8.3967040093358156E-6</v>
      </c>
    </row>
    <row r="100" spans="1:30" x14ac:dyDescent="0.25">
      <c r="A100" s="4"/>
      <c r="B100" s="4"/>
      <c r="C100" s="4" t="s">
        <v>52</v>
      </c>
      <c r="D100" t="s">
        <v>61</v>
      </c>
      <c r="H100">
        <v>7</v>
      </c>
    </row>
    <row r="101" spans="1:30" x14ac:dyDescent="0.25">
      <c r="A101" s="4"/>
      <c r="B101" s="4" t="s">
        <v>70</v>
      </c>
      <c r="C101" s="4" t="s">
        <v>63</v>
      </c>
      <c r="D101" t="s">
        <v>30</v>
      </c>
      <c r="H101" s="17">
        <v>1.1999999999999999E-3</v>
      </c>
    </row>
    <row r="102" spans="1:30" x14ac:dyDescent="0.25">
      <c r="A102" s="4"/>
      <c r="B102" s="4"/>
      <c r="C102" s="4" t="s">
        <v>59</v>
      </c>
      <c r="D102" t="s">
        <v>61</v>
      </c>
      <c r="H102">
        <v>230</v>
      </c>
    </row>
    <row r="103" spans="1:30" x14ac:dyDescent="0.25">
      <c r="A103" s="4"/>
      <c r="B103" s="4"/>
      <c r="C103" s="4" t="s">
        <v>64</v>
      </c>
      <c r="D103" t="s">
        <v>30</v>
      </c>
      <c r="H103" s="17">
        <v>1E-10</v>
      </c>
    </row>
    <row r="104" spans="1:30" x14ac:dyDescent="0.25">
      <c r="A104" s="4"/>
      <c r="B104" s="4"/>
      <c r="C104" s="4" t="s">
        <v>31</v>
      </c>
      <c r="D104">
        <v>1</v>
      </c>
      <c r="H104">
        <v>1</v>
      </c>
    </row>
    <row r="105" spans="1:30" x14ac:dyDescent="0.25">
      <c r="A105" s="4"/>
      <c r="B105" s="4"/>
      <c r="C105" s="4" t="s">
        <v>33</v>
      </c>
      <c r="D105">
        <v>1</v>
      </c>
      <c r="H105">
        <v>0.01</v>
      </c>
    </row>
    <row r="106" spans="1:30" x14ac:dyDescent="0.25">
      <c r="A106" s="4"/>
      <c r="B106" s="4"/>
      <c r="C106" s="4" t="s">
        <v>65</v>
      </c>
      <c r="D106" t="s">
        <v>37</v>
      </c>
      <c r="H106" s="17">
        <v>5.0000000000000001E-3</v>
      </c>
    </row>
    <row r="107" spans="1:30" x14ac:dyDescent="0.25">
      <c r="A107" s="4"/>
      <c r="B107" s="4" t="s">
        <v>71</v>
      </c>
      <c r="C107" s="4" t="s">
        <v>63</v>
      </c>
      <c r="D107" t="s">
        <v>30</v>
      </c>
      <c r="H107" s="17">
        <v>1.1999999999999999E-3</v>
      </c>
    </row>
    <row r="108" spans="1:30" x14ac:dyDescent="0.25">
      <c r="A108" s="4"/>
      <c r="B108" s="4"/>
      <c r="C108" s="4" t="s">
        <v>59</v>
      </c>
      <c r="D108" t="s">
        <v>61</v>
      </c>
      <c r="H108">
        <v>230</v>
      </c>
    </row>
    <row r="109" spans="1:30" x14ac:dyDescent="0.25">
      <c r="A109" s="4"/>
      <c r="B109" s="4"/>
      <c r="C109" s="4" t="s">
        <v>64</v>
      </c>
      <c r="D109" t="s">
        <v>30</v>
      </c>
      <c r="H109" s="17">
        <v>1E-10</v>
      </c>
    </row>
    <row r="110" spans="1:30" x14ac:dyDescent="0.25">
      <c r="A110" s="4"/>
      <c r="B110" s="4"/>
      <c r="C110" s="4" t="s">
        <v>31</v>
      </c>
      <c r="D110">
        <v>1</v>
      </c>
      <c r="H110">
        <v>1</v>
      </c>
    </row>
    <row r="111" spans="1:30" x14ac:dyDescent="0.25">
      <c r="A111" s="4"/>
      <c r="B111" s="4"/>
      <c r="C111" s="4" t="s">
        <v>33</v>
      </c>
      <c r="D111">
        <v>1</v>
      </c>
      <c r="H111">
        <v>0.01</v>
      </c>
    </row>
    <row r="112" spans="1:30" x14ac:dyDescent="0.25">
      <c r="A112" s="4"/>
      <c r="B112" s="4"/>
      <c r="C112" s="4" t="s">
        <v>65</v>
      </c>
      <c r="D112" t="s">
        <v>37</v>
      </c>
      <c r="H112" s="17">
        <v>5.0000000000000001E-3</v>
      </c>
    </row>
  </sheetData>
  <conditionalFormatting sqref="A4:A43 A44:C56 A57:A71 C57:C71">
    <cfRule type="cellIs" dxfId="3" priority="5" operator="equal">
      <formula>"class"</formula>
    </cfRule>
  </conditionalFormatting>
  <conditionalFormatting sqref="A72:C112">
    <cfRule type="cellIs" dxfId="2" priority="2" operator="equal">
      <formula>"class"</formula>
    </cfRule>
  </conditionalFormatting>
  <conditionalFormatting sqref="B65:B71">
    <cfRule type="cellIs" dxfId="1" priority="4" operator="equal">
      <formula>"class"</formula>
    </cfRule>
  </conditionalFormatting>
  <conditionalFormatting sqref="C111">
    <cfRule type="cellIs" dxfId="0" priority="1" operator="equal">
      <formula>"class"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SUV_Landy_TA2PR_f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2019-11-06T14:21:36Z</dcterms:created>
  <dcterms:modified xsi:type="dcterms:W3CDTF">2026-02-23T19:05:56Z</dcterms:modified>
</cp:coreProperties>
</file>