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2.bin" ContentType="application/vnd.openxmlformats-officedocument.oleObject"/>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720" yWindow="492" windowWidth="14676" windowHeight="6936" tabRatio="885" activeTab="2"/>
  </bookViews>
  <sheets>
    <sheet name="History" sheetId="42" r:id="rId1"/>
    <sheet name="COVER_PAGE" sheetId="199" r:id="rId2"/>
    <sheet name="SUMMARY" sheetId="1" r:id="rId3"/>
    <sheet name="C00" sheetId="62" r:id="rId4"/>
    <sheet name="C01" sheetId="63" r:id="rId5"/>
    <sheet name="C02" sheetId="64" r:id="rId6"/>
    <sheet name="C03" sheetId="65" r:id="rId7"/>
    <sheet name="C04" sheetId="170" r:id="rId8"/>
    <sheet name="C05" sheetId="66" r:id="rId9"/>
    <sheet name="C06" sheetId="67" r:id="rId10"/>
    <sheet name="C07" sheetId="68" r:id="rId11"/>
    <sheet name="C08" sheetId="69" r:id="rId12"/>
    <sheet name="C09" sheetId="143" r:id="rId13"/>
    <sheet name="C0A" sheetId="145" r:id="rId14"/>
    <sheet name="C0B" sheetId="144" r:id="rId15"/>
    <sheet name="C0C" sheetId="148" r:id="rId16"/>
    <sheet name="C0D" sheetId="149" r:id="rId17"/>
    <sheet name="C0E" sheetId="150" r:id="rId18"/>
    <sheet name="C0F" sheetId="151" r:id="rId19"/>
    <sheet name="C10" sheetId="152" r:id="rId20"/>
    <sheet name="C11" sheetId="155" r:id="rId21"/>
    <sheet name="C12" sheetId="153" r:id="rId22"/>
    <sheet name="C13" sheetId="156" r:id="rId23"/>
    <sheet name="C14" sheetId="157" r:id="rId24"/>
    <sheet name="C15" sheetId="158" r:id="rId25"/>
    <sheet name="C16" sheetId="159" r:id="rId26"/>
    <sheet name="C17" sheetId="166" r:id="rId27"/>
    <sheet name="C18" sheetId="167" r:id="rId28"/>
    <sheet name="C19" sheetId="169" r:id="rId29"/>
    <sheet name="C1A" sheetId="196" r:id="rId30"/>
    <sheet name="C1B" sheetId="197" r:id="rId31"/>
    <sheet name="C1C" sheetId="190" r:id="rId32"/>
    <sheet name="C1D" sheetId="189" r:id="rId33"/>
    <sheet name="C1E" sheetId="191" r:id="rId34"/>
    <sheet name="C1F" sheetId="193" r:id="rId35"/>
    <sheet name="C20" sheetId="200" r:id="rId36"/>
    <sheet name="C21" sheetId="205" r:id="rId37"/>
    <sheet name="C21-1" sheetId="206" r:id="rId38"/>
    <sheet name="C21-2" sheetId="207" r:id="rId39"/>
    <sheet name="C21-3" sheetId="208" r:id="rId40"/>
    <sheet name="C21-4" sheetId="209" r:id="rId41"/>
    <sheet name="C21-5" sheetId="210" r:id="rId42"/>
    <sheet name="C21-6" sheetId="211" r:id="rId43"/>
    <sheet name="C22" sheetId="203" r:id="rId44"/>
    <sheet name="C23" sheetId="213" r:id="rId45"/>
    <sheet name="C24" sheetId="216" r:id="rId46"/>
    <sheet name="C25" sheetId="219" r:id="rId47"/>
    <sheet name="C26" sheetId="220" r:id="rId48"/>
    <sheet name="C27" sheetId="222" r:id="rId49"/>
    <sheet name="C28" sheetId="237" r:id="rId50"/>
    <sheet name="C29" sheetId="238" r:id="rId51"/>
    <sheet name="C2A" sheetId="229" r:id="rId52"/>
    <sheet name="C2B" sheetId="232" r:id="rId53"/>
    <sheet name="C2C" sheetId="233" r:id="rId54"/>
    <sheet name="C30" sheetId="252" r:id="rId55"/>
    <sheet name="C31" sheetId="236" r:id="rId56"/>
    <sheet name="C32" sheetId="251" r:id="rId57"/>
    <sheet name="E00" sheetId="137" r:id="rId58"/>
    <sheet name="E01" sheetId="135" r:id="rId59"/>
    <sheet name="E02" sheetId="131" r:id="rId60"/>
    <sheet name="E03" sheetId="118" r:id="rId61"/>
    <sheet name="E04" sheetId="119" r:id="rId62"/>
    <sheet name="E05" sheetId="120" r:id="rId63"/>
    <sheet name="E06" sheetId="121" r:id="rId64"/>
    <sheet name="E07" sheetId="122" r:id="rId65"/>
    <sheet name="E08" sheetId="123" r:id="rId66"/>
    <sheet name="E09" sheetId="124" r:id="rId67"/>
    <sheet name="E0A" sheetId="125" r:id="rId68"/>
    <sheet name="E0B" sheetId="127" r:id="rId69"/>
    <sheet name="E0C" sheetId="128" r:id="rId70"/>
    <sheet name="E0D" sheetId="129" r:id="rId71"/>
    <sheet name="E0E" sheetId="181" r:id="rId72"/>
    <sheet name="E0F" sheetId="134" r:id="rId73"/>
    <sheet name="E10" sheetId="139" r:id="rId74"/>
    <sheet name="E11" sheetId="183" r:id="rId75"/>
    <sheet name="E12" sheetId="184" r:id="rId76"/>
    <sheet name="E13" sheetId="186" r:id="rId77"/>
    <sheet name="E14" sheetId="185" r:id="rId78"/>
    <sheet name="E15" sheetId="173" r:id="rId79"/>
    <sheet name="E16" sheetId="138" r:id="rId80"/>
    <sheet name="E17" sheetId="130" r:id="rId81"/>
    <sheet name="E18" sheetId="172" r:id="rId82"/>
    <sheet name="E19" sheetId="171" r:id="rId83"/>
    <sheet name="E1A" sheetId="176" r:id="rId84"/>
    <sheet name="E1B" sheetId="168" r:id="rId85"/>
    <sheet name="E1C" sheetId="175" r:id="rId86"/>
    <sheet name="E1D" sheetId="147" r:id="rId87"/>
    <sheet name="E1E" sheetId="177" r:id="rId88"/>
    <sheet name="E1F" sheetId="178" r:id="rId89"/>
    <sheet name="E20" sheetId="179" r:id="rId90"/>
    <sheet name="E21" sheetId="180" r:id="rId91"/>
    <sheet name="E22" sheetId="154" r:id="rId92"/>
    <sheet name="E23" sheetId="164" r:id="rId93"/>
    <sheet name="E24" sheetId="165" r:id="rId94"/>
    <sheet name="E25" sheetId="194" r:id="rId95"/>
    <sheet name="E26" sheetId="195" r:id="rId96"/>
    <sheet name="E27" sheetId="192" r:id="rId97"/>
    <sheet name="E28" sheetId="198" r:id="rId98"/>
    <sheet name="E29" sheetId="218" r:id="rId99"/>
    <sheet name="E2A" sheetId="202" r:id="rId100"/>
    <sheet name="E2B" sheetId="212" r:id="rId101"/>
    <sheet name="E2C" sheetId="253" r:id="rId102"/>
    <sheet name="E2D" sheetId="215" r:id="rId103"/>
    <sheet name="E2E" sheetId="217" r:id="rId104"/>
    <sheet name="E2F" sheetId="221" r:id="rId105"/>
    <sheet name="E30" sheetId="223" r:id="rId106"/>
    <sheet name="E31" sheetId="239" r:id="rId107"/>
    <sheet name="E31-1" sheetId="240" r:id="rId108"/>
    <sheet name="E31-2" sheetId="241" r:id="rId109"/>
    <sheet name="E31-3" sheetId="242" r:id="rId110"/>
    <sheet name="E31-4" sheetId="243" r:id="rId111"/>
    <sheet name="E32" sheetId="244" r:id="rId112"/>
    <sheet name="E32-1" sheetId="245" r:id="rId113"/>
    <sheet name="E32-2" sheetId="246" r:id="rId114"/>
    <sheet name="E32-3" sheetId="247" r:id="rId115"/>
    <sheet name="E32-4" sheetId="248" r:id="rId116"/>
    <sheet name="E33" sheetId="228" r:id="rId117"/>
    <sheet name="E34" sheetId="230" r:id="rId118"/>
    <sheet name="E35" sheetId="234" r:id="rId119"/>
    <sheet name="E36" sheetId="249" r:id="rId120"/>
    <sheet name="E37" sheetId="235" r:id="rId121"/>
    <sheet name="E38" sheetId="250" r:id="rId122"/>
  </sheets>
  <externalReferences>
    <externalReference r:id="rId123"/>
  </externalReferences>
  <definedNames>
    <definedName name="BITPOOL_RANGE_SETTING" localSheetId="52">SUMMARY!#REF!</definedName>
    <definedName name="BITPOOL_RANGE_SETTING" localSheetId="53">SUMMARY!#REF!</definedName>
    <definedName name="BITPOOL_RANGE_SETTING" localSheetId="55">SUMMARY!#REF!</definedName>
    <definedName name="BITPOOL_RANGE_SETTING" localSheetId="101">SUMMARY!#REF!</definedName>
    <definedName name="BITPOOL_RANGE_SETTING" localSheetId="118">[1]SUMMARY!#REF!</definedName>
    <definedName name="BITPOOL_RANGE_SETTING" localSheetId="120">[1]SUMMARY!#REF!</definedName>
    <definedName name="BITPOOL_RANGE_SETTING">SUMMARY!#REF!</definedName>
    <definedName name="Event_Report_Format" localSheetId="100">E2B!$A$213</definedName>
    <definedName name="Folder_Listing_Format" localSheetId="100">E2B!$A$48</definedName>
    <definedName name="Folder_Listing_Format">E2B!$A$48</definedName>
    <definedName name="Message_Format" localSheetId="100">E2B!$A$134</definedName>
    <definedName name="Message_Listing_Format" localSheetId="100">E2B!$A$83</definedName>
    <definedName name="_xlnm.Print_Area" localSheetId="10">'C07'!$A$1:$I$61</definedName>
  </definedNames>
  <calcPr calcId="145621"/>
</workbook>
</file>

<file path=xl/calcChain.xml><?xml version="1.0" encoding="utf-8"?>
<calcChain xmlns="http://schemas.openxmlformats.org/spreadsheetml/2006/main">
  <c r="V57" i="1" l="1"/>
  <c r="S57" i="1"/>
  <c r="P57" i="1"/>
  <c r="N57" i="1"/>
  <c r="L57" i="1"/>
</calcChain>
</file>

<file path=xl/comments1.xml><?xml version="1.0" encoding="utf-8"?>
<comments xmlns="http://schemas.openxmlformats.org/spreadsheetml/2006/main">
  <authors>
    <author>Charlie</author>
  </authors>
  <commentList>
    <comment ref="A22" authorId="0">
      <text>
        <r>
          <rPr>
            <b/>
            <sz val="9"/>
            <color indexed="81"/>
            <rFont val="Tahoma"/>
            <family val="2"/>
          </rPr>
          <t>Charlie:</t>
        </r>
        <r>
          <rPr>
            <sz val="9"/>
            <color indexed="81"/>
            <rFont val="Tahoma"/>
            <family val="2"/>
          </rPr>
          <t xml:space="preserve">
[0426] What is "to set BTM mode"?</t>
        </r>
      </text>
    </comment>
    <comment ref="A23" authorId="0">
      <text>
        <r>
          <rPr>
            <b/>
            <sz val="9"/>
            <color indexed="81"/>
            <rFont val="Tahoma"/>
            <family val="2"/>
          </rPr>
          <t>Charlie:</t>
        </r>
        <r>
          <rPr>
            <sz val="9"/>
            <color indexed="81"/>
            <rFont val="Tahoma"/>
            <family val="2"/>
          </rPr>
          <t xml:space="preserve">
[0426] Rename.</t>
        </r>
      </text>
    </comment>
    <comment ref="A73" authorId="0">
      <text>
        <r>
          <rPr>
            <b/>
            <sz val="9"/>
            <color indexed="81"/>
            <rFont val="Tahoma"/>
            <family val="2"/>
          </rPr>
          <t>Charlie:</t>
        </r>
        <r>
          <rPr>
            <sz val="9"/>
            <color indexed="81"/>
            <rFont val="Tahoma"/>
            <family val="2"/>
          </rPr>
          <t xml:space="preserve">
[0426] Why it needs 2 dummy bytes</t>
        </r>
      </text>
    </comment>
    <comment ref="A75" authorId="0">
      <text>
        <r>
          <rPr>
            <b/>
            <sz val="9"/>
            <color indexed="81"/>
            <rFont val="Tahoma"/>
            <family val="2"/>
          </rPr>
          <t>Charlie:</t>
        </r>
        <r>
          <rPr>
            <sz val="9"/>
            <color indexed="81"/>
            <rFont val="Tahoma"/>
            <family val="2"/>
          </rPr>
          <t xml:space="preserve">
[0426]MMI Command</t>
        </r>
        <r>
          <rPr>
            <sz val="9"/>
            <color indexed="81"/>
            <rFont val="細明體"/>
            <family val="3"/>
            <charset val="136"/>
          </rPr>
          <t>沒有EQ. 之前討論是說要新增一個command做EQ setting，是要放在MMI嗎?</t>
        </r>
      </text>
    </comment>
    <comment ref="A76" authorId="0">
      <text>
        <r>
          <rPr>
            <b/>
            <sz val="9"/>
            <color indexed="81"/>
            <rFont val="Tahoma"/>
            <family val="2"/>
          </rPr>
          <t>Charlie:</t>
        </r>
        <r>
          <rPr>
            <sz val="9"/>
            <color indexed="81"/>
            <rFont val="Tahoma"/>
            <family val="2"/>
          </rPr>
          <t xml:space="preserve">
No event description.</t>
        </r>
      </text>
    </comment>
    <comment ref="A77" authorId="0">
      <text>
        <r>
          <rPr>
            <b/>
            <sz val="9"/>
            <color indexed="81"/>
            <rFont val="Tahoma"/>
            <family val="2"/>
          </rPr>
          <t>Charlie:</t>
        </r>
        <r>
          <rPr>
            <sz val="9"/>
            <color indexed="81"/>
            <rFont val="Tahoma"/>
            <family val="2"/>
          </rPr>
          <t xml:space="preserve">
No description.</t>
        </r>
      </text>
    </comment>
    <comment ref="A78" authorId="0">
      <text>
        <r>
          <rPr>
            <b/>
            <sz val="9"/>
            <color indexed="81"/>
            <rFont val="Tahoma"/>
            <family val="2"/>
          </rPr>
          <t>Charlie:</t>
        </r>
        <r>
          <rPr>
            <sz val="9"/>
            <color indexed="81"/>
            <rFont val="Tahoma"/>
            <family val="2"/>
          </rPr>
          <t xml:space="preserve">
No description.</t>
        </r>
      </text>
    </comment>
    <comment ref="A79" authorId="0">
      <text>
        <r>
          <rPr>
            <b/>
            <sz val="9"/>
            <color indexed="81"/>
            <rFont val="Tahoma"/>
            <family val="2"/>
          </rPr>
          <t>Charlie:</t>
        </r>
        <r>
          <rPr>
            <sz val="9"/>
            <color indexed="81"/>
            <rFont val="Tahoma"/>
            <family val="2"/>
          </rPr>
          <t xml:space="preserve">
No description.</t>
        </r>
      </text>
    </comment>
    <comment ref="A80" authorId="0">
      <text>
        <r>
          <rPr>
            <b/>
            <sz val="9"/>
            <color indexed="81"/>
            <rFont val="Tahoma"/>
            <family val="2"/>
          </rPr>
          <t>Charlie:</t>
        </r>
        <r>
          <rPr>
            <sz val="9"/>
            <color indexed="81"/>
            <rFont val="Tahoma"/>
            <family val="2"/>
          </rPr>
          <t xml:space="preserve">
AT command to access contact list?</t>
        </r>
      </text>
    </comment>
    <comment ref="A81" authorId="0">
      <text>
        <r>
          <rPr>
            <b/>
            <sz val="9"/>
            <color indexed="81"/>
            <rFont val="Tahoma"/>
            <family val="2"/>
          </rPr>
          <t>Charlie:</t>
        </r>
        <r>
          <rPr>
            <sz val="9"/>
            <color indexed="81"/>
            <rFont val="Tahoma"/>
            <family val="2"/>
          </rPr>
          <t xml:space="preserve">
Rename.</t>
        </r>
      </text>
    </comment>
    <comment ref="A85" authorId="0">
      <text>
        <r>
          <rPr>
            <b/>
            <sz val="9"/>
            <color indexed="81"/>
            <rFont val="Tahoma"/>
            <family val="2"/>
          </rPr>
          <t>Charlie:</t>
        </r>
        <r>
          <rPr>
            <sz val="9"/>
            <color indexed="81"/>
            <rFont val="Tahoma"/>
            <family val="2"/>
          </rPr>
          <t xml:space="preserve">
No description.
</t>
        </r>
      </text>
    </comment>
    <comment ref="A87" authorId="0">
      <text>
        <r>
          <rPr>
            <b/>
            <sz val="9"/>
            <color indexed="81"/>
            <rFont val="Tahoma"/>
            <family val="2"/>
          </rPr>
          <t>Charlie:</t>
        </r>
        <r>
          <rPr>
            <sz val="9"/>
            <color indexed="81"/>
            <rFont val="Tahoma"/>
            <family val="2"/>
          </rPr>
          <t xml:space="preserve">
[0426] Description is wrong.</t>
        </r>
      </text>
    </comment>
    <comment ref="A88" authorId="0">
      <text>
        <r>
          <rPr>
            <b/>
            <sz val="9"/>
            <color indexed="81"/>
            <rFont val="Tahoma"/>
            <family val="2"/>
          </rPr>
          <t>Charlie:</t>
        </r>
        <r>
          <rPr>
            <sz val="9"/>
            <color indexed="81"/>
            <rFont val="Tahoma"/>
            <family val="2"/>
          </rPr>
          <t xml:space="preserve">
[0426] Description is wrong.</t>
        </r>
      </text>
    </comment>
    <comment ref="A95" authorId="0">
      <text>
        <r>
          <rPr>
            <b/>
            <sz val="9"/>
            <color indexed="81"/>
            <rFont val="Tahoma"/>
            <family val="2"/>
          </rPr>
          <t>Charlie:</t>
        </r>
        <r>
          <rPr>
            <sz val="9"/>
            <color indexed="81"/>
            <rFont val="Tahoma"/>
            <family val="2"/>
          </rPr>
          <t xml:space="preserve">
[0426] Rename.</t>
        </r>
      </text>
    </comment>
  </commentList>
</comments>
</file>

<file path=xl/comments2.xml><?xml version="1.0" encoding="utf-8"?>
<comments xmlns="http://schemas.openxmlformats.org/spreadsheetml/2006/main">
  <authors>
    <author>Charlie</author>
  </authors>
  <commentList>
    <comment ref="B4" authorId="0">
      <text>
        <r>
          <rPr>
            <b/>
            <sz val="9"/>
            <color indexed="81"/>
            <rFont val="Tahoma"/>
            <family val="2"/>
          </rPr>
          <t>Charlie:</t>
        </r>
        <r>
          <rPr>
            <sz val="9"/>
            <color indexed="81"/>
            <rFont val="Tahoma"/>
            <family val="2"/>
          </rPr>
          <t xml:space="preserve">
Don't change e2prom.</t>
        </r>
      </text>
    </comment>
  </commentList>
</comments>
</file>

<file path=xl/sharedStrings.xml><?xml version="1.0" encoding="utf-8"?>
<sst xmlns="http://schemas.openxmlformats.org/spreadsheetml/2006/main" count="7709" uniqueCount="2740">
  <si>
    <t>Command Format:</t>
    <phoneticPr fontId="8" type="noConversion"/>
  </si>
  <si>
    <t>Description:</t>
    <phoneticPr fontId="8" type="noConversion"/>
  </si>
  <si>
    <t>Command Parameters:</t>
    <phoneticPr fontId="8" type="noConversion"/>
  </si>
  <si>
    <t>return to SUMMARY</t>
    <phoneticPr fontId="8" type="noConversion"/>
  </si>
  <si>
    <t>Date</t>
  </si>
  <si>
    <t>Version</t>
  </si>
  <si>
    <t>0x02</t>
    <phoneticPr fontId="8" type="noConversion"/>
  </si>
  <si>
    <t>SIZE: 4 BYTES</t>
    <phoneticPr fontId="8" type="noConversion"/>
  </si>
  <si>
    <t>Item</t>
  </si>
  <si>
    <t>Command</t>
  </si>
  <si>
    <t>Y</t>
  </si>
  <si>
    <t>Command Parameters</t>
  </si>
  <si>
    <t>Parameter Description</t>
  </si>
  <si>
    <t>Value</t>
  </si>
  <si>
    <t>0xXXXX</t>
  </si>
  <si>
    <r>
      <t>F</t>
    </r>
    <r>
      <rPr>
        <sz val="12"/>
        <color indexed="8"/>
        <rFont val="Arial"/>
        <family val="2"/>
      </rPr>
      <t>irst edit.</t>
    </r>
    <phoneticPr fontId="13" type="noConversion"/>
  </si>
  <si>
    <r>
      <t>1</t>
    </r>
    <r>
      <rPr>
        <sz val="12"/>
        <color indexed="8"/>
        <rFont val="Arial"/>
        <family val="2"/>
      </rPr>
      <t>.0</t>
    </r>
    <phoneticPr fontId="13" type="noConversion"/>
  </si>
  <si>
    <t>0x11</t>
  </si>
  <si>
    <t>0x12</t>
  </si>
  <si>
    <t>Command ID</t>
    <phoneticPr fontId="8" type="noConversion"/>
  </si>
  <si>
    <t>0x00</t>
    <phoneticPr fontId="8" type="noConversion"/>
  </si>
  <si>
    <t>Command ID</t>
    <phoneticPr fontId="23" type="noConversion"/>
  </si>
  <si>
    <t>0x00</t>
    <phoneticPr fontId="8" type="noConversion"/>
  </si>
  <si>
    <t>data_base_index, phone_number</t>
    <phoneticPr fontId="13" type="noConversion"/>
  </si>
  <si>
    <t>SIZE: 19 BYTES</t>
    <phoneticPr fontId="8" type="noConversion"/>
  </si>
  <si>
    <t>Event</t>
    <phoneticPr fontId="23" type="noConversion"/>
  </si>
  <si>
    <t>Parameters</t>
    <phoneticPr fontId="23" type="noConversion"/>
  </si>
  <si>
    <t>data_base_index, call_status</t>
    <phoneticPr fontId="13" type="noConversion"/>
  </si>
  <si>
    <t>call_status</t>
    <phoneticPr fontId="8" type="noConversion"/>
  </si>
  <si>
    <t>0x00</t>
    <phoneticPr fontId="23" type="noConversion"/>
  </si>
  <si>
    <r>
      <t>0x01</t>
    </r>
    <r>
      <rPr>
        <sz val="12"/>
        <color indexed="8"/>
        <rFont val="新細明體"/>
        <family val="1"/>
        <charset val="136"/>
      </rPr>
      <t/>
    </r>
  </si>
  <si>
    <t>0x01</t>
    <phoneticPr fontId="8" type="noConversion"/>
  </si>
  <si>
    <t>Command Format:</t>
    <phoneticPr fontId="8" type="noConversion"/>
  </si>
  <si>
    <t>Command ID</t>
    <phoneticPr fontId="23" type="noConversion"/>
  </si>
  <si>
    <t>Make_Extension_Call</t>
    <phoneticPr fontId="8" type="noConversion"/>
  </si>
  <si>
    <t>0x01</t>
    <phoneticPr fontId="8" type="noConversion"/>
  </si>
  <si>
    <t>data_base_index, extension_number</t>
    <phoneticPr fontId="13" type="noConversion"/>
  </si>
  <si>
    <t>Description:</t>
    <phoneticPr fontId="8" type="noConversion"/>
  </si>
  <si>
    <t>Command Parameters:</t>
    <phoneticPr fontId="8" type="noConversion"/>
  </si>
  <si>
    <t>SIZE: 10 BYTES</t>
    <phoneticPr fontId="8" type="noConversion"/>
  </si>
  <si>
    <t>0x01</t>
    <phoneticPr fontId="23" type="noConversion"/>
  </si>
  <si>
    <t>0x03</t>
    <phoneticPr fontId="8" type="noConversion"/>
  </si>
  <si>
    <t>0x03</t>
    <phoneticPr fontId="8" type="noConversion"/>
  </si>
  <si>
    <t>Mask</t>
    <phoneticPr fontId="8" type="noConversion"/>
  </si>
  <si>
    <t>0x03</t>
    <phoneticPr fontId="23" type="noConversion"/>
  </si>
  <si>
    <t>Mask</t>
    <phoneticPr fontId="13" type="noConversion"/>
  </si>
  <si>
    <t>Byte 0</t>
    <phoneticPr fontId="23" type="noConversion"/>
  </si>
  <si>
    <t>Bit 0</t>
    <phoneticPr fontId="23" type="noConversion"/>
  </si>
  <si>
    <t>Bit 1</t>
  </si>
  <si>
    <t>Bit 2</t>
  </si>
  <si>
    <t>Bit 3</t>
  </si>
  <si>
    <t>Bit 4</t>
  </si>
  <si>
    <t>Bit 5</t>
  </si>
  <si>
    <t>Bit 6</t>
  </si>
  <si>
    <t>Bit 7</t>
  </si>
  <si>
    <t>Byte 1</t>
    <phoneticPr fontId="23" type="noConversion"/>
  </si>
  <si>
    <t>Byte 2</t>
    <phoneticPr fontId="23" type="noConversion"/>
  </si>
  <si>
    <t>Byte 3</t>
    <phoneticPr fontId="23" type="noConversion"/>
  </si>
  <si>
    <t>Report Mask Table</t>
    <phoneticPr fontId="23" type="noConversion"/>
  </si>
  <si>
    <t>Change_Device_Name</t>
    <phoneticPr fontId="8" type="noConversion"/>
  </si>
  <si>
    <t>0x05</t>
    <phoneticPr fontId="8" type="noConversion"/>
  </si>
  <si>
    <t>Change_PIN_Code</t>
    <phoneticPr fontId="8" type="noConversion"/>
  </si>
  <si>
    <t>0x06</t>
    <phoneticPr fontId="8" type="noConversion"/>
  </si>
  <si>
    <t>PIN Code</t>
    <phoneticPr fontId="13" type="noConversion"/>
  </si>
  <si>
    <t>0x07</t>
    <phoneticPr fontId="8" type="noConversion"/>
  </si>
  <si>
    <t>0x08</t>
  </si>
  <si>
    <t>Command Format:</t>
    <phoneticPr fontId="8" type="noConversion"/>
  </si>
  <si>
    <t>Command ID</t>
    <phoneticPr fontId="23" type="noConversion"/>
  </si>
  <si>
    <t>0x08</t>
    <phoneticPr fontId="8" type="noConversion"/>
  </si>
  <si>
    <t>Description:</t>
    <phoneticPr fontId="8" type="noConversion"/>
  </si>
  <si>
    <t>Event</t>
    <phoneticPr fontId="23" type="noConversion"/>
  </si>
  <si>
    <t>SIZE: 1 BYTE</t>
    <phoneticPr fontId="8" type="noConversion"/>
  </si>
  <si>
    <t>0x18</t>
  </si>
  <si>
    <t>0x24</t>
  </si>
  <si>
    <t>0x25</t>
  </si>
  <si>
    <t>0x26</t>
  </si>
  <si>
    <t>0x0B</t>
    <phoneticPr fontId="23" type="noConversion"/>
  </si>
  <si>
    <t>0x0D</t>
    <phoneticPr fontId="23" type="noConversion"/>
  </si>
  <si>
    <t>0x0E</t>
    <phoneticPr fontId="23" type="noConversion"/>
  </si>
  <si>
    <t>Action Format:</t>
    <phoneticPr fontId="8" type="noConversion"/>
  </si>
  <si>
    <t>0x04</t>
    <phoneticPr fontId="8" type="noConversion"/>
  </si>
  <si>
    <t>0x0A</t>
    <phoneticPr fontId="8" type="noConversion"/>
  </si>
  <si>
    <t>0x0C</t>
    <phoneticPr fontId="8" type="noConversion"/>
  </si>
  <si>
    <t>0x0C</t>
    <phoneticPr fontId="23" type="noConversion"/>
  </si>
  <si>
    <t>0x10</t>
    <phoneticPr fontId="8" type="noConversion"/>
  </si>
  <si>
    <t>0x0E</t>
    <phoneticPr fontId="8" type="noConversion"/>
  </si>
  <si>
    <t>state</t>
    <phoneticPr fontId="8" type="noConversion"/>
  </si>
  <si>
    <t>0xXX</t>
    <phoneticPr fontId="23" type="noConversion"/>
  </si>
  <si>
    <t>0x16</t>
    <phoneticPr fontId="8" type="noConversion"/>
  </si>
  <si>
    <t>0x17</t>
    <phoneticPr fontId="8" type="noConversion"/>
  </si>
  <si>
    <t>0x0F</t>
    <phoneticPr fontId="8" type="noConversion"/>
  </si>
  <si>
    <t>0x04</t>
  </si>
  <si>
    <t>0x02</t>
  </si>
  <si>
    <t>0x02</t>
    <phoneticPr fontId="23" type="noConversion"/>
  </si>
  <si>
    <t>0x01</t>
  </si>
  <si>
    <t>0x15</t>
    <phoneticPr fontId="8" type="noConversion"/>
  </si>
  <si>
    <t>contact</t>
    <phoneticPr fontId="33" type="noConversion"/>
  </si>
  <si>
    <t>0x…</t>
    <phoneticPr fontId="23" type="noConversion"/>
  </si>
  <si>
    <t>contact</t>
    <phoneticPr fontId="8" type="noConversion"/>
  </si>
  <si>
    <t>access finish</t>
    <phoneticPr fontId="8" type="noConversion"/>
  </si>
  <si>
    <t>dummy</t>
    <phoneticPr fontId="8" type="noConversion"/>
  </si>
  <si>
    <t>type</t>
    <phoneticPr fontId="8" type="noConversion"/>
  </si>
  <si>
    <r>
      <t xml:space="preserve">SIZE: </t>
    </r>
    <r>
      <rPr>
        <i/>
        <sz val="10"/>
        <color indexed="8"/>
        <rFont val="Arial"/>
        <family val="2"/>
      </rPr>
      <t>1</t>
    </r>
    <r>
      <rPr>
        <i/>
        <sz val="10"/>
        <color indexed="8"/>
        <rFont val="Arial"/>
        <family val="2"/>
      </rPr>
      <t xml:space="preserve"> BYTE</t>
    </r>
    <phoneticPr fontId="8" type="noConversion"/>
  </si>
  <si>
    <t>0x14</t>
    <phoneticPr fontId="8" type="noConversion"/>
  </si>
  <si>
    <t>Event Code</t>
    <phoneticPr fontId="23" type="noConversion"/>
  </si>
  <si>
    <t>0x13</t>
    <phoneticPr fontId="8" type="noConversion"/>
  </si>
  <si>
    <t>0x12</t>
    <phoneticPr fontId="8" type="noConversion"/>
  </si>
  <si>
    <t>0x0D</t>
    <phoneticPr fontId="8" type="noConversion"/>
  </si>
  <si>
    <t>0x09</t>
    <phoneticPr fontId="8" type="noConversion"/>
  </si>
  <si>
    <t>data_base_index</t>
    <phoneticPr fontId="8" type="noConversion"/>
  </si>
  <si>
    <t>action</t>
    <phoneticPr fontId="8" type="noConversion"/>
  </si>
  <si>
    <t>0x03</t>
  </si>
  <si>
    <t>version</t>
    <phoneticPr fontId="8" type="noConversion"/>
  </si>
  <si>
    <t>0x18</t>
    <phoneticPr fontId="8" type="noConversion"/>
  </si>
  <si>
    <t>SIZE: 2 Octets</t>
    <phoneticPr fontId="8" type="noConversion"/>
  </si>
  <si>
    <t>SIZE: 4 Octets</t>
    <phoneticPr fontId="8" type="noConversion"/>
  </si>
  <si>
    <t>0x0B</t>
    <phoneticPr fontId="8" type="noConversion"/>
  </si>
  <si>
    <t>reserved</t>
    <phoneticPr fontId="8" type="noConversion"/>
  </si>
  <si>
    <r>
      <t>n</t>
    </r>
    <r>
      <rPr>
        <sz val="10"/>
        <color indexed="8"/>
        <rFont val="Arai"/>
        <family val="2"/>
      </rPr>
      <t>um</t>
    </r>
    <phoneticPr fontId="8" type="noConversion"/>
  </si>
  <si>
    <t>data_base_index, num</t>
    <phoneticPr fontId="13" type="noConversion"/>
  </si>
  <si>
    <t>SIZE: N OCTETS</t>
    <phoneticPr fontId="8" type="noConversion"/>
  </si>
  <si>
    <t>0xXX..</t>
    <phoneticPr fontId="23" type="noConversion"/>
  </si>
  <si>
    <t>SIZE: 1 BYTE</t>
    <phoneticPr fontId="8" type="noConversion"/>
  </si>
  <si>
    <t>data_base_index, indication</t>
    <phoneticPr fontId="13" type="noConversion"/>
  </si>
  <si>
    <t>indication</t>
    <phoneticPr fontId="8" type="noConversion"/>
  </si>
  <si>
    <t>data_base_index, information</t>
    <phoneticPr fontId="13" type="noConversion"/>
  </si>
  <si>
    <t>information</t>
  </si>
  <si>
    <t>data_base_index, battery_level</t>
    <phoneticPr fontId="13" type="noConversion"/>
  </si>
  <si>
    <t>battery_level</t>
    <phoneticPr fontId="34" type="noConversion"/>
  </si>
  <si>
    <t>0x06</t>
  </si>
  <si>
    <t>0x07</t>
  </si>
  <si>
    <t>0x01</t>
    <phoneticPr fontId="35" type="noConversion"/>
  </si>
  <si>
    <t>data_base_index, status</t>
    <phoneticPr fontId="13" type="noConversion"/>
  </si>
  <si>
    <t>status</t>
    <phoneticPr fontId="34" type="noConversion"/>
  </si>
  <si>
    <t>0x09</t>
  </si>
  <si>
    <t>data_base_index, signal_level</t>
    <phoneticPr fontId="13" type="noConversion"/>
  </si>
  <si>
    <t>signal_level</t>
    <phoneticPr fontId="34" type="noConversion"/>
  </si>
  <si>
    <t>data_base_index, signal_strength</t>
    <phoneticPr fontId="13" type="noConversion"/>
  </si>
  <si>
    <t>data_base_index, service</t>
    <phoneticPr fontId="13" type="noConversion"/>
  </si>
  <si>
    <t>battery_status</t>
    <phoneticPr fontId="8" type="noConversion"/>
  </si>
  <si>
    <t>0x10</t>
  </si>
  <si>
    <t>0x13</t>
  </si>
  <si>
    <t>0x14</t>
  </si>
  <si>
    <t>0x15</t>
  </si>
  <si>
    <t>0x16</t>
  </si>
  <si>
    <t>0x17</t>
  </si>
  <si>
    <t>0x05</t>
  </si>
  <si>
    <t>0x0C</t>
    <phoneticPr fontId="35" type="noConversion"/>
  </si>
  <si>
    <t>link_info</t>
    <phoneticPr fontId="8" type="noConversion"/>
  </si>
  <si>
    <r>
      <t>0x</t>
    </r>
    <r>
      <rPr>
        <sz val="10"/>
        <color indexed="8"/>
        <rFont val="Arai"/>
        <family val="2"/>
      </rPr>
      <t>XX</t>
    </r>
    <phoneticPr fontId="23" type="noConversion"/>
  </si>
  <si>
    <t>cmd_id</t>
    <phoneticPr fontId="8" type="noConversion"/>
  </si>
  <si>
    <t>type, reserved</t>
    <phoneticPr fontId="34" type="noConversion"/>
  </si>
  <si>
    <t>0x0D</t>
    <phoneticPr fontId="35" type="noConversion"/>
  </si>
  <si>
    <t>0x0E</t>
    <phoneticPr fontId="35" type="noConversion"/>
  </si>
  <si>
    <t>0x0F</t>
    <phoneticPr fontId="35" type="noConversion"/>
  </si>
  <si>
    <t>mode</t>
    <phoneticPr fontId="8" type="noConversion"/>
  </si>
  <si>
    <t>Off Mode</t>
    <phoneticPr fontId="35" type="noConversion"/>
  </si>
  <si>
    <t>R&amp;B Mode</t>
    <phoneticPr fontId="35" type="noConversion"/>
  </si>
  <si>
    <t>Dance Mode</t>
    <phoneticPr fontId="35" type="noConversion"/>
  </si>
  <si>
    <t>Pop Mode</t>
    <phoneticPr fontId="35" type="noConversion"/>
  </si>
  <si>
    <t>Jazz Mode</t>
    <phoneticPr fontId="35" type="noConversion"/>
  </si>
  <si>
    <t>Rock Mode</t>
    <phoneticPr fontId="35" type="noConversion"/>
  </si>
  <si>
    <t>Classical Mode</t>
    <phoneticPr fontId="35" type="noConversion"/>
  </si>
  <si>
    <t>Treble Mode</t>
    <phoneticPr fontId="35" type="noConversion"/>
  </si>
  <si>
    <t>Bass Mode</t>
    <phoneticPr fontId="35" type="noConversion"/>
  </si>
  <si>
    <t>Soft Mode</t>
    <phoneticPr fontId="35" type="noConversion"/>
  </si>
  <si>
    <t>0x24</t>
    <phoneticPr fontId="8" type="noConversion"/>
  </si>
  <si>
    <t>未預期操作:</t>
    <phoneticPr fontId="8" type="noConversion"/>
  </si>
  <si>
    <t>0x19</t>
    <phoneticPr fontId="8" type="noConversion"/>
  </si>
  <si>
    <r>
      <t>0x0</t>
    </r>
    <r>
      <rPr>
        <sz val="10"/>
        <color indexed="8"/>
        <rFont val="Arai"/>
        <family val="2"/>
      </rPr>
      <t>f</t>
    </r>
    <phoneticPr fontId="23" type="noConversion"/>
  </si>
  <si>
    <t>trigger SPK Module to query call list information</t>
    <phoneticPr fontId="23" type="noConversion"/>
  </si>
  <si>
    <t>call list string(ASCII)</t>
    <phoneticPr fontId="13" type="noConversion"/>
  </si>
  <si>
    <t>call list string</t>
    <phoneticPr fontId="8" type="noConversion"/>
  </si>
  <si>
    <t>0xXXXXXX…</t>
    <phoneticPr fontId="23" type="noConversion"/>
  </si>
  <si>
    <t>“+CLCC: xxxxx”</t>
    <phoneticPr fontId="23" type="noConversion"/>
  </si>
  <si>
    <t>type,status</t>
    <phoneticPr fontId="33" type="noConversion"/>
  </si>
  <si>
    <t>status</t>
    <phoneticPr fontId="8" type="noConversion"/>
  </si>
  <si>
    <t>successful</t>
    <phoneticPr fontId="23" type="noConversion"/>
  </si>
  <si>
    <t>others</t>
    <phoneticPr fontId="37" type="noConversion"/>
  </si>
  <si>
    <t>report call list finish</t>
    <phoneticPr fontId="23" type="noConversion"/>
  </si>
  <si>
    <t>Ex:</t>
  </si>
  <si>
    <r>
      <t>idx :</t>
    </r>
    <r>
      <rPr>
        <sz val="10"/>
        <color indexed="10"/>
        <rFont val="Arial"/>
        <family val="2"/>
      </rPr>
      <t xml:space="preserve"> Call identification number</t>
    </r>
  </si>
  <si>
    <t xml:space="preserve">dir : </t>
  </si>
  <si>
    <t>0:Mobile originated (MO) call</t>
  </si>
  <si>
    <t>1:Mobile originated (MT) call</t>
  </si>
  <si>
    <r>
      <t>state:</t>
    </r>
    <r>
      <rPr>
        <sz val="9"/>
        <color indexed="56"/>
        <rFont val="Arial"/>
        <family val="2"/>
      </rPr>
      <t xml:space="preserve"> State of the call</t>
    </r>
  </si>
  <si>
    <t>0:ACTIVE</t>
  </si>
  <si>
    <t>1:HELD</t>
  </si>
  <si>
    <r>
      <t>2:</t>
    </r>
    <r>
      <rPr>
        <sz val="10"/>
        <color indexed="56"/>
        <rFont val="Arial"/>
        <family val="2"/>
      </rPr>
      <t xml:space="preserve"> Dialing (MO)</t>
    </r>
  </si>
  <si>
    <t>3: Alerting (MO)</t>
  </si>
  <si>
    <r>
      <t>4:</t>
    </r>
    <r>
      <rPr>
        <sz val="10"/>
        <color indexed="56"/>
        <rFont val="Arial"/>
        <family val="2"/>
      </rPr>
      <t xml:space="preserve"> Incoming (MT)</t>
    </r>
  </si>
  <si>
    <t>5: Waiting (MT)</t>
  </si>
  <si>
    <t>mode:</t>
  </si>
  <si>
    <t>0: Voice</t>
  </si>
  <si>
    <t>1: Data</t>
  </si>
  <si>
    <t>2: Fax</t>
  </si>
  <si>
    <t>3: Voice followed by data, voice mode</t>
  </si>
  <si>
    <t>4: Alternating voice/data, voice mode</t>
  </si>
  <si>
    <t>5: Alternating voice/fax, voice mode</t>
  </si>
  <si>
    <t>6: Voice followed by data, data mode</t>
  </si>
  <si>
    <t>7: Alternating voice/data, data mode</t>
  </si>
  <si>
    <t>8: Alternating voice/fax, fax mode</t>
  </si>
  <si>
    <t>9: Unknown</t>
  </si>
  <si>
    <t>mpty:</t>
  </si>
  <si>
    <r>
      <t>0:</t>
    </r>
    <r>
      <rPr>
        <sz val="10"/>
        <color indexed="30"/>
        <rFont val="Arial"/>
        <family val="2"/>
      </rPr>
      <t>Call is not one of multiparty (conference) call parties</t>
    </r>
  </si>
  <si>
    <t>1:Call is one of multiparty (conference) call parties</t>
  </si>
  <si>
    <r>
      <t>[+CLCC:&lt;id1&gt;,&lt;dir&gt;,&lt;stat&gt;,&lt;mode&gt;,&lt;mpty&gt;[,&lt;number&gt;,&lt;type&gt;[,&lt;</t>
    </r>
    <r>
      <rPr>
        <sz val="10"/>
        <color indexed="12"/>
        <rFont val="Arial"/>
        <family val="2"/>
      </rPr>
      <t>alpha</t>
    </r>
    <r>
      <rPr>
        <sz val="10"/>
        <color indexed="8"/>
        <rFont val="Arial"/>
        <family val="2"/>
      </rPr>
      <t>&gt;]][&lt;CR&gt;&lt;LF&gt;+CLCC:&lt;id2&gt;,&lt;dir&gt;,&lt;stat&gt;,&lt;mode&gt;,&lt;mpty&gt;[,&lt;number&gt;,&lt;type&gt;[,&lt;alpha&gt;]][...]]]</t>
    </r>
    <phoneticPr fontId="37" type="noConversion"/>
  </si>
  <si>
    <t xml:space="preserve">Add Query Call List(CLCC) </t>
    <phoneticPr fontId="13" type="noConversion"/>
  </si>
  <si>
    <t>data_base_index</t>
    <phoneticPr fontId="42" type="noConversion"/>
  </si>
  <si>
    <t>SIZE: N Octets</t>
    <phoneticPr fontId="8" type="noConversion"/>
  </si>
  <si>
    <r>
      <t>SIZE: N</t>
    </r>
    <r>
      <rPr>
        <i/>
        <sz val="10"/>
        <color indexed="8"/>
        <rFont val="Arial"/>
        <family val="2"/>
      </rPr>
      <t xml:space="preserve"> BYTE</t>
    </r>
    <phoneticPr fontId="8" type="noConversion"/>
  </si>
  <si>
    <t>AVRCP1.3 command</t>
    <phoneticPr fontId="8" type="noConversion"/>
  </si>
  <si>
    <t>data_base_index, avc_cmd_payload</t>
    <phoneticPr fontId="13" type="noConversion"/>
  </si>
  <si>
    <t>avc_cmd_payload</t>
    <phoneticPr fontId="8" type="noConversion"/>
  </si>
  <si>
    <t>SIZE: N BYTES</t>
    <phoneticPr fontId="8" type="noConversion"/>
  </si>
  <si>
    <r>
      <t>b</t>
    </r>
    <r>
      <rPr>
        <b/>
        <sz val="10"/>
        <color indexed="8"/>
        <rFont val="Arial"/>
        <family val="2"/>
      </rPr>
      <t>yte0</t>
    </r>
    <phoneticPr fontId="43" type="noConversion"/>
  </si>
  <si>
    <r>
      <t>b</t>
    </r>
    <r>
      <rPr>
        <b/>
        <sz val="10"/>
        <color indexed="8"/>
        <rFont val="Arial"/>
        <family val="2"/>
      </rPr>
      <t>yte1</t>
    </r>
    <phoneticPr fontId="43" type="noConversion"/>
  </si>
  <si>
    <r>
      <t>b</t>
    </r>
    <r>
      <rPr>
        <b/>
        <sz val="10"/>
        <color indexed="8"/>
        <rFont val="Arial"/>
        <family val="2"/>
      </rPr>
      <t>yte2-3</t>
    </r>
    <phoneticPr fontId="43" type="noConversion"/>
  </si>
  <si>
    <t>byte4-N</t>
    <phoneticPr fontId="43" type="noConversion"/>
  </si>
  <si>
    <t>AVRCP1.3 AVC specific command PDU Id</t>
    <phoneticPr fontId="43" type="noConversion"/>
  </si>
  <si>
    <t>0x00</t>
    <phoneticPr fontId="43" type="noConversion"/>
  </si>
  <si>
    <t>0x01A</t>
    <phoneticPr fontId="8" type="noConversion"/>
  </si>
  <si>
    <t>data_base_index, avc_rsp_payload</t>
    <phoneticPr fontId="13" type="noConversion"/>
  </si>
  <si>
    <t>avc_rsp_payload</t>
    <phoneticPr fontId="8" type="noConversion"/>
  </si>
  <si>
    <t>packet_type: 0x00(single packet type), 0x01(start packet), 0x02(continue packet), 0x03(end packet)</t>
    <phoneticPr fontId="43" type="noConversion"/>
  </si>
  <si>
    <t>rsp parameter length</t>
    <phoneticPr fontId="43" type="noConversion"/>
  </si>
  <si>
    <t>rsp parameter</t>
    <phoneticPr fontId="43" type="noConversion"/>
  </si>
  <si>
    <t>0x1B</t>
    <phoneticPr fontId="8" type="noConversion"/>
  </si>
  <si>
    <t>data_base_index, cmd_payload</t>
    <phoneticPr fontId="13" type="noConversion"/>
  </si>
  <si>
    <t>cmd_payload</t>
    <phoneticPr fontId="8" type="noConversion"/>
  </si>
  <si>
    <t>0x01C</t>
    <phoneticPr fontId="8" type="noConversion"/>
  </si>
  <si>
    <t>status</t>
    <phoneticPr fontId="8" type="noConversion"/>
  </si>
  <si>
    <t>others</t>
    <phoneticPr fontId="43" type="noConversion"/>
  </si>
  <si>
    <t>AG response ERROR</t>
    <phoneticPr fontId="43" type="noConversion"/>
  </si>
  <si>
    <t>AG response OK</t>
    <phoneticPr fontId="43" type="noConversion"/>
  </si>
  <si>
    <t>Description:</t>
    <phoneticPr fontId="44" type="noConversion"/>
  </si>
  <si>
    <t>RFD</t>
    <phoneticPr fontId="23" type="noConversion"/>
  </si>
  <si>
    <t>0x1D</t>
    <phoneticPr fontId="8" type="noConversion"/>
  </si>
  <si>
    <t>data_base_index, result_payload</t>
    <phoneticPr fontId="13" type="noConversion"/>
  </si>
  <si>
    <t>result_payload</t>
    <phoneticPr fontId="8" type="noConversion"/>
  </si>
  <si>
    <t>0xXX…</t>
    <phoneticPr fontId="44" type="noConversion"/>
  </si>
  <si>
    <t xml:space="preserve">result code.
For example : AG send result code "+test:1" , the result code will be "+test:1" </t>
    <phoneticPr fontId="43" type="noConversion"/>
  </si>
  <si>
    <t>data_base_index, navigation_type</t>
    <phoneticPr fontId="13" type="noConversion"/>
  </si>
  <si>
    <t>navigation_type</t>
    <phoneticPr fontId="8" type="noConversion"/>
  </si>
  <si>
    <t>Command Format:</t>
    <phoneticPr fontId="8" type="noConversion"/>
  </si>
  <si>
    <t>dummy_byte</t>
    <phoneticPr fontId="13" type="noConversion"/>
  </si>
  <si>
    <t>dummy_byte</t>
    <phoneticPr fontId="8" type="noConversion"/>
  </si>
  <si>
    <t>byte0</t>
    <phoneticPr fontId="47" type="noConversion"/>
  </si>
  <si>
    <t>Description</t>
    <phoneticPr fontId="47" type="noConversion"/>
  </si>
  <si>
    <t>0x1E</t>
    <phoneticPr fontId="8" type="noConversion"/>
  </si>
  <si>
    <t>0x1F</t>
    <phoneticPr fontId="8" type="noConversion"/>
  </si>
  <si>
    <t>Parameter Description</t>
    <phoneticPr fontId="47" type="noConversion"/>
  </si>
  <si>
    <r>
      <t>d</t>
    </r>
    <r>
      <rPr>
        <sz val="10"/>
        <color indexed="8"/>
        <rFont val="Arai"/>
        <family val="2"/>
      </rPr>
      <t>ummy_byte</t>
    </r>
    <phoneticPr fontId="47" type="noConversion"/>
  </si>
  <si>
    <t>paired_record : 7bytes per record</t>
    <phoneticPr fontId="8" type="noConversion"/>
  </si>
  <si>
    <t>SIZE: (7*total_record) BYTE</t>
    <phoneticPr fontId="8" type="noConversion"/>
  </si>
  <si>
    <t>byte1~byte6</t>
    <phoneticPr fontId="47" type="noConversion"/>
  </si>
  <si>
    <t>link priority : 1 is the highest(newest device) and 4 is the lowest(oldest device)</t>
    <phoneticPr fontId="43" type="noConversion"/>
  </si>
  <si>
    <t>…</t>
    <phoneticPr fontId="47" type="noConversion"/>
  </si>
  <si>
    <t>0x20</t>
    <phoneticPr fontId="8" type="noConversion"/>
  </si>
  <si>
    <t>bd_addr</t>
    <phoneticPr fontId="13" type="noConversion"/>
  </si>
  <si>
    <t>bd_addr</t>
    <phoneticPr fontId="8" type="noConversion"/>
  </si>
  <si>
    <t>SIZE: 6 BYTE</t>
    <phoneticPr fontId="8" type="noConversion"/>
  </si>
  <si>
    <r>
      <t>v</t>
    </r>
    <r>
      <rPr>
        <b/>
        <sz val="10"/>
        <color indexed="8"/>
        <rFont val="Arial"/>
        <family val="2"/>
      </rPr>
      <t>alue</t>
    </r>
    <phoneticPr fontId="47" type="noConversion"/>
  </si>
  <si>
    <t>0xXXXX…</t>
    <phoneticPr fontId="47" type="noConversion"/>
  </si>
  <si>
    <t>6 bytes bluetooth device address (low byte first)</t>
    <phoneticPr fontId="43" type="noConversion"/>
  </si>
  <si>
    <t>linked device BD address (6 bytes with low byte first)</t>
    <phoneticPr fontId="47" type="noConversion"/>
  </si>
  <si>
    <t>Used to query local device name</t>
    <phoneticPr fontId="8" type="noConversion"/>
  </si>
  <si>
    <t>0x21</t>
    <phoneticPr fontId="8" type="noConversion"/>
  </si>
  <si>
    <t>device_name</t>
    <phoneticPr fontId="8" type="noConversion"/>
  </si>
  <si>
    <t>name_length,device_name</t>
    <phoneticPr fontId="13" type="noConversion"/>
  </si>
  <si>
    <t>name_length</t>
    <phoneticPr fontId="8" type="noConversion"/>
  </si>
  <si>
    <t>0xXX</t>
    <phoneticPr fontId="47" type="noConversion"/>
  </si>
  <si>
    <t>name length</t>
    <phoneticPr fontId="43" type="noConversion"/>
  </si>
  <si>
    <t>device name with length name_length</t>
    <phoneticPr fontId="43" type="noConversion"/>
  </si>
  <si>
    <t>SIZE: name_length BYTE</t>
    <phoneticPr fontId="8" type="noConversion"/>
  </si>
  <si>
    <t>voice dial</t>
    <phoneticPr fontId="23" type="noConversion"/>
  </si>
  <si>
    <t>disconnect HF link</t>
    <phoneticPr fontId="23" type="noConversion"/>
  </si>
  <si>
    <t xml:space="preserve">force end active call </t>
    <phoneticPr fontId="23" type="noConversion"/>
  </si>
  <si>
    <t>Accept an incoming call</t>
    <phoneticPr fontId="23" type="noConversion"/>
  </si>
  <si>
    <t>Reject an incoming call</t>
    <phoneticPr fontId="23" type="noConversion"/>
  </si>
  <si>
    <t xml:space="preserve">0x06
</t>
    <phoneticPr fontId="23" type="noConversion"/>
  </si>
  <si>
    <t>1. Mute microphone if microphone is not mute
2. Active microphone if microphone is mute</t>
    <phoneticPr fontId="23" type="noConversion"/>
  </si>
  <si>
    <t>Mute microphone</t>
    <phoneticPr fontId="23" type="noConversion"/>
  </si>
  <si>
    <t>Active microphone</t>
    <phoneticPr fontId="23" type="noConversion"/>
  </si>
  <si>
    <t>0x0A</t>
    <phoneticPr fontId="23" type="noConversion"/>
  </si>
  <si>
    <t>cancel voice dial</t>
    <phoneticPr fontId="23" type="noConversion"/>
  </si>
  <si>
    <t>last number redial</t>
    <phoneticPr fontId="23" type="noConversion"/>
  </si>
  <si>
    <t>Set the active call on hold and active the hold call</t>
    <phoneticPr fontId="23" type="noConversion"/>
  </si>
  <si>
    <t xml:space="preserve">voice transfer
</t>
    <phoneticPr fontId="23" type="noConversion"/>
  </si>
  <si>
    <t>0x10</t>
    <phoneticPr fontId="23" type="noConversion"/>
  </si>
  <si>
    <t>three way call</t>
    <phoneticPr fontId="23" type="noConversion"/>
  </si>
  <si>
    <t>release the waiting call or on hold call</t>
    <phoneticPr fontId="23" type="noConversion"/>
  </si>
  <si>
    <t>accept the waiting call or active the on hold call and release the active call</t>
    <phoneticPr fontId="23" type="noConversion"/>
  </si>
  <si>
    <t>0x16</t>
    <phoneticPr fontId="23" type="noConversion"/>
  </si>
  <si>
    <t>initiate HF connection</t>
    <phoneticPr fontId="23" type="noConversion"/>
  </si>
  <si>
    <t>0x17</t>
    <phoneticPr fontId="23" type="noConversion"/>
  </si>
  <si>
    <t>0x30</t>
    <phoneticPr fontId="23" type="noConversion"/>
  </si>
  <si>
    <t>0x3B</t>
    <phoneticPr fontId="23" type="noConversion"/>
  </si>
  <si>
    <t>0x50</t>
    <phoneticPr fontId="23" type="noConversion"/>
  </si>
  <si>
    <t>0x5D</t>
    <phoneticPr fontId="23" type="noConversion"/>
  </si>
  <si>
    <t xml:space="preserve">0x60
</t>
    <phoneticPr fontId="23" type="noConversion"/>
  </si>
  <si>
    <t>decrease microphone gain</t>
    <phoneticPr fontId="23" type="noConversion"/>
  </si>
  <si>
    <t>switch primary HF device and secondary HF device role</t>
    <phoneticPr fontId="23" type="noConversion"/>
  </si>
  <si>
    <t>Next song</t>
    <phoneticPr fontId="23" type="noConversion"/>
  </si>
  <si>
    <t>previous song</t>
    <phoneticPr fontId="23" type="noConversion"/>
  </si>
  <si>
    <t>enter pairing mode (from power off state)</t>
    <phoneticPr fontId="23" type="noConversion"/>
  </si>
  <si>
    <t>Reset some eeprom setting to default setting</t>
    <phoneticPr fontId="23" type="noConversion"/>
  </si>
  <si>
    <t>Disable buzzer</t>
    <phoneticPr fontId="23" type="noConversion"/>
  </si>
  <si>
    <t>Add 0x0A~0x10 command set and 0x26~0x33 event set</t>
    <phoneticPr fontId="13" type="noConversion"/>
  </si>
  <si>
    <t>0x11</t>
    <phoneticPr fontId="8" type="noConversion"/>
  </si>
  <si>
    <t>SIZE: 2 BYTES</t>
    <phoneticPr fontId="8" type="noConversion"/>
  </si>
  <si>
    <t>database 0 that related to a dedicate HF device</t>
    <phoneticPr fontId="23" type="noConversion"/>
  </si>
  <si>
    <t>database 1 that related to a dedicate HF device</t>
    <phoneticPr fontId="23" type="noConversion"/>
  </si>
  <si>
    <t>payload_length</t>
    <phoneticPr fontId="8" type="noConversion"/>
  </si>
  <si>
    <t>Send_SPP/iAP_Data</t>
    <phoneticPr fontId="8" type="noConversion"/>
  </si>
  <si>
    <t>0x22</t>
    <phoneticPr fontId="8" type="noConversion"/>
  </si>
  <si>
    <t>payload</t>
    <phoneticPr fontId="8" type="noConversion"/>
  </si>
  <si>
    <t>Command Format:</t>
    <phoneticPr fontId="8" type="noConversion"/>
  </si>
  <si>
    <t>Command ID</t>
    <phoneticPr fontId="8" type="noConversion"/>
  </si>
  <si>
    <t>0x11</t>
    <phoneticPr fontId="8" type="noConversion"/>
  </si>
  <si>
    <t>method</t>
    <phoneticPr fontId="8" type="noConversion"/>
  </si>
  <si>
    <t>Description:</t>
    <phoneticPr fontId="8" type="noConversion"/>
  </si>
  <si>
    <t>Used set access phone book contacts or call history method.</t>
    <phoneticPr fontId="8" type="noConversion"/>
  </si>
  <si>
    <t>Command Parameters:</t>
    <phoneticPr fontId="8" type="noConversion"/>
  </si>
  <si>
    <r>
      <t xml:space="preserve">SIZE: </t>
    </r>
    <r>
      <rPr>
        <i/>
        <sz val="10"/>
        <color indexed="8"/>
        <rFont val="Arial"/>
        <family val="2"/>
      </rPr>
      <t>1</t>
    </r>
    <r>
      <rPr>
        <i/>
        <sz val="10"/>
        <color indexed="8"/>
        <rFont val="Arial"/>
        <family val="2"/>
      </rPr>
      <t xml:space="preserve"> BYTE</t>
    </r>
    <phoneticPr fontId="8" type="noConversion"/>
  </si>
  <si>
    <t>0xXX</t>
    <phoneticPr fontId="8" type="noConversion"/>
  </si>
  <si>
    <t>Bit[5:0] : Reserved
Bit6 : enable use AT command to retrieve phone book contacts or call history.
Bit7 : enable use PBAP to retrieve phone book contacts or call history
PS : if both AT and PBAP enabled, the SPK will try PBAP firstly.</t>
    <phoneticPr fontId="8" type="noConversion"/>
  </si>
  <si>
    <t>others</t>
    <phoneticPr fontId="23" type="noConversion"/>
  </si>
  <si>
    <t>database 0 that related to a dedicate A2DP link</t>
    <phoneticPr fontId="23" type="noConversion"/>
  </si>
  <si>
    <t>database 1 that related to a dedicate A2DP link</t>
    <phoneticPr fontId="23" type="noConversion"/>
  </si>
  <si>
    <t>Retrieve phone book contacts finish</t>
    <phoneticPr fontId="33" type="noConversion"/>
  </si>
  <si>
    <t>Retrieve miss call history records finish</t>
    <phoneticPr fontId="33" type="noConversion"/>
  </si>
  <si>
    <t>Retrieve dialed call history records finish</t>
    <phoneticPr fontId="33" type="noConversion"/>
  </si>
  <si>
    <t>Retrieve combined call(missed, dialed,answered) history records finish</t>
    <phoneticPr fontId="33" type="noConversion"/>
  </si>
  <si>
    <t>Retrieve answered call history records finish</t>
    <phoneticPr fontId="33" type="noConversion"/>
  </si>
  <si>
    <t>reserved</t>
    <phoneticPr fontId="33" type="noConversion"/>
  </si>
  <si>
    <t>the command id to ack</t>
    <phoneticPr fontId="33" type="noConversion"/>
  </si>
  <si>
    <t>cmd_id, status</t>
    <phoneticPr fontId="34" type="noConversion"/>
  </si>
  <si>
    <t>Parameter Description</t>
    <phoneticPr fontId="35" type="noConversion"/>
  </si>
  <si>
    <t>RFD</t>
    <phoneticPr fontId="33" type="noConversion"/>
  </si>
  <si>
    <t>unknow command</t>
    <phoneticPr fontId="33" type="noConversion"/>
  </si>
  <si>
    <t>parameters error</t>
    <phoneticPr fontId="33" type="noConversion"/>
  </si>
  <si>
    <t>database 0 that related to a dedicate SPP link</t>
    <phoneticPr fontId="23" type="noConversion"/>
  </si>
  <si>
    <t>database 1 that related to a dedicate SPP link</t>
    <phoneticPr fontId="23" type="noConversion"/>
  </si>
  <si>
    <t>type</t>
    <phoneticPr fontId="8" type="noConversion"/>
  </si>
  <si>
    <t>0x00</t>
    <phoneticPr fontId="50" type="noConversion"/>
  </si>
  <si>
    <t>0x01</t>
    <phoneticPr fontId="50" type="noConversion"/>
  </si>
  <si>
    <t>0x02</t>
    <phoneticPr fontId="50" type="noConversion"/>
  </si>
  <si>
    <t>0x03</t>
    <phoneticPr fontId="50" type="noConversion"/>
  </si>
  <si>
    <r>
      <t>0xXXXX</t>
    </r>
    <r>
      <rPr>
        <sz val="10"/>
        <color indexed="8"/>
        <rFont val="Arial"/>
        <family val="2"/>
      </rPr>
      <t>…</t>
    </r>
    <phoneticPr fontId="50" type="noConversion"/>
  </si>
  <si>
    <t>SPK Module state</t>
    <phoneticPr fontId="23" type="noConversion"/>
  </si>
  <si>
    <r>
      <rPr>
        <sz val="10"/>
        <color indexed="8"/>
        <rFont val="細明體"/>
        <family val="3"/>
        <charset val="136"/>
      </rPr>
      <t>R</t>
    </r>
    <r>
      <rPr>
        <sz val="10"/>
        <color indexed="8"/>
        <rFont val="Arial"/>
        <family val="2"/>
      </rPr>
      <t>efer to Report Mask Table(bit mask)
0 : BTM will send this event
1 : BTM will not send this event</t>
    </r>
    <phoneticPr fontId="23" type="noConversion"/>
  </si>
  <si>
    <t>reserved</t>
    <phoneticPr fontId="23" type="noConversion"/>
  </si>
  <si>
    <t>call status</t>
    <phoneticPr fontId="23" type="noConversion"/>
  </si>
  <si>
    <t>incoming call number or caller id</t>
    <phoneticPr fontId="23" type="noConversion"/>
  </si>
  <si>
    <t>SMS received</t>
    <phoneticPr fontId="23" type="noConversion"/>
  </si>
  <si>
    <t>Missed call</t>
    <phoneticPr fontId="23" type="noConversion"/>
  </si>
  <si>
    <t>Max cell phone battery level</t>
    <phoneticPr fontId="23" type="noConversion"/>
  </si>
  <si>
    <t>current cell phone battery level</t>
    <phoneticPr fontId="23" type="noConversion"/>
  </si>
  <si>
    <t>cell phone roamming</t>
    <phoneticPr fontId="23" type="noConversion"/>
  </si>
  <si>
    <t>Max cell phone signal strength</t>
    <phoneticPr fontId="23" type="noConversion"/>
  </si>
  <si>
    <t>current cell phone signal strength</t>
    <phoneticPr fontId="23" type="noConversion"/>
  </si>
  <si>
    <t>cell phone service status</t>
    <phoneticPr fontId="23" type="noConversion"/>
  </si>
  <si>
    <t>BTM battery level</t>
    <phoneticPr fontId="23" type="noConversion"/>
  </si>
  <si>
    <t>BTM charging status</t>
    <phoneticPr fontId="23" type="noConversion"/>
  </si>
  <si>
    <t>BMT reset to default setting OK</t>
    <phoneticPr fontId="23" type="noConversion"/>
  </si>
  <si>
    <t>BTM DAC gain level</t>
    <phoneticPr fontId="23" type="noConversion"/>
  </si>
  <si>
    <t>0x04</t>
    <phoneticPr fontId="35" type="noConversion"/>
  </si>
  <si>
    <t>type</t>
    <phoneticPr fontId="31" type="noConversion"/>
  </si>
  <si>
    <t>Command Parameters:</t>
    <phoneticPr fontId="44" type="noConversion"/>
  </si>
  <si>
    <t>uart version</t>
    <phoneticPr fontId="23" type="noConversion"/>
  </si>
  <si>
    <t>BTM FW version</t>
    <phoneticPr fontId="23" type="noConversion"/>
  </si>
  <si>
    <t>database 0 that linked_profile occupied</t>
    <phoneticPr fontId="23" type="noConversion"/>
  </si>
  <si>
    <t>database 1 that linked_profile occupied</t>
    <phoneticPr fontId="23" type="noConversion"/>
  </si>
  <si>
    <t>database_index</t>
    <phoneticPr fontId="8" type="noConversion"/>
  </si>
  <si>
    <t>HF/HS profile</t>
    <phoneticPr fontId="54" type="noConversion"/>
  </si>
  <si>
    <t>iAP/SPP profile</t>
    <phoneticPr fontId="54" type="noConversion"/>
  </si>
  <si>
    <t>A2DP profile</t>
    <phoneticPr fontId="54" type="noConversion"/>
  </si>
  <si>
    <t>Idle</t>
    <phoneticPr fontId="23" type="noConversion"/>
  </si>
  <si>
    <t>incoming call</t>
    <phoneticPr fontId="23" type="noConversion"/>
  </si>
  <si>
    <t>outgoing call</t>
    <phoneticPr fontId="23" type="noConversion"/>
  </si>
  <si>
    <t>call active</t>
    <phoneticPr fontId="23" type="noConversion"/>
  </si>
  <si>
    <t>a call active with a call waiting</t>
    <phoneticPr fontId="23" type="noConversion"/>
  </si>
  <si>
    <t>a call active with a call hold</t>
    <phoneticPr fontId="23" type="noConversion"/>
  </si>
  <si>
    <t>No service available</t>
    <phoneticPr fontId="23" type="noConversion"/>
  </si>
  <si>
    <t>service available</t>
    <phoneticPr fontId="23" type="noConversion"/>
  </si>
  <si>
    <t>Index</t>
  </si>
  <si>
    <t>Freq</t>
  </si>
  <si>
    <t>Duration/note</t>
  </si>
  <si>
    <t>N/A</t>
  </si>
  <si>
    <t>200Hz</t>
  </si>
  <si>
    <t>100msec</t>
  </si>
  <si>
    <t>500Hz</t>
  </si>
  <si>
    <t>1KHz</t>
  </si>
  <si>
    <t>1.5KHz</t>
  </si>
  <si>
    <t>2KHz</t>
  </si>
  <si>
    <t>0x0A</t>
  </si>
  <si>
    <t>0x0B</t>
  </si>
  <si>
    <t>200Hz / mute / 200Hz</t>
  </si>
  <si>
    <t>100msec for each tone</t>
  </si>
  <si>
    <t>0x0C</t>
  </si>
  <si>
    <t>500Hz / mute /500Hz</t>
  </si>
  <si>
    <t>0x0D</t>
  </si>
  <si>
    <t>1KHz / mute /1KHz</t>
  </si>
  <si>
    <t>0x0E</t>
  </si>
  <si>
    <t>1.5KHz / mute /1.5KHz</t>
  </si>
  <si>
    <t>0x0F</t>
  </si>
  <si>
    <t>2KHz / mute / 2KHz</t>
  </si>
  <si>
    <t>200Hz / mute /200Hz / mute /200Hz</t>
  </si>
  <si>
    <t>500Hz / mute /500Hz / mute /500Hz</t>
  </si>
  <si>
    <t>1KHz / mute /1KHz / mute /1KHz</t>
  </si>
  <si>
    <t>1.5KHz / mute /1.5KHz / mute /1.5KHz</t>
  </si>
  <si>
    <t>2KHz / mute /2KHz / mute /2KHz</t>
  </si>
  <si>
    <t>200Hz / mute /200Hz / mute /200Hz mute / / 200Hz</t>
  </si>
  <si>
    <t>500Hz / mute /500Hz / mute /500Hz / mute /500Hz</t>
  </si>
  <si>
    <t>1KHz / mute /1KHz / mute /1KHz / mute /1KHz</t>
  </si>
  <si>
    <t>1.5KHz / mute /1.5KHz / mute /1.5KHz / mute /1.5KHz</t>
  </si>
  <si>
    <t>0x19</t>
  </si>
  <si>
    <t>2KHz / mute /2KHz / mute /2KHz / mute /2KHz</t>
  </si>
  <si>
    <t>0x1A</t>
  </si>
  <si>
    <t>500Hz / 400Hz / 300Hz / 200Hz</t>
  </si>
  <si>
    <t>50msec for each tone</t>
  </si>
  <si>
    <t>0x1B</t>
  </si>
  <si>
    <t>200Hz / 300Hz / 400Hz / 500Hz</t>
  </si>
  <si>
    <t>0x1C</t>
  </si>
  <si>
    <t>400Hz / 300Hz</t>
  </si>
  <si>
    <t>150msec for each tone</t>
  </si>
  <si>
    <t>0x1D</t>
  </si>
  <si>
    <t>300Hz / 400Hz</t>
  </si>
  <si>
    <t>0x1E</t>
  </si>
  <si>
    <t>300Hz / mute / 400Hz / mute / 500Hz / mute / 1000Hz</t>
  </si>
  <si>
    <t>0x1F</t>
  </si>
  <si>
    <t>1000Hz / mute /500Hz / mute / 400Hz / mute /300Hz</t>
  </si>
  <si>
    <t>0x20</t>
  </si>
  <si>
    <t>0x21</t>
  </si>
  <si>
    <t>0x22</t>
  </si>
  <si>
    <t>0x23</t>
  </si>
  <si>
    <t>database 1 for a dedicate link</t>
    <phoneticPr fontId="23" type="noConversion"/>
  </si>
  <si>
    <t>database 0 for a dedicate link</t>
    <phoneticPr fontId="23" type="noConversion"/>
  </si>
  <si>
    <t>device_state</t>
    <phoneticPr fontId="47" type="noConversion"/>
  </si>
  <si>
    <t>database0_connect_status</t>
  </si>
  <si>
    <t>database1_connect_status</t>
    <phoneticPr fontId="47" type="noConversion"/>
  </si>
  <si>
    <t>Reset_To_Default</t>
    <phoneticPr fontId="8" type="noConversion"/>
  </si>
  <si>
    <t>type, version</t>
    <phoneticPr fontId="13" type="noConversion"/>
  </si>
  <si>
    <t>0x6D</t>
    <phoneticPr fontId="23" type="noConversion"/>
  </si>
  <si>
    <t>disconnect all link</t>
    <phoneticPr fontId="23" type="noConversion"/>
  </si>
  <si>
    <t>0x6C</t>
    <phoneticPr fontId="23" type="noConversion"/>
  </si>
  <si>
    <t>link last device</t>
    <phoneticPr fontId="23" type="noConversion"/>
  </si>
  <si>
    <t>0x6B</t>
    <phoneticPr fontId="23" type="noConversion"/>
  </si>
  <si>
    <t>Exit pairing mode</t>
    <phoneticPr fontId="23" type="noConversion"/>
  </si>
  <si>
    <t>0x63</t>
    <phoneticPr fontId="23" type="noConversion"/>
  </si>
  <si>
    <t>Change tone set (SPK module support two sets of tone)</t>
    <phoneticPr fontId="23" type="noConversion"/>
  </si>
  <si>
    <t>total_length</t>
    <phoneticPr fontId="8" type="noConversion"/>
  </si>
  <si>
    <t>total payload length</t>
    <phoneticPr fontId="23" type="noConversion"/>
  </si>
  <si>
    <t>payload length in this packet</t>
    <phoneticPr fontId="23" type="noConversion"/>
  </si>
  <si>
    <t>the payload in this packet</t>
    <phoneticPr fontId="23" type="noConversion"/>
  </si>
  <si>
    <t>payload in this packet</t>
    <phoneticPr fontId="23" type="noConversion"/>
  </si>
  <si>
    <t>single packet</t>
    <phoneticPr fontId="23" type="noConversion"/>
  </si>
  <si>
    <t>fragmented start packet</t>
    <phoneticPr fontId="23" type="noConversion"/>
  </si>
  <si>
    <t>fragmented continue packet</t>
    <phoneticPr fontId="23" type="noConversion"/>
  </si>
  <si>
    <t>fragmented end packet</t>
    <phoneticPr fontId="23" type="noConversion"/>
  </si>
  <si>
    <t>database_index, type</t>
    <phoneticPr fontId="8" type="noConversion"/>
  </si>
  <si>
    <t>type</t>
    <phoneticPr fontId="8" type="noConversion"/>
  </si>
  <si>
    <t>query device name</t>
    <phoneticPr fontId="23" type="noConversion"/>
  </si>
  <si>
    <t>query in-band ringtone status</t>
    <phoneticPr fontId="23" type="noConversion"/>
  </si>
  <si>
    <t>others</t>
    <phoneticPr fontId="55" type="noConversion"/>
  </si>
  <si>
    <t>MCU can use this to retrieve linked device bluetooth info, such as device name and in-band ringtone status.</t>
    <phoneticPr fontId="8" type="noConversion"/>
  </si>
  <si>
    <r>
      <t>S</t>
    </r>
    <r>
      <rPr>
        <sz val="12"/>
        <color indexed="8"/>
        <rFont val="Arial"/>
        <family val="2"/>
      </rPr>
      <t>R7744 UART CommandSet first version</t>
    </r>
    <phoneticPr fontId="13" type="noConversion"/>
  </si>
  <si>
    <t>status</t>
    <phoneticPr fontId="47" type="noConversion"/>
  </si>
  <si>
    <t>ringtone stop</t>
    <phoneticPr fontId="23" type="noConversion"/>
  </si>
  <si>
    <t>reserved</t>
    <phoneticPr fontId="23" type="noConversion"/>
  </si>
  <si>
    <t>Parameter Description</t>
    <phoneticPr fontId="23" type="noConversion"/>
  </si>
  <si>
    <t>Parameter Description</t>
    <phoneticPr fontId="47" type="noConversion"/>
  </si>
  <si>
    <r>
      <t>0x0</t>
    </r>
    <r>
      <rPr>
        <sz val="10"/>
        <color indexed="8"/>
        <rFont val="Arai"/>
        <family val="2"/>
      </rPr>
      <t>2</t>
    </r>
    <phoneticPr fontId="23" type="noConversion"/>
  </si>
  <si>
    <t>ACL connection</t>
    <phoneticPr fontId="23" type="noConversion"/>
  </si>
  <si>
    <t>HF connection</t>
    <phoneticPr fontId="23" type="noConversion"/>
  </si>
  <si>
    <t>A2DP connection</t>
    <phoneticPr fontId="23" type="noConversion"/>
  </si>
  <si>
    <t>SPP connection</t>
    <phoneticPr fontId="23" type="noConversion"/>
  </si>
  <si>
    <t>0x23</t>
    <phoneticPr fontId="8" type="noConversion"/>
  </si>
  <si>
    <t xml:space="preserve">please refer to </t>
    <phoneticPr fontId="23" type="noConversion"/>
  </si>
  <si>
    <t>tone type</t>
    <phoneticPr fontId="23" type="noConversion"/>
  </si>
  <si>
    <t>tone type</t>
    <phoneticPr fontId="8" type="noConversion"/>
  </si>
  <si>
    <t>reserved</t>
    <phoneticPr fontId="23" type="noConversion"/>
  </si>
  <si>
    <t>EQ mode</t>
    <phoneticPr fontId="23" type="noConversion"/>
  </si>
  <si>
    <t>remote device friendly name</t>
    <phoneticPr fontId="23" type="noConversion"/>
  </si>
  <si>
    <t>AVC specific response</t>
    <phoneticPr fontId="23" type="noConversion"/>
  </si>
  <si>
    <t>Page status</t>
    <phoneticPr fontId="23" type="noConversion"/>
  </si>
  <si>
    <t>Ringtone status</t>
    <phoneticPr fontId="23" type="noConversion"/>
  </si>
  <si>
    <t>data_base_index, type, total_length, payload_length, payload</t>
    <phoneticPr fontId="13" type="noConversion"/>
  </si>
  <si>
    <t>0x00</t>
    <phoneticPr fontId="47" type="noConversion"/>
  </si>
  <si>
    <t>1 indicate connected
Bit0 : A2DP profile signaling channel connected
Bit1 : A2DP profile stream channel connected
Bit2 : AVRCP profile connected
Bit3 : HF profile connected
Bit4 : SPP connected</t>
    <phoneticPr fontId="43" type="noConversion"/>
  </si>
  <si>
    <t>Power OFF state</t>
    <phoneticPr fontId="47" type="noConversion"/>
  </si>
  <si>
    <t>0x01</t>
    <phoneticPr fontId="47" type="noConversion"/>
  </si>
  <si>
    <t>pairing state (discoverable mode)</t>
    <phoneticPr fontId="47" type="noConversion"/>
  </si>
  <si>
    <t>0x02</t>
    <phoneticPr fontId="47" type="noConversion"/>
  </si>
  <si>
    <t>standby state</t>
    <phoneticPr fontId="47" type="noConversion"/>
  </si>
  <si>
    <t>0x03</t>
    <phoneticPr fontId="47" type="noConversion"/>
  </si>
  <si>
    <t>Connected state with only HF profile connected</t>
    <phoneticPr fontId="47" type="noConversion"/>
  </si>
  <si>
    <t>0x04</t>
    <phoneticPr fontId="47" type="noConversion"/>
  </si>
  <si>
    <t>Connected state with only A2DP profile connected</t>
    <phoneticPr fontId="47" type="noConversion"/>
  </si>
  <si>
    <t>0x05</t>
    <phoneticPr fontId="47" type="noConversion"/>
  </si>
  <si>
    <t>Connected state with only SPP profile connected</t>
    <phoneticPr fontId="47" type="noConversion"/>
  </si>
  <si>
    <t>0x06</t>
    <phoneticPr fontId="47" type="noConversion"/>
  </si>
  <si>
    <t>Connected state with multi-profile connected</t>
    <phoneticPr fontId="47" type="noConversion"/>
  </si>
  <si>
    <t>type</t>
    <phoneticPr fontId="57" type="noConversion"/>
  </si>
  <si>
    <t>connect to last device : if last device supports HF/HS, then initiate HF/HS connection, otherwise initiate A2DP connection</t>
    <phoneticPr fontId="54" type="noConversion"/>
  </si>
  <si>
    <t>initiate SPP/iAP connection to last SPP/iAP device</t>
    <phoneticPr fontId="54" type="noConversion"/>
  </si>
  <si>
    <t>DISCONNECT</t>
    <phoneticPr fontId="8" type="noConversion"/>
  </si>
  <si>
    <t>Command Parameters</t>
    <phoneticPr fontId="59" type="noConversion"/>
  </si>
  <si>
    <t>disconnection flag</t>
    <phoneticPr fontId="59" type="noConversion"/>
  </si>
  <si>
    <t>disconnection flag</t>
    <phoneticPr fontId="57" type="noConversion"/>
  </si>
  <si>
    <t>bit 0</t>
    <phoneticPr fontId="8" type="noConversion"/>
  </si>
  <si>
    <t>bit 1</t>
    <phoneticPr fontId="8" type="noConversion"/>
  </si>
  <si>
    <t>bit 2</t>
    <phoneticPr fontId="8" type="noConversion"/>
  </si>
  <si>
    <t>bit 3</t>
    <phoneticPr fontId="8" type="noConversion"/>
  </si>
  <si>
    <t>Cancel page before ACL connection has been created.</t>
    <phoneticPr fontId="54" type="noConversion"/>
  </si>
  <si>
    <t>Disconnect HF.</t>
    <phoneticPr fontId="54" type="noConversion"/>
  </si>
  <si>
    <t>Disconnect A2DP.</t>
    <phoneticPr fontId="54" type="noConversion"/>
  </si>
  <si>
    <t>Disconnect SPP.</t>
    <phoneticPr fontId="54" type="noConversion"/>
  </si>
  <si>
    <t>1. Update Connect_SPP_Link(0x17) command to UART_Cmd_Create_Connection.
2. Add new command: Disconnect(0x18)</t>
    <phoneticPr fontId="13" type="noConversion"/>
  </si>
  <si>
    <t>Event Format:</t>
    <phoneticPr fontId="8" type="noConversion"/>
  </si>
  <si>
    <t>Command</t>
    <phoneticPr fontId="60" type="noConversion"/>
  </si>
  <si>
    <r>
      <t>E</t>
    </r>
    <r>
      <rPr>
        <b/>
        <sz val="12"/>
        <color indexed="8"/>
        <rFont val="Arial"/>
        <family val="2"/>
      </rPr>
      <t>vent</t>
    </r>
    <r>
      <rPr>
        <b/>
        <sz val="12"/>
        <color indexed="8"/>
        <rFont val="Arial"/>
        <family val="2"/>
      </rPr>
      <t xml:space="preserve"> Parameters:</t>
    </r>
    <phoneticPr fontId="8" type="noConversion"/>
  </si>
  <si>
    <t>status_type, status</t>
    <phoneticPr fontId="8" type="noConversion"/>
  </si>
  <si>
    <t>status_type</t>
    <phoneticPr fontId="8" type="noConversion"/>
  </si>
  <si>
    <t>amplifier status</t>
    <phoneticPr fontId="23" type="noConversion"/>
  </si>
  <si>
    <t>others</t>
    <phoneticPr fontId="61" type="noConversion"/>
  </si>
  <si>
    <t>others</t>
    <phoneticPr fontId="8" type="noConversion"/>
  </si>
  <si>
    <t>reserved</t>
    <phoneticPr fontId="54" type="noConversion"/>
  </si>
  <si>
    <t>Amplifier Unmute or ON finished</t>
    <phoneticPr fontId="54" type="noConversion"/>
  </si>
  <si>
    <t>Amplifier Mute or OFF finished</t>
    <phoneticPr fontId="54" type="noConversion"/>
  </si>
  <si>
    <t>Add command 0x18 and event 0x1B for external amplifier status sync.</t>
    <phoneticPr fontId="13" type="noConversion"/>
  </si>
  <si>
    <t>Modify command 0x13(function inidcation) : MCU can control BTM into Inactive mode</t>
    <phoneticPr fontId="13" type="noConversion"/>
  </si>
  <si>
    <r>
      <t>0x0</t>
    </r>
    <r>
      <rPr>
        <sz val="10"/>
        <color indexed="8"/>
        <rFont val="Arai"/>
        <family val="2"/>
      </rPr>
      <t>2</t>
    </r>
    <phoneticPr fontId="55" type="noConversion"/>
  </si>
  <si>
    <t>query if remote device is iAP device</t>
    <phoneticPr fontId="23" type="noConversion"/>
  </si>
  <si>
    <t>Modify:
1.Command 0x16 : add type 0x02 to query if remote device is an iAP device
2.Event 0x17 : add type 0x02 to report if remote device is an iAP device
3.Event 0x01 : separate standard SPP and iAP connection state</t>
    <phoneticPr fontId="13" type="noConversion"/>
  </si>
  <si>
    <t>0x03</t>
    <phoneticPr fontId="55" type="noConversion"/>
  </si>
  <si>
    <t>query if remote device support AVRCP v1.3</t>
    <phoneticPr fontId="23" type="noConversion"/>
  </si>
  <si>
    <t>event_id</t>
    <phoneticPr fontId="53" type="noConversion"/>
  </si>
  <si>
    <t>event_id</t>
    <phoneticPr fontId="8" type="noConversion"/>
  </si>
  <si>
    <t>add:
1.Commnad 0x04: add action 0x07 to toggle PLAY/PAUSE
2.Command 0x16 : add type 0x03 to query if remote device support AVRCP v1.3
3.Event 0x17 : add type 0x03 to report if remote device support AVRCP v1.3
Modity:
1. Command 0x14: add event_id to ack</t>
    <phoneticPr fontId="13" type="noConversion"/>
  </si>
  <si>
    <t>add:
1.Commnad 0x04: add action 0x08 for AVRCP STOP</t>
    <phoneticPr fontId="13" type="noConversion"/>
  </si>
  <si>
    <t>unknown AT command result code</t>
    <phoneticPr fontId="23" type="noConversion"/>
  </si>
  <si>
    <t>1. End call if SCO exist.
2. Voice transfer to headset if SCO not exist.</t>
    <phoneticPr fontId="23" type="noConversion"/>
  </si>
  <si>
    <t>Enable buzzer if buzzer is OFF
Disable buzzer if buzzer is ON</t>
    <phoneticPr fontId="23" type="noConversion"/>
  </si>
  <si>
    <t>Note1:Query call list information(CLCC)</t>
    <phoneticPr fontId="23" type="noConversion"/>
  </si>
  <si>
    <t>AT Command format phone book contacts</t>
    <phoneticPr fontId="23" type="noConversion"/>
  </si>
  <si>
    <t>caller Id or phone number</t>
    <phoneticPr fontId="23" type="noConversion"/>
  </si>
  <si>
    <t>no new sms received</t>
    <phoneticPr fontId="23" type="noConversion"/>
  </si>
  <si>
    <t>new sms received</t>
    <phoneticPr fontId="23" type="noConversion"/>
  </si>
  <si>
    <t>max battery level</t>
    <phoneticPr fontId="23" type="noConversion"/>
  </si>
  <si>
    <t>current battery level</t>
    <phoneticPr fontId="23" type="noConversion"/>
  </si>
  <si>
    <t>roaming</t>
    <phoneticPr fontId="23" type="noConversion"/>
  </si>
  <si>
    <t>non-roaming</t>
    <phoneticPr fontId="23" type="noConversion"/>
  </si>
  <si>
    <t>phone's max signal strength level</t>
    <phoneticPr fontId="35" type="noConversion"/>
  </si>
  <si>
    <t>phone's current signal strength level</t>
    <phoneticPr fontId="23" type="noConversion"/>
  </si>
  <si>
    <t>dangerous level, and will auto shutdown</t>
    <phoneticPr fontId="23" type="noConversion"/>
  </si>
  <si>
    <t>normal level</t>
    <phoneticPr fontId="35" type="noConversion"/>
  </si>
  <si>
    <t>low level</t>
    <phoneticPr fontId="23" type="noConversion"/>
  </si>
  <si>
    <t>high level</t>
    <phoneticPr fontId="35" type="noConversion"/>
  </si>
  <si>
    <t>full level</t>
    <phoneticPr fontId="35" type="noConversion"/>
  </si>
  <si>
    <t>Event</t>
    <phoneticPr fontId="35" type="noConversion"/>
  </si>
  <si>
    <t>Event</t>
    <phoneticPr fontId="35" type="noConversion"/>
  </si>
  <si>
    <t>mode, dummy</t>
    <phoneticPr fontId="34" type="noConversion"/>
  </si>
  <si>
    <t>ringtone_mode, status</t>
    <phoneticPr fontId="13" type="noConversion"/>
  </si>
  <si>
    <t>ringtone_mode :</t>
    <phoneticPr fontId="47" type="noConversion"/>
  </si>
  <si>
    <t>add/remove SCO link</t>
    <phoneticPr fontId="23" type="noConversion"/>
  </si>
  <si>
    <t>Return Event</t>
    <phoneticPr fontId="23" type="noConversion"/>
  </si>
  <si>
    <r>
      <t>E</t>
    </r>
    <r>
      <rPr>
        <b/>
        <sz val="12"/>
        <color indexed="8"/>
        <rFont val="Arial"/>
        <family val="2"/>
      </rPr>
      <t>vent Format</t>
    </r>
    <r>
      <rPr>
        <b/>
        <sz val="12"/>
        <color indexed="8"/>
        <rFont val="Arial"/>
        <family val="2"/>
      </rPr>
      <t>:</t>
    </r>
    <phoneticPr fontId="8" type="noConversion"/>
  </si>
  <si>
    <t>Event Parameters</t>
    <phoneticPr fontId="35" type="noConversion"/>
  </si>
  <si>
    <t>Return Event</t>
    <phoneticPr fontId="31" type="noConversion"/>
  </si>
  <si>
    <t>Return Event</t>
    <phoneticPr fontId="42" type="noConversion"/>
  </si>
  <si>
    <t>Return Event</t>
    <phoneticPr fontId="44" type="noConversion"/>
  </si>
  <si>
    <t>Return Event</t>
    <phoneticPr fontId="43" type="noConversion"/>
  </si>
  <si>
    <t>Return Event</t>
    <phoneticPr fontId="46" type="noConversion"/>
  </si>
  <si>
    <t>Return Event</t>
    <phoneticPr fontId="47" type="noConversion"/>
  </si>
  <si>
    <t>Return Event</t>
    <phoneticPr fontId="51" type="noConversion"/>
  </si>
  <si>
    <t>Return Event</t>
    <phoneticPr fontId="50" type="noConversion"/>
  </si>
  <si>
    <t>Return Event</t>
    <phoneticPr fontId="52" type="noConversion"/>
  </si>
  <si>
    <t>Return Event</t>
    <phoneticPr fontId="53" type="noConversion"/>
  </si>
  <si>
    <t>Return Event</t>
    <phoneticPr fontId="54" type="noConversion"/>
  </si>
  <si>
    <t>Return Event</t>
    <phoneticPr fontId="55" type="noConversion"/>
  </si>
  <si>
    <t>Return Event</t>
    <phoneticPr fontId="57" type="noConversion"/>
  </si>
  <si>
    <t>Return Event</t>
    <phoneticPr fontId="59" type="noConversion"/>
  </si>
  <si>
    <t>Return Event</t>
    <phoneticPr fontId="61" type="noConversion"/>
  </si>
  <si>
    <t>Description:</t>
  </si>
  <si>
    <t>Event Parameters:</t>
    <phoneticPr fontId="35" type="noConversion"/>
  </si>
  <si>
    <t>Event Parameters</t>
    <phoneticPr fontId="23" type="noConversion"/>
  </si>
  <si>
    <t>Description:</t>
    <phoneticPr fontId="35" type="noConversion"/>
  </si>
  <si>
    <t>Event Parameters:</t>
    <phoneticPr fontId="35" type="noConversion"/>
  </si>
  <si>
    <t>Event Parameters:</t>
    <phoneticPr fontId="34" type="noConversion"/>
  </si>
  <si>
    <t>Description:</t>
    <phoneticPr fontId="34" type="noConversion"/>
  </si>
  <si>
    <r>
      <t>Event</t>
    </r>
    <r>
      <rPr>
        <b/>
        <sz val="12"/>
        <color indexed="8"/>
        <rFont val="Arial"/>
        <family val="2"/>
      </rPr>
      <t xml:space="preserve"> </t>
    </r>
    <r>
      <rPr>
        <b/>
        <sz val="12"/>
        <color indexed="8"/>
        <rFont val="Arial"/>
        <family val="2"/>
      </rPr>
      <t>Format</t>
    </r>
    <r>
      <rPr>
        <b/>
        <sz val="12"/>
        <color indexed="8"/>
        <rFont val="Arial"/>
        <family val="2"/>
      </rPr>
      <t>:</t>
    </r>
    <phoneticPr fontId="8" type="noConversion"/>
  </si>
  <si>
    <t>Event Parameters</t>
    <phoneticPr fontId="60" type="noConversion"/>
  </si>
  <si>
    <t>Event Parameters:</t>
    <phoneticPr fontId="44" type="noConversion"/>
  </si>
  <si>
    <t>Event Parameters</t>
    <phoneticPr fontId="23" type="noConversion"/>
  </si>
  <si>
    <t>Description:</t>
    <phoneticPr fontId="47" type="noConversion"/>
  </si>
  <si>
    <t>Event Parameters:</t>
    <phoneticPr fontId="47" type="noConversion"/>
  </si>
  <si>
    <t>Descriptions:</t>
    <phoneticPr fontId="47" type="noConversion"/>
  </si>
  <si>
    <t>Event Parameters:</t>
    <phoneticPr fontId="43" type="noConversion"/>
  </si>
  <si>
    <t>Description:</t>
    <phoneticPr fontId="43" type="noConversion"/>
  </si>
  <si>
    <t>Event Parameters:</t>
    <phoneticPr fontId="44" type="noConversion"/>
  </si>
  <si>
    <t>Description:</t>
    <phoneticPr fontId="44" type="noConversion"/>
  </si>
  <si>
    <t>Event Parameters:</t>
    <phoneticPr fontId="42" type="noConversion"/>
  </si>
  <si>
    <t>Description:</t>
    <phoneticPr fontId="42" type="noConversion"/>
  </si>
  <si>
    <t>Event Parameters:</t>
    <phoneticPr fontId="31" type="noConversion"/>
  </si>
  <si>
    <t>Description:</t>
    <phoneticPr fontId="31" type="noConversion"/>
  </si>
  <si>
    <t>Music_Control</t>
    <phoneticPr fontId="8" type="noConversion"/>
  </si>
  <si>
    <t>data_base_index, action</t>
    <phoneticPr fontId="8" type="noConversion"/>
  </si>
  <si>
    <t>data_base_index</t>
    <phoneticPr fontId="8" type="noConversion"/>
  </si>
  <si>
    <t>MCU_Status_Indication</t>
    <phoneticPr fontId="8" type="noConversion"/>
  </si>
  <si>
    <t>Call_List_Report</t>
    <phoneticPr fontId="8" type="noConversion"/>
  </si>
  <si>
    <t>phone_number</t>
    <phoneticPr fontId="8" type="noConversion"/>
  </si>
  <si>
    <t>AVC_Specific_Cmd</t>
    <phoneticPr fontId="8" type="noConversion"/>
  </si>
  <si>
    <t>Return Event</t>
    <phoneticPr fontId="86" type="noConversion"/>
  </si>
  <si>
    <t>Make_Call</t>
    <phoneticPr fontId="8" type="noConversion"/>
  </si>
  <si>
    <t xml:space="preserve">MMI_Action </t>
    <phoneticPr fontId="8" type="noConversion"/>
  </si>
  <si>
    <t>PIN Code</t>
    <phoneticPr fontId="8" type="noConversion"/>
  </si>
  <si>
    <t>return to SUMMARY</t>
    <phoneticPr fontId="8" type="noConversion"/>
  </si>
  <si>
    <t>call status</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</si>
  <si>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</si>
  <si>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</si>
  <si>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</si>
  <si>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</si>
  <si>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</si>
  <si>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</si>
  <si>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</si>
  <si>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</si>
  <si>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</si>
  <si>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Vendor_AT_Cmd</t>
    <phoneticPr fontId="8" type="noConversion"/>
  </si>
  <si>
    <t>Basic_Group_Navigation</t>
    <phoneticPr fontId="8" type="noConversion"/>
  </si>
  <si>
    <t>0xXXXX…</t>
    <phoneticPr fontId="43" type="noConversion"/>
  </si>
  <si>
    <t>the AT cmd ASCII string excluding the "AT".
For example : if MCU want to send "AT+ABCDE", the cmd payload should be "+ABCDE"</t>
    <phoneticPr fontId="43" type="noConversion"/>
  </si>
  <si>
    <t>byte0</t>
    <phoneticPr fontId="43" type="noConversion"/>
  </si>
  <si>
    <t>AVRCP1.3 AVC specific command PDU Id</t>
    <phoneticPr fontId="43" type="noConversion"/>
  </si>
  <si>
    <t>byte1</t>
    <phoneticPr fontId="43" type="noConversion"/>
  </si>
  <si>
    <t>0x00</t>
    <phoneticPr fontId="43" type="noConversion"/>
  </si>
  <si>
    <t>byte2-3</t>
    <phoneticPr fontId="43" type="noConversion"/>
  </si>
  <si>
    <t>parameter length</t>
    <phoneticPr fontId="43" type="noConversion"/>
  </si>
  <si>
    <t>byte4-N</t>
    <phoneticPr fontId="43" type="noConversion"/>
  </si>
  <si>
    <t>parameter</t>
    <phoneticPr fontId="43" type="noConversion"/>
  </si>
  <si>
    <t>next group</t>
    <phoneticPr fontId="46" type="noConversion"/>
  </si>
  <si>
    <t>0x01</t>
    <phoneticPr fontId="43" type="noConversion"/>
  </si>
  <si>
    <t>previous group</t>
    <phoneticPr fontId="46" type="noConversion"/>
  </si>
  <si>
    <t>Read_Link_Status</t>
    <phoneticPr fontId="8" type="noConversion"/>
  </si>
  <si>
    <t>return to SUMMARY</t>
    <phoneticPr fontId="8" type="noConversion"/>
  </si>
  <si>
    <t>return to SUMMARY</t>
    <phoneticPr fontId="8" type="noConversion"/>
  </si>
  <si>
    <t>Read_Local_BD_Address</t>
    <phoneticPr fontId="8" type="noConversion"/>
  </si>
  <si>
    <t>return to SUMMARY</t>
    <phoneticPr fontId="8" type="noConversion"/>
  </si>
  <si>
    <t>Read_Local_Device_Name</t>
    <phoneticPr fontId="8" type="noConversion"/>
  </si>
  <si>
    <t>Set_Access_PB_Method</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</si>
  <si>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</si>
  <si>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</si>
  <si>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</si>
  <si>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</si>
  <si>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</si>
  <si>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Call_Status</t>
    <phoneticPr fontId="8" type="noConversion"/>
  </si>
  <si>
    <t>Caller_ID</t>
    <phoneticPr fontId="8" type="noConversion"/>
  </si>
  <si>
    <t>SMS_Received_Indication</t>
    <phoneticPr fontId="8" type="noConversion"/>
  </si>
  <si>
    <t>Missed_Call_Indication</t>
    <phoneticPr fontId="8" type="noConversion"/>
  </si>
  <si>
    <t>Phone_Max_Battery_Level</t>
    <phoneticPr fontId="8" type="noConversion"/>
  </si>
  <si>
    <t>Roaming_Status</t>
    <phoneticPr fontId="8" type="noConversion"/>
  </si>
  <si>
    <t>Phone_Max_Signal_Strength_Level</t>
    <phoneticPr fontId="8" type="noConversion"/>
  </si>
  <si>
    <t>Phone_Current_Signal_Strength_Level</t>
    <phoneticPr fontId="8" type="noConversion"/>
  </si>
  <si>
    <t>Phone_Service_Status</t>
    <phoneticPr fontId="8" type="noConversion"/>
  </si>
  <si>
    <t>service</t>
    <phoneticPr fontId="35" type="noConversion"/>
  </si>
  <si>
    <t>Event Format:</t>
    <phoneticPr fontId="8" type="noConversion"/>
  </si>
  <si>
    <t>Event</t>
    <phoneticPr fontId="23" type="noConversion"/>
  </si>
  <si>
    <t>Event Code</t>
    <phoneticPr fontId="23" type="noConversion"/>
  </si>
  <si>
    <t>Event Parameters</t>
    <phoneticPr fontId="23" type="noConversion"/>
  </si>
  <si>
    <t>0x0D</t>
    <phoneticPr fontId="8" type="noConversion"/>
  </si>
  <si>
    <t>Description:</t>
    <phoneticPr fontId="35" type="noConversion"/>
  </si>
  <si>
    <t>Event Parameters:</t>
    <phoneticPr fontId="35" type="noConversion"/>
  </si>
  <si>
    <t>charger_status</t>
    <phoneticPr fontId="8" type="noConversion"/>
  </si>
  <si>
    <t>SIZE: 1 BYTE</t>
    <phoneticPr fontId="8" type="noConversion"/>
  </si>
  <si>
    <t>0x00</t>
    <phoneticPr fontId="23" type="noConversion"/>
  </si>
  <si>
    <t>No charger plug in</t>
    <phoneticPr fontId="23" type="noConversion"/>
  </si>
  <si>
    <t>in charging</t>
    <phoneticPr fontId="23" type="noConversion"/>
  </si>
  <si>
    <t>charging complete</t>
    <phoneticPr fontId="35" type="noConversion"/>
  </si>
  <si>
    <t>charging fail</t>
    <phoneticPr fontId="35" type="noConversion"/>
  </si>
  <si>
    <t>return to SUMMARY</t>
    <phoneticPr fontId="8" type="noConversion"/>
  </si>
  <si>
    <t>AVC_Specific_Rsp</t>
    <phoneticPr fontId="8" type="noConversion"/>
  </si>
  <si>
    <t>action_type</t>
    <phoneticPr fontId="8" type="noConversion"/>
  </si>
  <si>
    <t>return to SUMMARY</t>
    <phoneticPr fontId="8" type="noConversion"/>
  </si>
  <si>
    <t>0x00</t>
    <phoneticPr fontId="8" type="noConversion"/>
  </si>
  <si>
    <t>Y</t>
    <phoneticPr fontId="8" type="noConversion"/>
  </si>
  <si>
    <t>0x02</t>
    <phoneticPr fontId="8" type="noConversion"/>
  </si>
  <si>
    <t>0x04</t>
    <phoneticPr fontId="8" type="noConversion"/>
  </si>
  <si>
    <t>0x05</t>
    <phoneticPr fontId="8" type="noConversion"/>
  </si>
  <si>
    <t>0x07</t>
    <phoneticPr fontId="8" type="noConversion"/>
  </si>
  <si>
    <t>0x0F</t>
    <phoneticPr fontId="8" type="noConversion"/>
  </si>
  <si>
    <t>Get_PB_By_AT_Cmd</t>
    <phoneticPr fontId="8" type="noConversion"/>
  </si>
  <si>
    <t>0x16</t>
    <phoneticPr fontId="8" type="noConversion"/>
  </si>
  <si>
    <t>0x1A</t>
    <phoneticPr fontId="8" type="noConversion"/>
  </si>
  <si>
    <t>0x1C</t>
    <phoneticPr fontId="8" type="noConversion"/>
  </si>
  <si>
    <t>Vendor_AT_Command</t>
    <phoneticPr fontId="8" type="noConversion"/>
  </si>
  <si>
    <t>Phone_Current_Battery_Level</t>
    <phoneticPr fontId="8" type="noConversion"/>
  </si>
  <si>
    <t>linked_profile</t>
    <phoneticPr fontId="54" type="noConversion"/>
  </si>
  <si>
    <t>Profile_Link_Back</t>
    <phoneticPr fontId="8" type="noConversion"/>
  </si>
  <si>
    <r>
      <rPr>
        <sz val="10"/>
        <color indexed="8"/>
        <rFont val="細明體"/>
        <family val="3"/>
        <charset val="136"/>
      </rPr>
      <t>P</t>
    </r>
    <r>
      <rPr>
        <sz val="10"/>
        <color indexed="8"/>
        <rFont val="Arai"/>
        <family val="2"/>
      </rPr>
      <t>hone number of ASCII code. The max length of phone number is 19 byte.</t>
    </r>
    <phoneticPr fontId="23" type="noConversion"/>
  </si>
  <si>
    <t>Extension phone number of ASCII code. The max length of phone number is 10 byte</t>
    <phoneticPr fontId="23" type="noConversion"/>
  </si>
  <si>
    <t>extention_number</t>
    <phoneticPr fontId="8" type="noConversion"/>
  </si>
  <si>
    <r>
      <t>0x02</t>
    </r>
    <r>
      <rPr>
        <sz val="12"/>
        <color indexed="8"/>
        <rFont val="新細明體"/>
        <family val="1"/>
        <charset val="136"/>
      </rPr>
      <t/>
    </r>
    <phoneticPr fontId="23" type="noConversion"/>
  </si>
  <si>
    <r>
      <t>0x04</t>
    </r>
    <r>
      <rPr>
        <sz val="12"/>
        <color indexed="8"/>
        <rFont val="新細明體"/>
        <family val="1"/>
        <charset val="136"/>
      </rPr>
      <t/>
    </r>
    <phoneticPr fontId="23" type="noConversion"/>
  </si>
  <si>
    <r>
      <t>0x05</t>
    </r>
    <r>
      <rPr>
        <sz val="12"/>
        <color indexed="8"/>
        <rFont val="新細明體"/>
        <family val="1"/>
        <charset val="136"/>
      </rPr>
      <t/>
    </r>
    <phoneticPr fontId="23" type="noConversion"/>
  </si>
  <si>
    <t xml:space="preserve">0x07
</t>
    <phoneticPr fontId="23" type="noConversion"/>
  </si>
  <si>
    <r>
      <t>0x08</t>
    </r>
    <r>
      <rPr>
        <sz val="12"/>
        <color indexed="8"/>
        <rFont val="新細明體"/>
        <family val="1"/>
        <charset val="136"/>
      </rPr>
      <t/>
    </r>
    <phoneticPr fontId="23" type="noConversion"/>
  </si>
  <si>
    <r>
      <t>0x09</t>
    </r>
    <r>
      <rPr>
        <sz val="12"/>
        <color indexed="8"/>
        <rFont val="新細明體"/>
        <family val="1"/>
        <charset val="136"/>
      </rPr>
      <t/>
    </r>
    <phoneticPr fontId="23" type="noConversion"/>
  </si>
  <si>
    <t>0x0F</t>
    <phoneticPr fontId="23" type="noConversion"/>
  </si>
  <si>
    <t>0x11</t>
    <phoneticPr fontId="23" type="noConversion"/>
  </si>
  <si>
    <t>0x12</t>
    <phoneticPr fontId="23" type="noConversion"/>
  </si>
  <si>
    <t>0x25</t>
    <phoneticPr fontId="23" type="noConversion"/>
  </si>
  <si>
    <t>0x26</t>
    <phoneticPr fontId="23" type="noConversion"/>
  </si>
  <si>
    <t>0x31</t>
    <phoneticPr fontId="23" type="noConversion"/>
  </si>
  <si>
    <t>0x34</t>
    <phoneticPr fontId="23" type="noConversion"/>
  </si>
  <si>
    <t>0x35</t>
    <phoneticPr fontId="23" type="noConversion"/>
  </si>
  <si>
    <t>0x61</t>
    <phoneticPr fontId="23" type="noConversion"/>
  </si>
  <si>
    <t>0x62</t>
    <phoneticPr fontId="23" type="noConversion"/>
  </si>
  <si>
    <t>action</t>
    <phoneticPr fontId="8" type="noConversion"/>
  </si>
  <si>
    <t>SIZE: 1 BYTE</t>
    <phoneticPr fontId="8" type="noConversion"/>
  </si>
  <si>
    <t xml:space="preserve">MMI action </t>
    <phoneticPr fontId="8" type="noConversion"/>
  </si>
  <si>
    <t>0x00</t>
    <phoneticPr fontId="8" type="noConversion"/>
  </si>
  <si>
    <t>Stop fast forward or rewind</t>
    <phoneticPr fontId="8" type="noConversion"/>
  </si>
  <si>
    <t>fast forward</t>
    <phoneticPr fontId="8" type="noConversion"/>
  </si>
  <si>
    <t>fast forward with repeat send fast forward command every 800ms</t>
    <phoneticPr fontId="8" type="noConversion"/>
  </si>
  <si>
    <t>rewind</t>
    <phoneticPr fontId="8" type="noConversion"/>
  </si>
  <si>
    <t>rewind with repeat send rewind command every 800ms</t>
    <phoneticPr fontId="8" type="noConversion"/>
  </si>
  <si>
    <t>0x05</t>
    <phoneticPr fontId="8" type="noConversion"/>
  </si>
  <si>
    <t>PLAY command</t>
    <phoneticPr fontId="8" type="noConversion"/>
  </si>
  <si>
    <t>0x06</t>
    <phoneticPr fontId="8" type="noConversion"/>
  </si>
  <si>
    <t>PAUSE command</t>
    <phoneticPr fontId="8" type="noConversion"/>
  </si>
  <si>
    <t>0x07</t>
    <phoneticPr fontId="8" type="noConversion"/>
  </si>
  <si>
    <t>PLAY PAUSE toggle</t>
    <phoneticPr fontId="8" type="noConversion"/>
  </si>
  <si>
    <t>0x08</t>
    <phoneticPr fontId="8" type="noConversion"/>
  </si>
  <si>
    <t>STOP command</t>
    <phoneticPr fontId="8" type="noConversion"/>
  </si>
  <si>
    <t>Bluetooth device name.</t>
    <phoneticPr fontId="23" type="noConversion"/>
  </si>
  <si>
    <r>
      <rPr>
        <sz val="10"/>
        <color indexed="8"/>
        <rFont val="細明體"/>
        <family val="3"/>
        <charset val="136"/>
      </rPr>
      <t xml:space="preserve">4 digits number by </t>
    </r>
    <r>
      <rPr>
        <sz val="10"/>
        <color indexed="8"/>
        <rFont val="Arial"/>
        <family val="2"/>
      </rPr>
      <t>ASCII format.</t>
    </r>
    <phoneticPr fontId="23" type="noConversion"/>
  </si>
  <si>
    <t>Return Event</t>
    <phoneticPr fontId="23" type="noConversion"/>
  </si>
  <si>
    <t>Read_Paired_Device_Record</t>
    <phoneticPr fontId="8" type="noConversion"/>
  </si>
  <si>
    <t>the paired device number.</t>
    <phoneticPr fontId="43" type="noConversion"/>
  </si>
  <si>
    <t>paired_device_number</t>
    <phoneticPr fontId="8" type="noConversion"/>
  </si>
  <si>
    <t>paired_device_number, paired_record</t>
    <phoneticPr fontId="13" type="noConversion"/>
  </si>
  <si>
    <t>Report_Link_Back_Status</t>
    <phoneticPr fontId="8" type="noConversion"/>
  </si>
  <si>
    <t>link back status</t>
    <phoneticPr fontId="47" type="noConversion"/>
  </si>
  <si>
    <t>This event is used to indicate the MCU about the current signal strength level that BTM received from mobile phone.</t>
    <phoneticPr fontId="35" type="noConversion"/>
  </si>
  <si>
    <t xml:space="preserve">This event is used to indicate about the BTM's battery status. </t>
    <phoneticPr fontId="8" type="noConversion"/>
  </si>
  <si>
    <t>This event is used to indicate about the service status that BTM received from mobile phone.</t>
    <phoneticPr fontId="8" type="noConversion"/>
  </si>
  <si>
    <t>This event is used to indicate about the signal strength level that BTM received from mobile phone.</t>
    <phoneticPr fontId="8" type="noConversion"/>
  </si>
  <si>
    <t>This event is used to indicate about the max signal strength level that BTM received from mobile phone.</t>
    <phoneticPr fontId="8" type="noConversion"/>
  </si>
  <si>
    <t>This event is used to indicate about the roaming status that BTM received from mobile phone.</t>
    <phoneticPr fontId="8" type="noConversion"/>
  </si>
  <si>
    <t>This event is used to indicate about the mobile phone current battery level that BTM received from mobile phone.</t>
    <phoneticPr fontId="8" type="noConversion"/>
  </si>
  <si>
    <t>This event is used to indicate about the mobile phone max battery level that BTM received from mobile phone.</t>
    <phoneticPr fontId="8" type="noConversion"/>
  </si>
  <si>
    <t>This event is used to indicate about the missed call indication that BTM received from mobile phone</t>
    <phoneticPr fontId="8" type="noConversion"/>
  </si>
  <si>
    <t>This event is used to indicate about the sms status that BTM received from mobile phone.</t>
    <phoneticPr fontId="8" type="noConversion"/>
  </si>
  <si>
    <t>This event is used to indicate about the HF call status of BTM.</t>
    <phoneticPr fontId="8" type="noConversion"/>
  </si>
  <si>
    <t>command complete : BTM can handle this command.</t>
    <phoneticPr fontId="33" type="noConversion"/>
  </si>
  <si>
    <t>command disallow : BTM can not handle this command.</t>
    <phoneticPr fontId="33" type="noConversion"/>
  </si>
  <si>
    <t>PBAP_Missed_Call_History</t>
    <phoneticPr fontId="8" type="noConversion"/>
  </si>
  <si>
    <t>PBAP_Received_Call_History</t>
    <phoneticPr fontId="8" type="noConversion"/>
  </si>
  <si>
    <t>PBAP_Dialed_Call_History</t>
    <phoneticPr fontId="8" type="noConversion"/>
  </si>
  <si>
    <t>PBAP_Combine_Call_History</t>
    <phoneticPr fontId="8" type="noConversion"/>
  </si>
  <si>
    <t>PBAP_Access_Finish</t>
    <phoneticPr fontId="8" type="noConversion"/>
  </si>
  <si>
    <t>Read_Linked_Device_Information_Reply</t>
    <phoneticPr fontId="55" type="noConversion"/>
  </si>
  <si>
    <t>Read_Paired_Device_Record_Reply</t>
    <phoneticPr fontId="8" type="noConversion"/>
  </si>
  <si>
    <t>This event is used to reply the  Read_Paired_Device_Information command.</t>
    <phoneticPr fontId="86" type="noConversion"/>
  </si>
  <si>
    <t>Read_Local_BD_Address_Reply</t>
    <phoneticPr fontId="8" type="noConversion"/>
  </si>
  <si>
    <t>This event is used to reply the  Read_Local_BD_Address command.</t>
  </si>
  <si>
    <t>This event is used to reply the  Read_Local_BD_Address command.</t>
    <phoneticPr fontId="86" type="noConversion"/>
  </si>
  <si>
    <t>Read_Local_Device_Name_Reply</t>
    <phoneticPr fontId="8" type="noConversion"/>
  </si>
  <si>
    <t>This event is used to indicate the link back status of BTM.</t>
    <phoneticPr fontId="47" type="noConversion"/>
  </si>
  <si>
    <t>Read_Link_Status_Reply</t>
    <phoneticPr fontId="8" type="noConversion"/>
  </si>
  <si>
    <t>This event is used to reply the Read_Link_Status command.</t>
    <phoneticPr fontId="86" type="noConversion"/>
  </si>
  <si>
    <r>
      <t>R</t>
    </r>
    <r>
      <rPr>
        <sz val="12"/>
        <color indexed="8"/>
        <rFont val="Arial"/>
        <family val="2"/>
      </rPr>
      <t>evise edition and review all of the command and event in detail by Charlie</t>
    </r>
    <phoneticPr fontId="13" type="noConversion"/>
  </si>
  <si>
    <r>
      <t xml:space="preserve">This command is used to trigger HF action for </t>
    </r>
    <r>
      <rPr>
        <sz val="12"/>
        <color indexed="8"/>
        <rFont val="新細明體"/>
        <family val="1"/>
        <charset val="136"/>
      </rPr>
      <t>mak</t>
    </r>
    <r>
      <rPr>
        <sz val="12"/>
        <color indexed="8"/>
        <rFont val="新細明體"/>
        <family val="1"/>
        <charset val="136"/>
      </rPr>
      <t>ing</t>
    </r>
    <r>
      <rPr>
        <sz val="12"/>
        <color indexed="8"/>
        <rFont val="新細明體"/>
        <family val="1"/>
        <charset val="136"/>
      </rPr>
      <t xml:space="preserve"> a</t>
    </r>
    <r>
      <rPr>
        <sz val="12"/>
        <color indexed="8"/>
        <rFont val="新細明體"/>
        <family val="1"/>
        <charset val="136"/>
      </rPr>
      <t xml:space="preserve">n </t>
    </r>
    <r>
      <rPr>
        <sz val="12"/>
        <color indexed="8"/>
        <rFont val="新細明體"/>
        <family val="1"/>
        <charset val="136"/>
      </rPr>
      <t>outgoing call</t>
    </r>
    <r>
      <rPr>
        <sz val="12"/>
        <color indexed="8"/>
        <rFont val="新細明體"/>
        <family val="1"/>
        <charset val="136"/>
      </rPr>
      <t xml:space="preserve">. </t>
    </r>
    <phoneticPr fontId="8" type="noConversion"/>
  </si>
  <si>
    <t>This command is used to trigger HF action for making an extension call number.</t>
    <phoneticPr fontId="8" type="noConversion"/>
  </si>
  <si>
    <t>Event_Mask_Setting</t>
    <phoneticPr fontId="8" type="noConversion"/>
  </si>
  <si>
    <t>This command is used to set the specific event mask that host MCU would not like to receive it from BTM.</t>
    <phoneticPr fontId="8" type="noConversion"/>
  </si>
  <si>
    <t>0xXXXXXXXX</t>
    <phoneticPr fontId="23" type="noConversion"/>
  </si>
  <si>
    <t>Read_BTM_Version</t>
    <phoneticPr fontId="8" type="noConversion"/>
  </si>
  <si>
    <t>Read_BTM_Version_Reply</t>
    <phoneticPr fontId="8" type="noConversion"/>
  </si>
  <si>
    <t>This command is used to change the BT PIN code of BTM used. Host MCU shall assert this command before BTM into pairing mode.</t>
    <phoneticPr fontId="8" type="noConversion"/>
  </si>
  <si>
    <t>Get_PB_By_AT_Cmd_Reply</t>
    <phoneticPr fontId="86" type="noConversion"/>
  </si>
  <si>
    <t>Get_PB_By_AT_Cmd_Reply</t>
    <phoneticPr fontId="8" type="noConversion"/>
  </si>
  <si>
    <t>This command is used to access the contact list of mobile  phone via AT command.</t>
    <phoneticPr fontId="8" type="noConversion"/>
  </si>
  <si>
    <t>It is used to send the vendor AT command, after this command been sent to AG, AG may response OK, ERROR, or no response.</t>
    <phoneticPr fontId="8" type="noConversion"/>
  </si>
  <si>
    <t>Read_Paired_Device_Record_Reply</t>
    <phoneticPr fontId="47" type="noConversion"/>
  </si>
  <si>
    <t>This command is used to read the paired device information of BTM recorded.</t>
    <phoneticPr fontId="8" type="noConversion"/>
  </si>
  <si>
    <r>
      <t>T</t>
    </r>
    <r>
      <rPr>
        <sz val="12"/>
        <color indexed="8"/>
        <rFont val="新細明體"/>
        <family val="1"/>
        <charset val="136"/>
      </rPr>
      <t xml:space="preserve">his command is used to </t>
    </r>
    <r>
      <rPr>
        <sz val="12"/>
        <color indexed="8"/>
        <rFont val="新細明體"/>
        <family val="1"/>
        <charset val="136"/>
      </rPr>
      <t xml:space="preserve">send </t>
    </r>
    <r>
      <rPr>
        <sz val="12"/>
        <color indexed="8"/>
        <rFont val="新細明體"/>
        <family val="1"/>
        <charset val="136"/>
      </rPr>
      <t xml:space="preserve">the SPP/iAP </t>
    </r>
    <r>
      <rPr>
        <sz val="12"/>
        <color indexed="8"/>
        <rFont val="新細明體"/>
        <family val="1"/>
        <charset val="136"/>
      </rPr>
      <t>data</t>
    </r>
    <r>
      <rPr>
        <sz val="12"/>
        <color indexed="8"/>
        <rFont val="新細明體"/>
        <family val="1"/>
        <charset val="136"/>
      </rPr>
      <t xml:space="preserve"> to remote BT devices.</t>
    </r>
    <phoneticPr fontId="8" type="noConversion"/>
  </si>
  <si>
    <t>This command is used for MCU to ack the received BTM's EVENT.</t>
    <phoneticPr fontId="8" type="noConversion"/>
  </si>
  <si>
    <t>the acked event_id.</t>
    <phoneticPr fontId="52" type="noConversion"/>
  </si>
  <si>
    <t>This command is used to ask BTM initiate other profile connection base on already exist linked profiles.</t>
    <phoneticPr fontId="8" type="noConversion"/>
  </si>
  <si>
    <t>This command is used to trigger the link back behavior for specific profiles.</t>
    <phoneticPr fontId="8" type="noConversion"/>
  </si>
  <si>
    <t>Additional_Profiles_Link_Setup</t>
    <phoneticPr fontId="8" type="noConversion"/>
  </si>
  <si>
    <t>This event is used to indicate about the caller ID of the incoming call.</t>
    <phoneticPr fontId="8" type="noConversion"/>
  </si>
  <si>
    <t>Report_SPP/iAP_Data</t>
    <phoneticPr fontId="8" type="noConversion"/>
  </si>
  <si>
    <t>0x05</t>
    <phoneticPr fontId="35" type="noConversion"/>
  </si>
  <si>
    <t>0x56</t>
    <phoneticPr fontId="23" type="noConversion"/>
  </si>
  <si>
    <t>dummy1,dummy2</t>
    <phoneticPr fontId="86" type="noConversion"/>
  </si>
  <si>
    <t>dummy1</t>
    <phoneticPr fontId="86" type="noConversion"/>
  </si>
  <si>
    <t>dummy2</t>
    <phoneticPr fontId="86" type="noConversion"/>
  </si>
  <si>
    <t>Parameter Description</t>
    <phoneticPr fontId="86" type="noConversion"/>
  </si>
  <si>
    <t>0x00</t>
    <phoneticPr fontId="86" type="noConversion"/>
  </si>
  <si>
    <t>error:when AG do not support this command, it will response +ERROR, and then SPK Module will report this to MCU</t>
    <phoneticPr fontId="37" type="noConversion"/>
  </si>
  <si>
    <t>RFD</t>
    <phoneticPr fontId="43" type="noConversion"/>
  </si>
  <si>
    <t>Report_Vendor_AT_Event</t>
  </si>
  <si>
    <t>Report_Vendor_AT_Event</t>
    <phoneticPr fontId="8" type="noConversion"/>
  </si>
  <si>
    <t>This command is used to trigger AVRCP command for music control.</t>
    <phoneticPr fontId="8" type="noConversion"/>
  </si>
  <si>
    <r>
      <t>This command is used to change the device name of BTM</t>
    </r>
    <r>
      <rPr>
        <sz val="12"/>
        <color indexed="8"/>
        <rFont val="細明體"/>
        <family val="3"/>
        <charset val="136"/>
      </rPr>
      <t>.</t>
    </r>
    <r>
      <rPr>
        <sz val="12"/>
        <color indexed="8"/>
        <rFont val="Arial"/>
        <family val="2"/>
      </rPr>
      <t xml:space="preserve"> Host MCU shall assert this command before BTM into pairing mode.</t>
    </r>
    <phoneticPr fontId="8" type="noConversion"/>
  </si>
  <si>
    <t>This command is used to query supported UART command set or FW version of BTM.</t>
    <phoneticPr fontId="8" type="noConversion"/>
  </si>
  <si>
    <t>Query supported UART command set version.</t>
    <phoneticPr fontId="23" type="noConversion"/>
  </si>
  <si>
    <t>Query BTM FW version.</t>
    <phoneticPr fontId="23" type="noConversion"/>
  </si>
  <si>
    <t>It is used to query device and profile link status</t>
    <phoneticPr fontId="8" type="noConversion"/>
  </si>
  <si>
    <t>It is used to read local BD Address</t>
    <phoneticPr fontId="8" type="noConversion"/>
  </si>
  <si>
    <t>Read_Local_BD_Address_Reply</t>
    <phoneticPr fontId="8" type="noConversion"/>
  </si>
  <si>
    <t>Read_Local_Device_Name_Reply</t>
    <phoneticPr fontId="47" type="noConversion"/>
  </si>
  <si>
    <t>Event_ACK</t>
    <phoneticPr fontId="8" type="noConversion"/>
  </si>
  <si>
    <t>This command is used to cancel the ongoing link back procedure or disconnect the linked profiles. BTM will disconnect ACL link if all of the profiles is disconnected.</t>
    <phoneticPr fontId="8" type="noConversion"/>
  </si>
  <si>
    <t>It is use to notify the MCU status to BTM.</t>
    <phoneticPr fontId="8" type="noConversion"/>
  </si>
  <si>
    <t xml:space="preserve">BTM is busy:
This status is used for SPP data cannot be sent out in this moment because of ACL Tx buffer or RFCOMM credit issue. BTM will reply the "Complete" status once the SPP data can be processed. 
</t>
    <phoneticPr fontId="35" type="noConversion"/>
  </si>
  <si>
    <t>Command ACK</t>
    <phoneticPr fontId="8" type="noConversion"/>
  </si>
  <si>
    <t>This event is used to indicate about the BTM status. BTM will send it event while the status was changed.</t>
    <phoneticPr fontId="35" type="noConversion"/>
  </si>
  <si>
    <t>This event is used to indicate the BTM finish the Master Reset command for the MMI command (0x56) trigger.</t>
    <phoneticPr fontId="86" type="noConversion"/>
  </si>
  <si>
    <t>This event is used for +CLCC information indication when the MCU send the MMI command (0x0F).</t>
    <phoneticPr fontId="86" type="noConversion"/>
  </si>
  <si>
    <t>It is used to indicate the played tone type when it is finish.</t>
    <phoneticPr fontId="47" type="noConversion"/>
  </si>
  <si>
    <t>This event is used to reply the Vendor_AT_Cmd command(0x0A).</t>
    <phoneticPr fontId="86" type="noConversion"/>
  </si>
  <si>
    <t>This event is used to reply the Vendor_AT_Cmd command(0x0A).</t>
    <phoneticPr fontId="44" type="noConversion"/>
  </si>
  <si>
    <t>Return Event</t>
    <phoneticPr fontId="8" type="noConversion"/>
  </si>
  <si>
    <t>Parameter Description</t>
    <phoneticPr fontId="8" type="noConversion"/>
  </si>
  <si>
    <t>EQ_mode</t>
    <phoneticPr fontId="8" type="noConversion"/>
  </si>
  <si>
    <t>EQ_Mode_Setting</t>
    <phoneticPr fontId="8" type="noConversion"/>
  </si>
  <si>
    <t>EQ_MODE_OFF</t>
    <phoneticPr fontId="8" type="noConversion"/>
  </si>
  <si>
    <t>0x06</t>
    <phoneticPr fontId="8" type="noConversion"/>
  </si>
  <si>
    <t>0x09</t>
    <phoneticPr fontId="8" type="noConversion"/>
  </si>
  <si>
    <t>EQ_MODE_TREBLE</t>
    <phoneticPr fontId="8" type="noConversion"/>
  </si>
  <si>
    <t>EQ_MODE_CLASSICAL</t>
    <phoneticPr fontId="8" type="noConversion"/>
  </si>
  <si>
    <t>EQ_MODE_ROCK</t>
    <phoneticPr fontId="8" type="noConversion"/>
  </si>
  <si>
    <t>EQ_MODE_JAZZ</t>
    <phoneticPr fontId="8" type="noConversion"/>
  </si>
  <si>
    <t>EQ_MODE_POP</t>
    <phoneticPr fontId="8" type="noConversion"/>
  </si>
  <si>
    <t>EQ_MODE_DANCE</t>
    <phoneticPr fontId="8" type="noConversion"/>
  </si>
  <si>
    <t>EQ_MODE_RNB</t>
    <phoneticPr fontId="8" type="noConversion"/>
  </si>
  <si>
    <t>GPIO_Control</t>
    <phoneticPr fontId="8" type="noConversion"/>
  </si>
  <si>
    <t>Command Parameters</t>
    <phoneticPr fontId="86" type="noConversion"/>
  </si>
  <si>
    <t>Output_value_P0</t>
    <phoneticPr fontId="8" type="noConversion"/>
  </si>
  <si>
    <t>Output_value_P1</t>
    <phoneticPr fontId="8" type="noConversion"/>
  </si>
  <si>
    <t>Output_value_P2</t>
    <phoneticPr fontId="8" type="noConversion"/>
  </si>
  <si>
    <t>Output_value_P3</t>
    <phoneticPr fontId="8" type="noConversion"/>
  </si>
  <si>
    <t>UART_rx_buffer_size</t>
    <phoneticPr fontId="8" type="noConversion"/>
  </si>
  <si>
    <t>SIZE: 2 BYTE</t>
    <phoneticPr fontId="8" type="noConversion"/>
  </si>
  <si>
    <t>0x04</t>
    <phoneticPr fontId="23" type="noConversion"/>
  </si>
  <si>
    <t>under page state</t>
    <phoneticPr fontId="23" type="noConversion"/>
  </si>
  <si>
    <t>amp indication</t>
    <phoneticPr fontId="23" type="noConversion"/>
  </si>
  <si>
    <r>
      <t>0x0</t>
    </r>
    <r>
      <rPr>
        <sz val="10"/>
        <color indexed="8"/>
        <rFont val="Arai"/>
        <family val="2"/>
      </rPr>
      <t>1</t>
    </r>
    <phoneticPr fontId="23" type="noConversion"/>
  </si>
  <si>
    <t>data_base_index, type, 
total_length, payload_length, payload</t>
    <phoneticPr fontId="13" type="noConversion"/>
  </si>
  <si>
    <t>EQ_mode,dummy</t>
    <phoneticPr fontId="8" type="noConversion"/>
  </si>
  <si>
    <t>database_index, level</t>
    <phoneticPr fontId="13" type="noConversion"/>
  </si>
  <si>
    <t>database 0 for a dedicate HF/HS device</t>
    <phoneticPr fontId="8" type="noConversion"/>
  </si>
  <si>
    <t>database 1 for a dedicate HF/HS device</t>
    <phoneticPr fontId="8" type="noConversion"/>
  </si>
  <si>
    <t>level</t>
    <phoneticPr fontId="8" type="noConversion"/>
  </si>
  <si>
    <t>0x27</t>
    <phoneticPr fontId="8" type="noConversion"/>
  </si>
  <si>
    <t>USER_CONFIRM_SSP_REQ</t>
    <phoneticPr fontId="8" type="noConversion"/>
  </si>
  <si>
    <t>0x25</t>
    <phoneticPr fontId="8" type="noConversion"/>
  </si>
  <si>
    <t>Database_index</t>
    <phoneticPr fontId="8" type="noConversion"/>
  </si>
  <si>
    <t>database 0 that related to a dedicate link</t>
    <phoneticPr fontId="8" type="noConversion"/>
  </si>
  <si>
    <t>database 1 that related to a dedicate link</t>
    <phoneticPr fontId="8" type="noConversion"/>
  </si>
  <si>
    <t>SIZE: 4 BYTE</t>
    <phoneticPr fontId="8" type="noConversion"/>
  </si>
  <si>
    <t>Parameter Description</t>
    <phoneticPr fontId="8" type="noConversion"/>
  </si>
  <si>
    <t>0x26</t>
    <phoneticPr fontId="8" type="noConversion"/>
  </si>
  <si>
    <t>AVRCP_VOL_CTRL</t>
    <phoneticPr fontId="8" type="noConversion"/>
  </si>
  <si>
    <t>Data_base_index</t>
    <phoneticPr fontId="8" type="noConversion"/>
  </si>
  <si>
    <t>database 0 that related to a dedicate A2DP link</t>
    <phoneticPr fontId="8" type="noConversion"/>
  </si>
  <si>
    <t>database 1 that related to a dedicate A2DP link</t>
    <phoneticPr fontId="8" type="noConversion"/>
  </si>
  <si>
    <t>volume up</t>
    <phoneticPr fontId="8" type="noConversion"/>
  </si>
  <si>
    <t>volume down</t>
    <phoneticPr fontId="8" type="noConversion"/>
  </si>
  <si>
    <t>database 0 that simple pairing is ongoing</t>
    <phoneticPr fontId="8" type="noConversion"/>
  </si>
  <si>
    <t>database 1 that simple pairing is ongoing</t>
    <phoneticPr fontId="8" type="noConversion"/>
  </si>
  <si>
    <t>database 0 that related to a dedicate HF device</t>
    <phoneticPr fontId="8" type="noConversion"/>
  </si>
  <si>
    <t>database 1 that related to a dedicate HF device</t>
    <phoneticPr fontId="8" type="noConversion"/>
  </si>
  <si>
    <t>DSP_NR_CTRL</t>
    <phoneticPr fontId="8" type="noConversion"/>
  </si>
  <si>
    <t>cmd_type</t>
    <phoneticPr fontId="8" type="noConversion"/>
  </si>
  <si>
    <t>0x1b</t>
    <phoneticPr fontId="8" type="noConversion"/>
  </si>
  <si>
    <t>0x1c</t>
    <phoneticPr fontId="8" type="noConversion"/>
  </si>
  <si>
    <t>0x28</t>
    <phoneticPr fontId="8" type="noConversion"/>
  </si>
  <si>
    <t>type,parameter</t>
    <phoneticPr fontId="13" type="noConversion"/>
  </si>
  <si>
    <t xml:space="preserve">report iAP data session status </t>
    <phoneticPr fontId="47" type="noConversion"/>
  </si>
  <si>
    <t>type</t>
    <phoneticPr fontId="47" type="noConversion"/>
  </si>
  <si>
    <t>data session status.</t>
    <phoneticPr fontId="23" type="noConversion"/>
  </si>
  <si>
    <t>return to SUMMARY</t>
    <phoneticPr fontId="8" type="noConversion"/>
  </si>
  <si>
    <t>Report_Mask_P0</t>
    <phoneticPr fontId="47" type="noConversion"/>
  </si>
  <si>
    <t>Report_Mask_P1</t>
    <phoneticPr fontId="47" type="noConversion"/>
  </si>
  <si>
    <t>Report_Mask_P2</t>
    <phoneticPr fontId="47" type="noConversion"/>
  </si>
  <si>
    <t>Report_Mask_P3</t>
    <phoneticPr fontId="47" type="noConversion"/>
  </si>
  <si>
    <t>Report_Mask_P0;Report_Mask_P1;Report_Mask_P2;Report_Mask_P3;
Input_level_P0,Input_level_P1,Input_level_P2,Input_level_P3,</t>
    <phoneticPr fontId="13" type="noConversion"/>
  </si>
  <si>
    <t>Bit mask of P0 for input signal level reporting. 
Bit 0: P0_0 input signal level reporting indication
Bit 1: P0_1 input signal level reporting indication
……</t>
    <phoneticPr fontId="23" type="noConversion"/>
  </si>
  <si>
    <t>0bXXXXXXXX</t>
  </si>
  <si>
    <t>0bXXXXXXXX</t>
    <phoneticPr fontId="23" type="noConversion"/>
  </si>
  <si>
    <t>Bit mask of P1 for input signal level reporting. 
Bit 0: P1_0 input signal level reporting indication
Bit 1: P1_1 input signal level reporting indication
……</t>
    <phoneticPr fontId="23" type="noConversion"/>
  </si>
  <si>
    <t>Bit mask of P2 for input signal level reporting. 
Bit 0: P2_0 input signal level reporting indication
Bit 1: P2_1 input signal level reporting indication
……</t>
    <phoneticPr fontId="23" type="noConversion"/>
  </si>
  <si>
    <t>Bit mask of P3 for input signal level reporting. 
Bit 0: P3_0 input signal level reporting indication
Bit 1: P3_1 input signal level reporting indication
……</t>
    <phoneticPr fontId="23" type="noConversion"/>
  </si>
  <si>
    <t>Input_level_P0</t>
    <phoneticPr fontId="47" type="noConversion"/>
  </si>
  <si>
    <t>Input_level_P1</t>
    <phoneticPr fontId="47" type="noConversion"/>
  </si>
  <si>
    <t>Input_level_P2</t>
    <phoneticPr fontId="47" type="noConversion"/>
  </si>
  <si>
    <t>Input_level_P3</t>
    <phoneticPr fontId="47" type="noConversion"/>
  </si>
  <si>
    <t>Input signal level reporting of P3. 
Bit 0: P3_0 input signal level.
Bit 1: P3_1 input signal level.
……</t>
    <phoneticPr fontId="23" type="noConversion"/>
  </si>
  <si>
    <t>Input signal level reportingof P2. 
Bit 0: P2_0 input signal level.
Bit 1: P2_1 input signal level.
……</t>
    <phoneticPr fontId="23" type="noConversion"/>
  </si>
  <si>
    <t>Input signal level reporting of P1. 
Bit 0: P1_0 input signal level.
Bit 1: P1_1 input signal level.
……</t>
    <phoneticPr fontId="23" type="noConversion"/>
  </si>
  <si>
    <t>Input signal level reporting of P0. 
Bit 0: P0_0 input signal level.
Bit 1: P0_1 input signal level.
……</t>
    <phoneticPr fontId="23" type="noConversion"/>
  </si>
  <si>
    <t>This event is used to report the input signal level of when the MCU set the specific GPIOs as input by GPIO_Control command.</t>
    <phoneticPr fontId="47" type="noConversion"/>
  </si>
  <si>
    <t>IO_Ctrl_Mask_P0,
IO_Ctrl_Mask_P1,
IO_Ctrl_Mask_P2,
IO_Ctrl_Mask_P3,
IO_Setting_P0,
IO_Setting_P1,
IO_Setting_P2,
IO_Setting_P3,
Output_Value_P0,
Output_Value_P1,
Output_Value_P2,
Output_Value_P3,</t>
    <phoneticPr fontId="8" type="noConversion"/>
  </si>
  <si>
    <t>IO_Ctrl_Mask_P0</t>
  </si>
  <si>
    <t>Bit mask of P0 for IO control setting. 
Bit 0: P0_0 IO control setting mask.
Bit 1: P0_1 IO control setting mask.
……</t>
    <phoneticPr fontId="23" type="noConversion"/>
  </si>
  <si>
    <t>IO_Ctrl_Mask_P1</t>
    <phoneticPr fontId="86" type="noConversion"/>
  </si>
  <si>
    <t>Bit mask of P1 for IO control setting. 
Bit 0: P1_0 IO control setting mask.
Bit 1: P1_1 IO control setting mask.
……</t>
    <phoneticPr fontId="23" type="noConversion"/>
  </si>
  <si>
    <t>IO_Ctrl_Mask_P2</t>
    <phoneticPr fontId="86" type="noConversion"/>
  </si>
  <si>
    <t>Bit mask of P2 for IO control setting. 
Bit 0: P2_0 IO control setting mask.
Bit 1: P2_1 IO control setting mask.
……</t>
    <phoneticPr fontId="23" type="noConversion"/>
  </si>
  <si>
    <t>IO_Ctrl_Mask_P3</t>
    <phoneticPr fontId="86" type="noConversion"/>
  </si>
  <si>
    <t>Bit mask of P3 for IO control setting. 
Bit 0: P3_0 IO control setting mask.
Bit 1: P3_1 IO control setting mask.
……</t>
    <phoneticPr fontId="23" type="noConversion"/>
  </si>
  <si>
    <t>IO_Setting_P0</t>
    <phoneticPr fontId="8" type="noConversion"/>
  </si>
  <si>
    <t>IO_Setting_P1</t>
    <phoneticPr fontId="8" type="noConversion"/>
  </si>
  <si>
    <t>setting P0 GPIO as iuput or output mode
IO bit setting of P0 for input or output configuration. 0: input. 1: output 
Bit 0: P0_0 IO control setting.
Bit 1: P0_1 IO control setting.
……</t>
    <phoneticPr fontId="86" type="noConversion"/>
  </si>
  <si>
    <t>setting P1 GPIO pin as iuput or output mode
IO bit setting of P0 for input or output configuration. 0: input. 1: output 
Bit 0: P1_0 IO control setting.
Bit 1: P1_1 IO control setting.
……</t>
    <phoneticPr fontId="86" type="noConversion"/>
  </si>
  <si>
    <t>IO_Setting_P2</t>
    <phoneticPr fontId="8" type="noConversion"/>
  </si>
  <si>
    <t>setting P2 GPIO pin as iuput or output mode
IO bit setting of P0 for input or output configuration. 0: input. 1: output 
Bit 0: P2_0 IO control setting.
Bit 1: P2_1 IO control setting.
……</t>
    <phoneticPr fontId="86" type="noConversion"/>
  </si>
  <si>
    <t>IO_Setting_P3</t>
    <phoneticPr fontId="8" type="noConversion"/>
  </si>
  <si>
    <t>setting P3 GPIO pin as iuput or output mode
IO bit setting of P0 for input or output configuration. 0: input. 1: output 
Bit 0: P3_0 IO control setting.
Bit 1: P3_1 IO control setting.
……</t>
    <phoneticPr fontId="86" type="noConversion"/>
  </si>
  <si>
    <t>Output level of P0.x GPIOs setting. It is used for IO_Setting_P0.x as output only.</t>
    <phoneticPr fontId="86" type="noConversion"/>
  </si>
  <si>
    <t>Output level of P1.x GPIOs setting. It is used for IO_Setting_P1.x as output only.</t>
    <phoneticPr fontId="86" type="noConversion"/>
  </si>
  <si>
    <t>Output level of P2.x GPIOs setting. It is used for IO_Setting_P2.x as output only.</t>
    <phoneticPr fontId="86" type="noConversion"/>
  </si>
  <si>
    <t>Output level of P3.x GPIOs setting. It is used for IO_Setting_P3.x as output only.</t>
    <phoneticPr fontId="86" type="noConversion"/>
  </si>
  <si>
    <t>It is used to control the specific GPIOs as input level detecton or output level drive. For input level detection configuration, BTM will report input signal to MCU when input signal level was changed.</t>
    <phoneticPr fontId="86" type="noConversion"/>
  </si>
  <si>
    <t>MCU_UART_Rx_Buffer_Size</t>
    <phoneticPr fontId="8" type="noConversion"/>
  </si>
  <si>
    <t>MCU_UART_rx_buffer_size,</t>
    <phoneticPr fontId="8" type="noConversion"/>
  </si>
  <si>
    <t>Host MCU indicate the BTM about the max UART Rx buffer size. The default value is 256 Bytes.</t>
    <phoneticPr fontId="86" type="noConversion"/>
  </si>
  <si>
    <t>parameter</t>
    <phoneticPr fontId="8" type="noConversion"/>
  </si>
  <si>
    <t>ROM build-in multi tone melody</t>
    <phoneticPr fontId="52" type="noConversion"/>
  </si>
  <si>
    <t>vol_ctrl_indicate</t>
    <phoneticPr fontId="8" type="noConversion"/>
  </si>
  <si>
    <t>This is used to indicate the received AVRCP volume control to MCU. For AVRCPv1.0, remote device may request speaker to adjust volume up or down.</t>
    <phoneticPr fontId="86" type="noConversion"/>
  </si>
  <si>
    <t>other</t>
    <phoneticPr fontId="8" type="noConversion"/>
  </si>
  <si>
    <t>RFD</t>
    <phoneticPr fontId="8" type="noConversion"/>
  </si>
  <si>
    <t>v140</t>
    <phoneticPr fontId="8" type="noConversion"/>
  </si>
  <si>
    <t>BTM ask MCU to control the external amplifier</t>
    <phoneticPr fontId="23" type="noConversion"/>
  </si>
  <si>
    <t>Parameter</t>
    <phoneticPr fontId="8" type="noConversion"/>
  </si>
  <si>
    <t xml:space="preserve">Host MCU ask BTM to process NFC detected function. </t>
    <phoneticPr fontId="52" type="noConversion"/>
  </si>
  <si>
    <t>Ask BTM to generate the specific tone.</t>
    <phoneticPr fontId="52" type="noConversion"/>
  </si>
  <si>
    <t>database_index, numeric value</t>
    <phoneticPr fontId="13" type="noConversion"/>
  </si>
  <si>
    <t>Report_Input_Signal_Level</t>
    <phoneticPr fontId="8" type="noConversion"/>
  </si>
  <si>
    <t>Report_iAP_Info</t>
    <phoneticPr fontId="8" type="noConversion"/>
  </si>
  <si>
    <t>This command is used to reply to a User_Confirm_SPP_Req_Reply event and indicates that the user selected "yes" or "no".</t>
    <phoneticPr fontId="86" type="noConversion"/>
  </si>
  <si>
    <t>User_Response</t>
    <phoneticPr fontId="8" type="noConversion"/>
  </si>
  <si>
    <t>database_index, User_Response</t>
    <phoneticPr fontId="8" type="noConversion"/>
  </si>
  <si>
    <t>User selected "yes"</t>
    <phoneticPr fontId="8" type="noConversion"/>
  </si>
  <si>
    <t>User selected "no"</t>
    <phoneticPr fontId="8" type="noConversion"/>
  </si>
  <si>
    <t>User_Confirm_SPP_Req_Reply</t>
    <phoneticPr fontId="8" type="noConversion"/>
  </si>
  <si>
    <t>utility_function_type, parameter</t>
    <phoneticPr fontId="8" type="noConversion"/>
  </si>
  <si>
    <t>utility_function_type</t>
    <phoneticPr fontId="8" type="noConversion"/>
  </si>
  <si>
    <t>This command is used to indicate BTM to execute the specific utility function.</t>
    <phoneticPr fontId="8" type="noConversion"/>
  </si>
  <si>
    <t>numeric value</t>
    <phoneticPr fontId="8" type="noConversion"/>
  </si>
  <si>
    <t>0x00000000~0x000F423F</t>
    <phoneticPr fontId="86" type="noConversion"/>
  </si>
  <si>
    <t>Numeric value to be displayed. Valid values are decimal 000000 –
999999.</t>
    <phoneticPr fontId="8" type="noConversion"/>
  </si>
  <si>
    <t>action_type=0x00</t>
    <phoneticPr fontId="60" type="noConversion"/>
  </si>
  <si>
    <t>action_type=0x01</t>
    <phoneticPr fontId="60" type="noConversion"/>
  </si>
  <si>
    <t>0x00</t>
    <phoneticPr fontId="60" type="noConversion"/>
  </si>
  <si>
    <t xml:space="preserve">Mute or switch off amplifier </t>
    <phoneticPr fontId="60" type="noConversion"/>
  </si>
  <si>
    <t xml:space="preserve">Unmute or switch on amplifier </t>
    <phoneticPr fontId="60" type="noConversion"/>
  </si>
  <si>
    <t>0x01</t>
    <phoneticPr fontId="60" type="noConversion"/>
  </si>
  <si>
    <t xml:space="preserve">Aux line in is unplugged. </t>
    <phoneticPr fontId="60" type="noConversion"/>
  </si>
  <si>
    <t xml:space="preserve">Aux line in is plugged. </t>
    <phoneticPr fontId="60" type="noConversion"/>
  </si>
  <si>
    <t xml:space="preserve">Aux line in is plugged and with audio signal. </t>
    <phoneticPr fontId="60" type="noConversion"/>
  </si>
  <si>
    <t xml:space="preserve">Aux line in is plugged and silence. </t>
    <phoneticPr fontId="60" type="noConversion"/>
  </si>
  <si>
    <t>0x02</t>
    <phoneticPr fontId="60" type="noConversion"/>
  </si>
  <si>
    <t>0x03</t>
    <phoneticPr fontId="60" type="noConversion"/>
  </si>
  <si>
    <t>others</t>
    <phoneticPr fontId="60" type="noConversion"/>
  </si>
  <si>
    <t>SIZE: 32 BYTES</t>
    <phoneticPr fontId="8" type="noConversion"/>
  </si>
  <si>
    <t>BT_device_name</t>
  </si>
  <si>
    <t>BT_device_name</t>
    <phoneticPr fontId="13" type="noConversion"/>
  </si>
  <si>
    <t>utility_function_type=0x00</t>
  </si>
  <si>
    <t>reserved</t>
    <phoneticPr fontId="52" type="noConversion"/>
  </si>
  <si>
    <t>utility_function_type=0x01</t>
    <phoneticPr fontId="52" type="noConversion"/>
  </si>
  <si>
    <t>0x01</t>
    <phoneticPr fontId="52" type="noConversion"/>
  </si>
  <si>
    <t>audio in enable</t>
  </si>
  <si>
    <t xml:space="preserve">audio in disable
</t>
    <phoneticPr fontId="52" type="noConversion"/>
  </si>
  <si>
    <t>utility_function_type=0x02</t>
    <phoneticPr fontId="52" type="noConversion"/>
  </si>
  <si>
    <t xml:space="preserve">tone type
utility_function_type=0x03 : 
0x00 : force BTM into Inactive mode (do not Rx)
others : resume BTM to normal mode
utility_function_type=0x04 : 
0x00 : to indicate BTM leave CONNECTABLE mode
0x01 : to indicate BTM enter CONNECTABLE mode </t>
    <phoneticPr fontId="52" type="noConversion"/>
  </si>
  <si>
    <t>utility_function_type=0x03</t>
    <phoneticPr fontId="52" type="noConversion"/>
  </si>
  <si>
    <t xml:space="preserve"> resume BTM to normal mode
</t>
    <phoneticPr fontId="52" type="noConversion"/>
  </si>
  <si>
    <t>status</t>
    <phoneticPr fontId="61" type="noConversion"/>
  </si>
  <si>
    <t xml:space="preserve"> status_type =0x00</t>
    <phoneticPr fontId="61" type="noConversion"/>
  </si>
  <si>
    <t>0x00 - 0x0F</t>
    <phoneticPr fontId="8" type="noConversion"/>
  </si>
  <si>
    <t>0bXXXXXXXX</t>
    <phoneticPr fontId="86" type="noConversion"/>
  </si>
  <si>
    <t>0xXXXX</t>
    <phoneticPr fontId="8" type="noConversion"/>
  </si>
  <si>
    <t>Report_HF_Gain_Level</t>
    <phoneticPr fontId="8" type="noConversion"/>
  </si>
  <si>
    <t>0x00-0x0F</t>
    <phoneticPr fontId="8" type="noConversion"/>
  </si>
  <si>
    <t>This is used to report the HF gain level set by remote Audio Gateway (Phone)</t>
    <phoneticPr fontId="35" type="noConversion"/>
  </si>
  <si>
    <t>gain level that sync. with HF device</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</si>
  <si>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</si>
  <si>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</si>
  <si>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</si>
  <si>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</si>
  <si>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</si>
  <si>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</si>
  <si>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</si>
  <si>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</si>
  <si>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</si>
  <si>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</si>
  <si>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</si>
  <si>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</si>
  <si>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</si>
  <si>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</si>
  <si>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</si>
  <si>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</si>
  <si>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</si>
  <si>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</si>
  <si>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</si>
  <si>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</si>
  <si>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</si>
  <si>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</si>
  <si>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</si>
  <si>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</si>
  <si>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</si>
  <si>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</si>
  <si>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</si>
  <si>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</si>
  <si>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</si>
  <si>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</si>
  <si>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</si>
  <si>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</si>
  <si>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</si>
  <si>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return to SUMMARY</t>
    <phoneticPr fontId="8" type="noConversion"/>
  </si>
  <si>
    <t>v136</t>
    <phoneticPr fontId="8" type="noConversion"/>
  </si>
  <si>
    <t>Make_Extension_Call</t>
    <phoneticPr fontId="8" type="noConversion"/>
  </si>
  <si>
    <t>0x01</t>
    <phoneticPr fontId="8" type="noConversion"/>
  </si>
  <si>
    <t>0x03</t>
    <phoneticPr fontId="8" type="noConversion"/>
  </si>
  <si>
    <t>Music Control</t>
    <phoneticPr fontId="8" type="noConversion"/>
  </si>
  <si>
    <t>Change_Device_Name</t>
    <phoneticPr fontId="8" type="noConversion"/>
  </si>
  <si>
    <t>Change_PIN_Code</t>
    <phoneticPr fontId="8" type="noConversion"/>
  </si>
  <si>
    <t>BTM_Parameter_Setting</t>
    <phoneticPr fontId="8" type="noConversion"/>
  </si>
  <si>
    <t>Get_PB_By_AT_Cmd</t>
    <phoneticPr fontId="8" type="noConversion"/>
  </si>
  <si>
    <t>0x0A</t>
    <phoneticPr fontId="8" type="noConversion"/>
  </si>
  <si>
    <t>0x0C</t>
    <phoneticPr fontId="8" type="noConversion"/>
  </si>
  <si>
    <t>0x0E</t>
    <phoneticPr fontId="8" type="noConversion"/>
  </si>
  <si>
    <t>Read_Local_BD_Address</t>
    <phoneticPr fontId="8" type="noConversion"/>
  </si>
  <si>
    <t>Read_Local_Device_Name</t>
    <phoneticPr fontId="8" type="noConversion"/>
  </si>
  <si>
    <t>0x10</t>
    <phoneticPr fontId="8" type="noConversion"/>
  </si>
  <si>
    <t>Read_Linked_Device_Information</t>
    <phoneticPr fontId="8" type="noConversion"/>
  </si>
  <si>
    <t>Profiles_Link_Back</t>
    <phoneticPr fontId="8" type="noConversion"/>
  </si>
  <si>
    <t>0x17</t>
    <phoneticPr fontId="8" type="noConversion"/>
  </si>
  <si>
    <t>Y</t>
    <phoneticPr fontId="8" type="noConversion"/>
  </si>
  <si>
    <t>Disconnect</t>
    <phoneticPr fontId="8" type="noConversion"/>
  </si>
  <si>
    <t>0x18</t>
    <phoneticPr fontId="8" type="noConversion"/>
  </si>
  <si>
    <t>MCU_Status_Indication</t>
    <phoneticPr fontId="8" type="noConversion"/>
  </si>
  <si>
    <t>0x19</t>
    <phoneticPr fontId="8" type="noConversion"/>
  </si>
  <si>
    <t>Y</t>
    <phoneticPr fontId="8" type="noConversion"/>
  </si>
  <si>
    <t>User_Confirm_SPP_Req_Reply</t>
    <phoneticPr fontId="8" type="noConversion"/>
  </si>
  <si>
    <t>0x1A</t>
    <phoneticPr fontId="8" type="noConversion"/>
  </si>
  <si>
    <t>0x1B</t>
    <phoneticPr fontId="8" type="noConversion"/>
  </si>
  <si>
    <t>0x1C</t>
    <phoneticPr fontId="8" type="noConversion"/>
  </si>
  <si>
    <t>0x1D</t>
    <phoneticPr fontId="8" type="noConversion"/>
  </si>
  <si>
    <t>0x1E</t>
    <phoneticPr fontId="8" type="noConversion"/>
  </si>
  <si>
    <t>0x1F</t>
    <phoneticPr fontId="8" type="noConversion"/>
  </si>
  <si>
    <t>Command_ACK</t>
    <phoneticPr fontId="8" type="noConversion"/>
  </si>
  <si>
    <t>0x00</t>
    <phoneticPr fontId="8" type="noConversion"/>
  </si>
  <si>
    <t>BTM_Status</t>
    <phoneticPr fontId="8" type="noConversion"/>
  </si>
  <si>
    <t>0x01</t>
    <phoneticPr fontId="8" type="noConversion"/>
  </si>
  <si>
    <t>Call_Status</t>
    <phoneticPr fontId="8" type="noConversion"/>
  </si>
  <si>
    <t>0x02</t>
    <phoneticPr fontId="8" type="noConversion"/>
  </si>
  <si>
    <t>Caller_ID</t>
    <phoneticPr fontId="8" type="noConversion"/>
  </si>
  <si>
    <t>0x03</t>
    <phoneticPr fontId="8" type="noConversion"/>
  </si>
  <si>
    <t>SMS_Received_Indication</t>
    <phoneticPr fontId="8" type="noConversion"/>
  </si>
  <si>
    <t>0x04</t>
    <phoneticPr fontId="8" type="noConversion"/>
  </si>
  <si>
    <t>Missed_Call_Indication</t>
    <phoneticPr fontId="8" type="noConversion"/>
  </si>
  <si>
    <t>0x05</t>
    <phoneticPr fontId="8" type="noConversion"/>
  </si>
  <si>
    <t>Phone_Max_Battery_Level</t>
    <phoneticPr fontId="8" type="noConversion"/>
  </si>
  <si>
    <t>0x06</t>
    <phoneticPr fontId="8" type="noConversion"/>
  </si>
  <si>
    <t>Phone_Current_Battery_Level</t>
    <phoneticPr fontId="8" type="noConversion"/>
  </si>
  <si>
    <t>0x07</t>
    <phoneticPr fontId="8" type="noConversion"/>
  </si>
  <si>
    <t>Roaming_Status</t>
    <phoneticPr fontId="8" type="noConversion"/>
  </si>
  <si>
    <t>Phone_Max_Signal_Strength_Level</t>
    <phoneticPr fontId="8" type="noConversion"/>
  </si>
  <si>
    <t>0x09</t>
    <phoneticPr fontId="8" type="noConversion"/>
  </si>
  <si>
    <t>Phone_Current_Signal_Strength_Level</t>
    <phoneticPr fontId="8" type="noConversion"/>
  </si>
  <si>
    <t>0x0A</t>
    <phoneticPr fontId="8" type="noConversion"/>
  </si>
  <si>
    <t>Phone_Service_Status</t>
    <phoneticPr fontId="8" type="noConversion"/>
  </si>
  <si>
    <t>0x0B</t>
    <phoneticPr fontId="8" type="noConversion"/>
  </si>
  <si>
    <t>BTM_Battery_Status</t>
    <phoneticPr fontId="8" type="noConversion"/>
  </si>
  <si>
    <t>0x0C</t>
    <phoneticPr fontId="8" type="noConversion"/>
  </si>
  <si>
    <t>BTM_Charging_Status</t>
    <phoneticPr fontId="8" type="noConversion"/>
  </si>
  <si>
    <t>0x0D</t>
    <phoneticPr fontId="8" type="noConversion"/>
  </si>
  <si>
    <t>Reset_To_Default</t>
    <phoneticPr fontId="8" type="noConversion"/>
  </si>
  <si>
    <t>0x0E</t>
    <phoneticPr fontId="8" type="noConversion"/>
  </si>
  <si>
    <t>Report_HF_Gain_Level</t>
    <phoneticPr fontId="8" type="noConversion"/>
  </si>
  <si>
    <t>0x0F</t>
    <phoneticPr fontId="8" type="noConversion"/>
  </si>
  <si>
    <t>PBAP_Missed_Call_History</t>
    <phoneticPr fontId="8" type="noConversion"/>
  </si>
  <si>
    <t>PBAP_Received_Call_History</t>
    <phoneticPr fontId="8" type="noConversion"/>
  </si>
  <si>
    <t>PBAP_Dialed_Call_History</t>
    <phoneticPr fontId="8" type="noConversion"/>
  </si>
  <si>
    <t>PBAP_Combine_Call_History</t>
    <phoneticPr fontId="8" type="noConversion"/>
  </si>
  <si>
    <t>PBAP_Access_Finish</t>
    <phoneticPr fontId="8" type="noConversion"/>
  </si>
  <si>
    <t>Read_Linked_Device_Information_Reply</t>
    <phoneticPr fontId="8" type="noConversion"/>
  </si>
  <si>
    <t>Read_BTM_Version_Reply</t>
    <phoneticPr fontId="8" type="noConversion"/>
  </si>
  <si>
    <t>Call_List_Report</t>
    <phoneticPr fontId="8" type="noConversion"/>
  </si>
  <si>
    <t>0x19</t>
    <phoneticPr fontId="8" type="noConversion"/>
  </si>
  <si>
    <t>AVC_Specific_Rsp</t>
    <phoneticPr fontId="8" type="noConversion"/>
  </si>
  <si>
    <t>Vendor_AT_Cmd_Reply</t>
    <phoneticPr fontId="8" type="noConversion"/>
  </si>
  <si>
    <t>Read_Link_Status_Reply</t>
    <phoneticPr fontId="8" type="noConversion"/>
  </si>
  <si>
    <t>Read_Paired_Device_Record_Reply</t>
    <phoneticPr fontId="8" type="noConversion"/>
  </si>
  <si>
    <t>33</t>
    <phoneticPr fontId="8" type="noConversion"/>
  </si>
  <si>
    <t>Read_Local_BD_Address_Reply</t>
    <phoneticPr fontId="8" type="noConversion"/>
  </si>
  <si>
    <t>0x20</t>
    <phoneticPr fontId="8" type="noConversion"/>
  </si>
  <si>
    <t>34</t>
    <phoneticPr fontId="8" type="noConversion"/>
  </si>
  <si>
    <t>Read_Local_Device_Name_Reply</t>
    <phoneticPr fontId="8" type="noConversion"/>
  </si>
  <si>
    <t>0x21</t>
    <phoneticPr fontId="8" type="noConversion"/>
  </si>
  <si>
    <t>35</t>
    <phoneticPr fontId="8" type="noConversion"/>
  </si>
  <si>
    <t>Report_SPP/iAP_Data</t>
    <phoneticPr fontId="8" type="noConversion"/>
  </si>
  <si>
    <t>0x22</t>
    <phoneticPr fontId="8" type="noConversion"/>
  </si>
  <si>
    <t>36</t>
    <phoneticPr fontId="8" type="noConversion"/>
  </si>
  <si>
    <t>Report_Link_Back_Status</t>
    <phoneticPr fontId="8" type="noConversion"/>
  </si>
  <si>
    <t>0x23</t>
    <phoneticPr fontId="8" type="noConversion"/>
  </si>
  <si>
    <t>37</t>
    <phoneticPr fontId="8" type="noConversion"/>
  </si>
  <si>
    <t>0x24</t>
    <phoneticPr fontId="8" type="noConversion"/>
  </si>
  <si>
    <t>38</t>
    <phoneticPr fontId="8" type="noConversion"/>
  </si>
  <si>
    <t>User_Confrim_SSP_Req</t>
    <phoneticPr fontId="8" type="noConversion"/>
  </si>
  <si>
    <t>0x25</t>
    <phoneticPr fontId="8" type="noConversion"/>
  </si>
  <si>
    <t>39</t>
    <phoneticPr fontId="8" type="noConversion"/>
  </si>
  <si>
    <t>Report_AVRCP_Vol_Ctrl</t>
    <phoneticPr fontId="8" type="noConversion"/>
  </si>
  <si>
    <t>0x26</t>
    <phoneticPr fontId="8" type="noConversion"/>
  </si>
  <si>
    <t>0x28</t>
    <phoneticPr fontId="8" type="noConversion"/>
  </si>
  <si>
    <t xml:space="preserve">ISSC SPK Module UART Command Set </t>
    <phoneticPr fontId="8" type="noConversion"/>
  </si>
  <si>
    <t>Programming Guide</t>
  </si>
  <si>
    <t>© ISSC-tech, 2000-2012, all rights reserved.</t>
    <phoneticPr fontId="8" type="noConversion"/>
  </si>
  <si>
    <t>TEL: +886-3-577-8385</t>
  </si>
  <si>
    <t>FAX: +886-3-577-8945</t>
  </si>
  <si>
    <t>line in status</t>
    <phoneticPr fontId="23" type="noConversion"/>
  </si>
  <si>
    <t>It is used to set the EQ mode of BTM for audio playing.</t>
    <phoneticPr fontId="86" type="noConversion"/>
  </si>
  <si>
    <t xml:space="preserve">The max UART Rx buffer size of Host MCU.
</t>
    <phoneticPr fontId="86" type="noConversion"/>
  </si>
  <si>
    <t>Event Format:</t>
    <phoneticPr fontId="8" type="noConversion"/>
  </si>
  <si>
    <t>This event is used to indicate that user confirmation of a numeric value is required. The host shall reply with the User_Confirm_SSP_Req_Reply command to indicate the user confirm or not about the numeric value. If the host has output capability it shall display the Numeric_Value to the user. It shall reply based on the yes/no response from the user.</t>
    <phoneticPr fontId="86" type="noConversion"/>
  </si>
  <si>
    <t xml:space="preserve">Notice BTM the aux line in is detected. BTM will process build-in aux line-in detection procedure. </t>
    <phoneticPr fontId="52" type="noConversion"/>
  </si>
  <si>
    <t xml:space="preserve">This command is used to set HF gain of BTM. BTM will send AT command to notice AG </t>
    <phoneticPr fontId="86" type="noConversion"/>
  </si>
  <si>
    <t>Set_HF_Speaker_Gain_Level</t>
    <phoneticPr fontId="8" type="noConversion"/>
  </si>
  <si>
    <t>database_index, gain_level</t>
    <phoneticPr fontId="8" type="noConversion"/>
  </si>
  <si>
    <t>gain_level</t>
    <phoneticPr fontId="8" type="noConversion"/>
  </si>
  <si>
    <t>Set HF speaker gain level.</t>
    <phoneticPr fontId="8" type="noConversion"/>
  </si>
  <si>
    <t>ENABLE_Mic_NR</t>
    <phoneticPr fontId="8" type="noConversion"/>
  </si>
  <si>
    <t>DISABLE_Mic_NR</t>
    <phoneticPr fontId="8" type="noConversion"/>
  </si>
  <si>
    <t>ENABLE_SPK_NR</t>
    <phoneticPr fontId="8" type="noConversion"/>
  </si>
  <si>
    <t>DISABLE_SPK_NR</t>
    <phoneticPr fontId="8" type="noConversion"/>
  </si>
  <si>
    <t>It is used to set the noise reduction for voice link.</t>
    <phoneticPr fontId="86" type="noConversion"/>
  </si>
  <si>
    <t>Y</t>
    <phoneticPr fontId="8" type="noConversion"/>
  </si>
  <si>
    <t>EQ_Mode_Indication</t>
    <phoneticPr fontId="8" type="noConversion"/>
  </si>
  <si>
    <t>This event is used to notice the EQ_mode setting by MMI or EQ_Mode_Setting command</t>
    <phoneticPr fontId="35" type="noConversion"/>
  </si>
  <si>
    <t>This event is used to ask specific utility request for MCU.</t>
    <phoneticPr fontId="8" type="noConversion"/>
  </si>
  <si>
    <r>
      <t>1.4</t>
    </r>
    <r>
      <rPr>
        <sz val="12"/>
        <color indexed="8"/>
        <rFont val="Arial"/>
        <family val="2"/>
      </rPr>
      <t>0</t>
    </r>
    <phoneticPr fontId="13" type="noConversion"/>
  </si>
  <si>
    <t>EQ_Mode_Setting</t>
    <phoneticPr fontId="8" type="noConversion"/>
  </si>
  <si>
    <t>DSP_NR_CTRL</t>
    <phoneticPr fontId="8" type="noConversion"/>
  </si>
  <si>
    <t>Report_iAP_Info</t>
    <phoneticPr fontId="8" type="noConversion"/>
  </si>
  <si>
    <t>Command part:
 1. add Set_HF_Gain_Level(0x1B)
 2. add EQ_Mode_Setting(0x1C)
 3. add DSP_NR_CTRL(0x1D)
 4. add GPIO_Control(0x1E)
 5. add MCU_UART_Rx_Buffer_Size(0x1F)
Event part:
 1. add Report_Input_Signal_Level(0x27)
 2. add Report_iAP_Info(0x28)</t>
    <phoneticPr fontId="13" type="noConversion"/>
  </si>
  <si>
    <t>EQ_MODE_BASS</t>
    <phoneticPr fontId="8" type="noConversion"/>
  </si>
  <si>
    <t>EQ_MODE_SOFT</t>
    <phoneticPr fontId="8" type="noConversion"/>
  </si>
  <si>
    <t>reserved</t>
    <phoneticPr fontId="8" type="noConversion"/>
  </si>
  <si>
    <t>EQ_MODE_USER1</t>
    <phoneticPr fontId="8" type="noConversion"/>
  </si>
  <si>
    <t>EQ_Mode_Indication</t>
    <phoneticPr fontId="8" type="noConversion"/>
  </si>
  <si>
    <t>0x0A</t>
    <phoneticPr fontId="35" type="noConversion"/>
  </si>
  <si>
    <t>User Mode 1</t>
    <phoneticPr fontId="35" type="noConversion"/>
  </si>
  <si>
    <t>EQ_Mode_Indication(0x10)</t>
    <phoneticPr fontId="86" type="noConversion"/>
  </si>
  <si>
    <t xml:space="preserve">Report_Input_Signal_Level(0x27) , Note:if any IO be set to input mode, this event shall be send under two condition, first condition is when BTM receive input setting command , the second condition is when input IO state change, </t>
  </si>
  <si>
    <t>v141</t>
    <phoneticPr fontId="8" type="noConversion"/>
  </si>
  <si>
    <t>40</t>
    <phoneticPr fontId="8" type="noConversion"/>
  </si>
  <si>
    <t>0x29</t>
    <phoneticPr fontId="8" type="noConversion"/>
  </si>
  <si>
    <t>Y</t>
    <phoneticPr fontId="8" type="noConversion"/>
  </si>
  <si>
    <t>Event part:
1. add REPORT_AVRCP_ABS_VOL_CTRL(0x29)</t>
    <phoneticPr fontId="13" type="noConversion"/>
  </si>
  <si>
    <r>
      <t>1</t>
    </r>
    <r>
      <rPr>
        <sz val="12"/>
        <color indexed="8"/>
        <rFont val="Arial"/>
        <family val="2"/>
      </rPr>
      <t>.41</t>
    </r>
    <phoneticPr fontId="13" type="noConversion"/>
  </si>
  <si>
    <t>SPPAU</t>
    <phoneticPr fontId="8" type="noConversion"/>
  </si>
  <si>
    <t>SPPAU</t>
    <phoneticPr fontId="8" type="noConversion"/>
  </si>
  <si>
    <t>SPPAU</t>
    <phoneticPr fontId="8" type="noConversion"/>
  </si>
  <si>
    <t>SPPAU</t>
    <phoneticPr fontId="8" type="noConversion"/>
  </si>
  <si>
    <t>v142</t>
    <phoneticPr fontId="8" type="noConversion"/>
  </si>
  <si>
    <t>Y</t>
    <phoneticPr fontId="8" type="noConversion"/>
  </si>
  <si>
    <t>v142</t>
    <phoneticPr fontId="8" type="noConversion"/>
  </si>
  <si>
    <t>41</t>
    <phoneticPr fontId="8" type="noConversion"/>
  </si>
  <si>
    <t>0x2A</t>
    <phoneticPr fontId="8" type="noConversion"/>
  </si>
  <si>
    <t>0x2A</t>
    <phoneticPr fontId="8" type="noConversion"/>
  </si>
  <si>
    <t>ready</t>
    <phoneticPr fontId="23" type="noConversion"/>
  </si>
  <si>
    <t>others</t>
    <phoneticPr fontId="50" type="noConversion"/>
  </si>
  <si>
    <t>reserved</t>
    <phoneticPr fontId="23" type="noConversion"/>
  </si>
  <si>
    <t>cmd_type, parameter, voice_data</t>
    <phoneticPr fontId="86" type="noConversion"/>
  </si>
  <si>
    <t>for cmd_type: 0x00</t>
    <phoneticPr fontId="86" type="noConversion"/>
  </si>
  <si>
    <t>for cmd_type: 0x01</t>
    <phoneticPr fontId="86" type="noConversion"/>
  </si>
  <si>
    <t>voice_data</t>
    <phoneticPr fontId="8" type="noConversion"/>
  </si>
  <si>
    <t>invalid</t>
    <phoneticPr fontId="23" type="noConversion"/>
  </si>
  <si>
    <t>the data just for voice prompt</t>
    <phoneticPr fontId="23" type="noConversion"/>
  </si>
  <si>
    <t>for cmd_type: 0x00</t>
    <phoneticPr fontId="50" type="noConversion"/>
  </si>
  <si>
    <t>Value</t>
    <phoneticPr fontId="50" type="noConversion"/>
  </si>
  <si>
    <t>Parameter Description</t>
    <phoneticPr fontId="50" type="noConversion"/>
  </si>
  <si>
    <t>0x01</t>
    <phoneticPr fontId="50" type="noConversion"/>
  </si>
  <si>
    <t>reserved</t>
    <phoneticPr fontId="50" type="noConversion"/>
  </si>
  <si>
    <t>for cmd_type: 0x01</t>
    <phoneticPr fontId="50" type="noConversion"/>
  </si>
  <si>
    <t>0x00</t>
    <phoneticPr fontId="50" type="noConversion"/>
  </si>
  <si>
    <t>fragmented start packet</t>
    <phoneticPr fontId="50" type="noConversion"/>
  </si>
  <si>
    <t>0x02</t>
    <phoneticPr fontId="50" type="noConversion"/>
  </si>
  <si>
    <t>fragmented continue packet</t>
    <phoneticPr fontId="50" type="noConversion"/>
  </si>
  <si>
    <t>fragmented end packet</t>
    <phoneticPr fontId="50" type="noConversion"/>
  </si>
  <si>
    <t>0x20</t>
    <phoneticPr fontId="8" type="noConversion"/>
  </si>
  <si>
    <t xml:space="preserve">BTM shall return the event,
REPORT_TTS_STATUS, when received the cmd_type is 0x00 
</t>
    <phoneticPr fontId="8" type="noConversion"/>
  </si>
  <si>
    <r>
      <t>1</t>
    </r>
    <r>
      <rPr>
        <sz val="12"/>
        <color indexed="8"/>
        <rFont val="Arial"/>
        <family val="2"/>
      </rPr>
      <t>.42</t>
    </r>
    <phoneticPr fontId="13" type="noConversion"/>
  </si>
  <si>
    <t>0x5E</t>
    <phoneticPr fontId="23" type="noConversion"/>
  </si>
  <si>
    <t>switch power off: 
to execute the power_off process directly,
actually, the combine command set, poweroff button press and release, could be replace by this command.</t>
    <phoneticPr fontId="23" type="noConversion"/>
  </si>
  <si>
    <t>single packet, if voice_data size less than 480</t>
    <phoneticPr fontId="50" type="noConversion"/>
  </si>
  <si>
    <t>device_index</t>
    <phoneticPr fontId="57" type="noConversion"/>
  </si>
  <si>
    <t>MCU_UART_Rx_Buffer_Size</t>
    <phoneticPr fontId="8" type="noConversion"/>
  </si>
  <si>
    <t>initiate HF/HS connection to last HF/HS device</t>
    <phoneticPr fontId="54" type="noConversion"/>
  </si>
  <si>
    <t>initiate A2DP connection to last A2DP device</t>
    <phoneticPr fontId="54" type="noConversion"/>
  </si>
  <si>
    <r>
      <t>1</t>
    </r>
    <r>
      <rPr>
        <sz val="12"/>
        <color indexed="8"/>
        <rFont val="Arial"/>
        <family val="2"/>
      </rPr>
      <t>.43</t>
    </r>
    <phoneticPr fontId="13" type="noConversion"/>
  </si>
  <si>
    <t>Event</t>
    <phoneticPr fontId="8" type="noConversion"/>
  </si>
  <si>
    <t>Event ID</t>
    <phoneticPr fontId="8" type="noConversion"/>
  </si>
  <si>
    <t>N/A</t>
    <phoneticPr fontId="8" type="noConversion"/>
  </si>
  <si>
    <t>N/A</t>
    <phoneticPr fontId="8" type="noConversion"/>
  </si>
  <si>
    <t>N/A</t>
    <phoneticPr fontId="8" type="noConversion"/>
  </si>
  <si>
    <t>MAP_REQUEST</t>
  </si>
  <si>
    <t>0x21</t>
    <phoneticPr fontId="8" type="noConversion"/>
  </si>
  <si>
    <t>initiate connection to dedicate device.</t>
    <phoneticPr fontId="54" type="noConversion"/>
  </si>
  <si>
    <t>type: 0x04</t>
    <phoneticPr fontId="57" type="noConversion"/>
  </si>
  <si>
    <t>the range of device index is from 0 to 7.</t>
    <phoneticPr fontId="54" type="noConversion"/>
  </si>
  <si>
    <t>profile</t>
    <phoneticPr fontId="57" type="noConversion"/>
  </si>
  <si>
    <t>0: the profile determined by BTM's e2prom record.
bit0 is HS profile.
bit1 is HF profile.
bit2 is A2DP profile.</t>
    <phoneticPr fontId="54" type="noConversion"/>
  </si>
  <si>
    <t>type, device_index, profile</t>
    <phoneticPr fontId="57" type="noConversion"/>
  </si>
  <si>
    <t>state:0x04</t>
    <phoneticPr fontId="35" type="noConversion"/>
  </si>
  <si>
    <t xml:space="preserve">his parameter show the linked_data_base (0 or 1)
</t>
    <phoneticPr fontId="23" type="noConversion"/>
  </si>
  <si>
    <t xml:space="preserve">For pairing not complete(0x04) case, this parameter indicate not completed reason
0: time out
1: fail
</t>
    <phoneticPr fontId="23" type="noConversion"/>
  </si>
  <si>
    <t>state:0x11</t>
    <phoneticPr fontId="35" type="noConversion"/>
  </si>
  <si>
    <t xml:space="preserve">0:disconnection
1:link loss
</t>
    <phoneticPr fontId="23" type="noConversion"/>
  </si>
  <si>
    <t>Power OFF state</t>
    <phoneticPr fontId="23" type="noConversion"/>
  </si>
  <si>
    <t>0x01</t>
    <phoneticPr fontId="23" type="noConversion"/>
  </si>
  <si>
    <t>pairing state (discoverable mode)</t>
    <phoneticPr fontId="23" type="noConversion"/>
  </si>
  <si>
    <t>0x02</t>
    <phoneticPr fontId="23" type="noConversion"/>
  </si>
  <si>
    <t>Power ON state</t>
    <phoneticPr fontId="23" type="noConversion"/>
  </si>
  <si>
    <t>0x03</t>
    <phoneticPr fontId="23" type="noConversion"/>
  </si>
  <si>
    <t>pairing successful</t>
    <phoneticPr fontId="23" type="noConversion"/>
  </si>
  <si>
    <t>0x04</t>
    <phoneticPr fontId="23" type="noConversion"/>
  </si>
  <si>
    <t>pairing fail</t>
    <phoneticPr fontId="23" type="noConversion"/>
  </si>
  <si>
    <t>0x05</t>
    <phoneticPr fontId="23" type="noConversion"/>
  </si>
  <si>
    <t>0x06</t>
    <phoneticPr fontId="23" type="noConversion"/>
  </si>
  <si>
    <t>A2DP link established</t>
    <phoneticPr fontId="23" type="noConversion"/>
  </si>
  <si>
    <t>0x07</t>
    <phoneticPr fontId="23" type="noConversion"/>
  </si>
  <si>
    <t>HF link disconnected</t>
    <phoneticPr fontId="23" type="noConversion"/>
  </si>
  <si>
    <t>0x08</t>
    <phoneticPr fontId="23" type="noConversion"/>
  </si>
  <si>
    <t>A2DP link disconnected</t>
    <phoneticPr fontId="23" type="noConversion"/>
  </si>
  <si>
    <t>0x09</t>
    <phoneticPr fontId="23" type="noConversion"/>
  </si>
  <si>
    <t>SCO link connected</t>
    <phoneticPr fontId="23" type="noConversion"/>
  </si>
  <si>
    <t>0x0A</t>
    <phoneticPr fontId="23" type="noConversion"/>
  </si>
  <si>
    <t>SCO link disconnected</t>
    <phoneticPr fontId="23" type="noConversion"/>
  </si>
  <si>
    <t>0x0B</t>
    <phoneticPr fontId="23" type="noConversion"/>
  </si>
  <si>
    <t>AVRCP link established</t>
    <phoneticPr fontId="23" type="noConversion"/>
  </si>
  <si>
    <t>0x0C</t>
    <phoneticPr fontId="23" type="noConversion"/>
  </si>
  <si>
    <t>AVRCP link disconnected</t>
    <phoneticPr fontId="23" type="noConversion"/>
  </si>
  <si>
    <t>0x0D</t>
    <phoneticPr fontId="23" type="noConversion"/>
  </si>
  <si>
    <t>Standard SPP connected</t>
    <phoneticPr fontId="23" type="noConversion"/>
  </si>
  <si>
    <t>0x0E</t>
    <phoneticPr fontId="23" type="noConversion"/>
  </si>
  <si>
    <t>Standard_SPP / iAP disconnected</t>
    <phoneticPr fontId="23" type="noConversion"/>
  </si>
  <si>
    <t>0x0F</t>
    <phoneticPr fontId="23" type="noConversion"/>
  </si>
  <si>
    <t>Standby state</t>
    <phoneticPr fontId="23" type="noConversion"/>
  </si>
  <si>
    <t>0x10</t>
    <phoneticPr fontId="23" type="noConversion"/>
  </si>
  <si>
    <t>iAP connected</t>
    <phoneticPr fontId="23" type="noConversion"/>
  </si>
  <si>
    <t>0x11</t>
    <phoneticPr fontId="23" type="noConversion"/>
  </si>
  <si>
    <t>ACL disconnected</t>
    <phoneticPr fontId="23" type="noConversion"/>
  </si>
  <si>
    <t>Command part:
 1. revise Additional_Profiles_Link_Setup(0x15)
 2. add MAP_REQUEST(0x21)
Event part:
 1. add Report_MAP_Data(0x2B)</t>
    <phoneticPr fontId="13" type="noConversion"/>
  </si>
  <si>
    <t>0x2B</t>
    <phoneticPr fontId="8" type="noConversion"/>
  </si>
  <si>
    <t>v143</t>
    <phoneticPr fontId="8" type="noConversion"/>
  </si>
  <si>
    <t>v144</t>
    <phoneticPr fontId="8" type="noConversion"/>
  </si>
  <si>
    <t>v143</t>
    <phoneticPr fontId="8" type="noConversion"/>
  </si>
  <si>
    <t>1.44</t>
    <phoneticPr fontId="13" type="noConversion"/>
  </si>
  <si>
    <t>upgrade to v1.44</t>
    <phoneticPr fontId="13" type="noConversion"/>
  </si>
  <si>
    <t xml:space="preserve">stop to play voice prompt and skip the before voice data. </t>
    <phoneticPr fontId="50" type="noConversion"/>
  </si>
  <si>
    <t>initial, high priority:force to stop current tone and clean tone queue then play the new tone</t>
    <phoneticPr fontId="50" type="noConversion"/>
  </si>
  <si>
    <t>initial, low priority: just put the new tone into tone queue</t>
    <phoneticPr fontId="50" type="noConversion"/>
  </si>
  <si>
    <t>status, reserved</t>
    <phoneticPr fontId="13" type="noConversion"/>
  </si>
  <si>
    <t>Voice_Prompt_CMD</t>
    <phoneticPr fontId="8" type="noConversion"/>
  </si>
  <si>
    <t>This command is used to control BTM voice prompt function. 
Host MCU shall set voice prompt control parameter firstly.
And then send voice prompt data after received REPORT_TTS_STATUS with ready status.</t>
  </si>
  <si>
    <t>Voice prompt Setting.</t>
  </si>
  <si>
    <t>Voice prompt data</t>
  </si>
  <si>
    <t>Report_Voice_Prompt_Status</t>
    <phoneticPr fontId="8" type="noConversion"/>
  </si>
  <si>
    <t>report TTS status to remote side</t>
    <phoneticPr fontId="86" type="noConversion"/>
  </si>
  <si>
    <t>Command part:
 1. add Voice_Prompt_Cmd(0x20)
 2. revise Profiles_Link_Back(0x17): add type 0x04
Event part:
 1. add Report_Voice_Prompt_Status(0x2A)
 2. revise BTM_Status(0x01): add state (0x11)</t>
    <phoneticPr fontId="13" type="noConversion"/>
  </si>
  <si>
    <r>
      <t>1</t>
    </r>
    <r>
      <rPr>
        <sz val="12"/>
        <color indexed="8"/>
        <rFont val="Arial"/>
        <family val="2"/>
      </rPr>
      <t>.45</t>
    </r>
    <phoneticPr fontId="13" type="noConversion"/>
  </si>
  <si>
    <t>utility_function_type=0x05</t>
    <phoneticPr fontId="52" type="noConversion"/>
  </si>
  <si>
    <t>to indicate BTM that remote device supported TTS engine. The BTM shall disable internal TTS engine.</t>
    <phoneticPr fontId="52" type="noConversion"/>
  </si>
  <si>
    <t>others</t>
    <phoneticPr fontId="8" type="noConversion"/>
  </si>
  <si>
    <t>reserved</t>
    <phoneticPr fontId="52" type="noConversion"/>
  </si>
  <si>
    <t>external TTS indication.</t>
    <phoneticPr fontId="52" type="noConversion"/>
  </si>
  <si>
    <t xml:space="preserve">upgrade to v1.45
Command part:
1. revise BTM_Utility_Function(0x13): add external TTS indication(0x05)
</t>
    <phoneticPr fontId="13" type="noConversion"/>
  </si>
  <si>
    <t>v145</t>
    <phoneticPr fontId="8" type="noConversion"/>
  </si>
  <si>
    <t>Security_Bonding_Req</t>
  </si>
  <si>
    <t>0x22</t>
    <phoneticPr fontId="8" type="noConversion"/>
  </si>
  <si>
    <t>Y</t>
    <phoneticPr fontId="8" type="noConversion"/>
  </si>
  <si>
    <t>Command Format:</t>
  </si>
  <si>
    <t>Command ID</t>
  </si>
  <si>
    <t>Return Parameters</t>
  </si>
  <si>
    <t>request_type, reserved byte, key</t>
  </si>
  <si>
    <t>ACK</t>
  </si>
  <si>
    <t>Command Parameters:</t>
  </si>
  <si>
    <t>request_type</t>
  </si>
  <si>
    <t>SIZE: 1 Octets</t>
  </si>
  <si>
    <t>0x00</t>
  </si>
  <si>
    <t>security number request</t>
  </si>
  <si>
    <t>authentication request</t>
  </si>
  <si>
    <t>reserved byte</t>
  </si>
  <si>
    <t>key (for request_type = 0x01 only)</t>
  </si>
  <si>
    <t>SIZE: 2 Octets</t>
  </si>
  <si>
    <t>key to unlook UART command function</t>
  </si>
  <si>
    <t>Return Events:</t>
  </si>
  <si>
    <t>Event</t>
  </si>
  <si>
    <t>Event Code</t>
  </si>
  <si>
    <t>Parameters</t>
  </si>
  <si>
    <t>Security_Bonding_Res</t>
  </si>
  <si>
    <t>reserved byte, security number</t>
  </si>
  <si>
    <r>
      <t>Security_Bonding_Res Return Parameters</t>
    </r>
    <r>
      <rPr>
        <b/>
        <sz val="12"/>
        <color indexed="8"/>
        <rFont val="Arial"/>
        <family val="2"/>
      </rPr>
      <t>:</t>
    </r>
  </si>
  <si>
    <t>SIZE: 1 BYTE</t>
  </si>
  <si>
    <t>security number(optional)</t>
  </si>
  <si>
    <t>SIZE: 6 BYTE</t>
  </si>
  <si>
    <t>0xXXXXXXXXXXXX</t>
  </si>
  <si>
    <t>security number</t>
  </si>
  <si>
    <t>MSC</t>
  </si>
  <si>
    <t>0x2C</t>
    <phoneticPr fontId="8" type="noConversion"/>
  </si>
  <si>
    <t>0x2C</t>
    <phoneticPr fontId="86" type="noConversion"/>
  </si>
  <si>
    <t>0x22</t>
    <phoneticPr fontId="86" type="noConversion"/>
  </si>
  <si>
    <r>
      <t>1</t>
    </r>
    <r>
      <rPr>
        <sz val="12"/>
        <color indexed="8"/>
        <rFont val="Arial"/>
        <family val="2"/>
      </rPr>
      <t>.45</t>
    </r>
    <phoneticPr fontId="13" type="noConversion"/>
  </si>
  <si>
    <t>Command part:
1.add "Security_Bonding_Req"(0x22)
Event part:
1.add "Security_Bonding_Res"(0x2c)</t>
    <phoneticPr fontId="13" type="noConversion"/>
  </si>
  <si>
    <t>Return Event</t>
  </si>
  <si>
    <t>type,
payload structure</t>
  </si>
  <si>
    <t>This command is used to send the MAP Requeset to remote BT devices.</t>
  </si>
  <si>
    <t>type</t>
  </si>
  <si>
    <r>
      <t xml:space="preserve">SIZE: </t>
    </r>
    <r>
      <rPr>
        <i/>
        <sz val="10"/>
        <color indexed="8"/>
        <rFont val="Arial"/>
        <family val="2"/>
      </rPr>
      <t>1</t>
    </r>
    <r>
      <rPr>
        <i/>
        <sz val="10"/>
        <color indexed="8"/>
        <rFont val="Arial"/>
        <family val="2"/>
      </rPr>
      <t xml:space="preserve"> BYTE</t>
    </r>
  </si>
  <si>
    <t>reserved</t>
  </si>
  <si>
    <t>SetFolder_Request</t>
  </si>
  <si>
    <t>GetFolderList_Request</t>
  </si>
  <si>
    <t>GetMessage_Request</t>
  </si>
  <si>
    <t xml:space="preserve">GetMessageList_Request </t>
  </si>
  <si>
    <t xml:space="preserve">SetMessageStatus_Request </t>
  </si>
  <si>
    <t>SetNotification_Request</t>
  </si>
  <si>
    <t>Abort Request</t>
  </si>
  <si>
    <t>payload structure</t>
  </si>
  <si>
    <t>SIZE: Varialbe Bytes</t>
  </si>
  <si>
    <t>Structure Description</t>
  </si>
  <si>
    <t>SetFolder_Requeset structure</t>
  </si>
  <si>
    <t>GetFolderList_Request structure</t>
  </si>
  <si>
    <t>GetMessage_Request structure</t>
  </si>
  <si>
    <t>GetMessageList_Request structure</t>
  </si>
  <si>
    <t>SetMessageStatus_Request structure</t>
  </si>
  <si>
    <t>SetNotification_Request structure</t>
  </si>
  <si>
    <t>return to SUMMARY</t>
  </si>
  <si>
    <t>Return to MAP_REQUEST</t>
  </si>
  <si>
    <t xml:space="preserve">Payload
Description </t>
  </si>
  <si>
    <t xml:space="preserve"> The Message Client Equipement shall use this payload to navigate the folders of 
 the Message Server Equipement. </t>
  </si>
  <si>
    <t>Payload
Format</t>
  </si>
  <si>
    <t>Payload : SetFolder Request</t>
  </si>
  <si>
    <r>
      <rPr>
        <b/>
        <sz val="12"/>
        <color theme="1"/>
        <rFont val="Times New Roman"/>
        <family val="1"/>
      </rPr>
      <t xml:space="preserve"> MasInstance
 Length
 SetFolder REQ structure</t>
    </r>
    <r>
      <rPr>
        <sz val="12"/>
        <color theme="1"/>
        <rFont val="Times New Roman"/>
        <family val="1"/>
      </rPr>
      <t xml:space="preserve">
    * Name </t>
    </r>
  </si>
  <si>
    <t xml:space="preserve"> MasInstanceID (UINT8)
</t>
  </si>
  <si>
    <t xml:space="preserve">SMS/MMS/E-mail </t>
  </si>
  <si>
    <t xml:space="preserve"> Length (UINT16)
 </t>
  </si>
  <si>
    <t>variable</t>
  </si>
  <si>
    <t>SetFolder REQ structure size</t>
  </si>
  <si>
    <t>SetFolder REQ structure</t>
  </si>
  <si>
    <t>Request</t>
  </si>
  <si>
    <t xml:space="preserve"> Name (Structure)</t>
  </si>
  <si>
    <t>Obex
Header</t>
  </si>
  <si>
    <r>
      <t xml:space="preserve">  </t>
    </r>
    <r>
      <rPr>
        <sz val="12"/>
        <rFont val="Times New Roman"/>
        <family val="1"/>
      </rPr>
      <t xml:space="preserve">* </t>
    </r>
    <r>
      <rPr>
        <b/>
        <sz val="12"/>
        <rFont val="Times New Roman"/>
        <family val="1"/>
      </rPr>
      <t>Header ID (UINT8)</t>
    </r>
  </si>
  <si>
    <t>HI Identify</t>
  </si>
  <si>
    <r>
      <t xml:space="preserve">  </t>
    </r>
    <r>
      <rPr>
        <sz val="12"/>
        <rFont val="Times New Roman"/>
        <family val="1"/>
      </rPr>
      <t xml:space="preserve">* </t>
    </r>
    <r>
      <rPr>
        <b/>
        <sz val="12"/>
        <rFont val="Times New Roman"/>
        <family val="1"/>
      </rPr>
      <t>Header Length (UINT16)</t>
    </r>
  </si>
  <si>
    <t>Obex header structure size</t>
  </si>
  <si>
    <r>
      <t xml:space="preserve"> </t>
    </r>
    <r>
      <rPr>
        <sz val="12"/>
        <rFont val="Times New Roman"/>
        <family val="1"/>
      </rPr>
      <t xml:space="preserve"> * </t>
    </r>
    <r>
      <rPr>
        <b/>
        <sz val="12"/>
        <rFont val="Times New Roman"/>
        <family val="1"/>
      </rPr>
      <t>Name (STRING)</t>
    </r>
  </si>
  <si>
    <t>Folder Name</t>
  </si>
  <si>
    <t xml:space="preserve"> Unicode text string with 16 hexadecimal digits.</t>
  </si>
  <si>
    <t xml:space="preserve">The Message Client Equipement shall use this payload to retrieve the Folder-Listing object from the current folder of the Message Server Equipement. </t>
  </si>
  <si>
    <t>Payload: GetFolderList Request</t>
  </si>
  <si>
    <r>
      <rPr>
        <b/>
        <sz val="12"/>
        <color theme="1"/>
        <rFont val="Times New Roman"/>
        <family val="1"/>
      </rPr>
      <t xml:space="preserve">  MasInstanceID
  Length
  GetFolderList REQ structure</t>
    </r>
    <r>
      <rPr>
        <sz val="12"/>
        <color theme="1"/>
        <rFont val="Times New Roman"/>
        <family val="1"/>
      </rPr>
      <t xml:space="preserve">
    * Type
    * Application Parameters
        - MaxListCount 
        - StartOffset</t>
    </r>
  </si>
  <si>
    <t>0x0024</t>
  </si>
  <si>
    <t>GetFolderList REQ structure size</t>
  </si>
  <si>
    <t xml:space="preserve"> GetFolderList REQ structure</t>
  </si>
  <si>
    <t xml:space="preserve"> Type (Structure)</t>
  </si>
  <si>
    <t xml:space="preserve">0x42 </t>
  </si>
  <si>
    <t>0x0019</t>
  </si>
  <si>
    <t>Obex header size</t>
  </si>
  <si>
    <r>
      <t xml:space="preserve"> </t>
    </r>
    <r>
      <rPr>
        <sz val="12"/>
        <rFont val="Times New Roman"/>
        <family val="1"/>
      </rPr>
      <t xml:space="preserve"> * </t>
    </r>
    <r>
      <rPr>
        <b/>
        <sz val="12"/>
        <rFont val="Times New Roman"/>
        <family val="1"/>
      </rPr>
      <t>Object Type (STRING)</t>
    </r>
  </si>
  <si>
    <t xml:space="preserve">“x-obex/folder-listing” </t>
  </si>
  <si>
    <t>Folder list object type</t>
  </si>
  <si>
    <t xml:space="preserve"> Aplication Parameters (Structure)</t>
  </si>
  <si>
    <t>0x4C</t>
  </si>
  <si>
    <t>0x000B</t>
  </si>
  <si>
    <r>
      <t xml:space="preserve"> </t>
    </r>
    <r>
      <rPr>
        <sz val="12"/>
        <rFont val="Times New Roman"/>
        <family val="1"/>
      </rPr>
      <t xml:space="preserve"> * </t>
    </r>
    <r>
      <rPr>
        <b/>
        <sz val="12"/>
        <rFont val="Times New Roman"/>
        <family val="1"/>
      </rPr>
      <t>MaxListCount (Structure)</t>
    </r>
  </si>
  <si>
    <t>Parameter</t>
  </si>
  <si>
    <t xml:space="preserve">  * Tag ID (UINT8)</t>
  </si>
  <si>
    <t>MaxListCount</t>
  </si>
  <si>
    <t xml:space="preserve">  * Parameter Length (UINT8)</t>
  </si>
  <si>
    <t>Possible Values Length</t>
  </si>
  <si>
    <t xml:space="preserve">  * Possible Values (UINT16)</t>
  </si>
  <si>
    <t>0x0000 ~ 0xFFFF</t>
  </si>
  <si>
    <r>
      <t xml:space="preserve"> </t>
    </r>
    <r>
      <rPr>
        <sz val="12"/>
        <rFont val="Times New Roman"/>
        <family val="1"/>
      </rPr>
      <t xml:space="preserve"> * </t>
    </r>
    <r>
      <rPr>
        <b/>
        <sz val="12"/>
        <rFont val="Times New Roman"/>
        <family val="1"/>
      </rPr>
      <t>StartOffset (Structure)</t>
    </r>
  </si>
  <si>
    <t>StartOffset</t>
  </si>
  <si>
    <t xml:space="preserve">The Message Client Equipement shall use this payload to retrieve a specific message from the Message Server Equipement. </t>
  </si>
  <si>
    <t>Payload : GetMessage Request</t>
  </si>
  <si>
    <r>
      <rPr>
        <b/>
        <sz val="12"/>
        <color theme="1"/>
        <rFont val="Times New Roman"/>
        <family val="1"/>
      </rPr>
      <t xml:space="preserve"> MasInstanceID
 Length 
 GetMessage REQ structure</t>
    </r>
    <r>
      <rPr>
        <sz val="12"/>
        <color theme="1"/>
        <rFont val="Times New Roman"/>
        <family val="1"/>
      </rPr>
      <t xml:space="preserve">
    * Name
    * Type
    * Application Parameters
           - Attatchment
           - Charset
</t>
    </r>
  </si>
  <si>
    <t>GetMessage REQ structure size</t>
  </si>
  <si>
    <t>GetMessage REQ structure</t>
  </si>
  <si>
    <t>Message Handle</t>
  </si>
  <si>
    <t>0x0010</t>
  </si>
  <si>
    <t xml:space="preserve">“x-bt/message” </t>
  </si>
  <si>
    <t>Message object type</t>
  </si>
  <si>
    <t>0x0009</t>
  </si>
  <si>
    <r>
      <t xml:space="preserve"> </t>
    </r>
    <r>
      <rPr>
        <sz val="12"/>
        <rFont val="Times New Roman"/>
        <family val="1"/>
      </rPr>
      <t xml:space="preserve"> * </t>
    </r>
    <r>
      <rPr>
        <b/>
        <sz val="12"/>
        <rFont val="Times New Roman"/>
        <family val="1"/>
      </rPr>
      <t>Attachment (Structure)</t>
    </r>
  </si>
  <si>
    <t xml:space="preserve">Attachment </t>
  </si>
  <si>
    <t xml:space="preserve">  * Possible Values (UINT8)</t>
  </si>
  <si>
    <t>"OFF"</t>
  </si>
  <si>
    <t>"ON"</t>
  </si>
  <si>
    <r>
      <t xml:space="preserve"> </t>
    </r>
    <r>
      <rPr>
        <sz val="12"/>
        <rFont val="Times New Roman"/>
        <family val="1"/>
      </rPr>
      <t xml:space="preserve"> * </t>
    </r>
    <r>
      <rPr>
        <b/>
        <sz val="12"/>
        <rFont val="Times New Roman"/>
        <family val="1"/>
      </rPr>
      <t>Charset (Structure)</t>
    </r>
  </si>
  <si>
    <t>Charset</t>
  </si>
  <si>
    <t>"native"</t>
  </si>
  <si>
    <t>"UTF-8"</t>
  </si>
  <si>
    <t xml:space="preserve">The Message Client Equipement shall use this payload to retrieve the Message-Listing object from the Message Server Equipement. </t>
  </si>
  <si>
    <t>GetMessageList Request</t>
  </si>
  <si>
    <r>
      <rPr>
        <b/>
        <sz val="12"/>
        <color theme="1"/>
        <rFont val="Times New Roman"/>
        <family val="1"/>
      </rPr>
      <t xml:space="preserve"> MasInstanceID
 Length 
 GetMessageList REQ structure</t>
    </r>
    <r>
      <rPr>
        <sz val="12"/>
        <color theme="1"/>
        <rFont val="Times New Roman"/>
        <family val="1"/>
      </rPr>
      <t xml:space="preserve">
    * Type
    * Application Parameters
           - MaxListCount
           - ListStartOffset
           - ParameterMask
           - FilterMessageTypeOffset
           - FilterReadStatusOffset
           - FilterPriority</t>
    </r>
  </si>
  <si>
    <t>0x0032</t>
  </si>
  <si>
    <t>GetMessageList REQ structure size</t>
  </si>
  <si>
    <t>GetMessageList REQ structure</t>
  </si>
  <si>
    <t>0x0018</t>
  </si>
  <si>
    <t xml:space="preserve">“x-bt/MAP-msg-listing” </t>
  </si>
  <si>
    <t>message list object type</t>
  </si>
  <si>
    <t>0x001A</t>
  </si>
  <si>
    <r>
      <t xml:space="preserve"> </t>
    </r>
    <r>
      <rPr>
        <sz val="12"/>
        <rFont val="Times New Roman"/>
        <family val="1"/>
      </rPr>
      <t xml:space="preserve"> * </t>
    </r>
    <r>
      <rPr>
        <b/>
        <sz val="12"/>
        <rFont val="Times New Roman"/>
        <family val="1"/>
      </rPr>
      <t>ParameterMask (Structure)</t>
    </r>
  </si>
  <si>
    <t>Parameter Mask</t>
  </si>
  <si>
    <t xml:space="preserve">  * Possible Values (UINT32)</t>
  </si>
  <si>
    <t>0x00000000</t>
  </si>
  <si>
    <t>Bit Mask, To indicate the parameters contained in the requested 
Messages-Listing objects.</t>
  </si>
  <si>
    <r>
      <t xml:space="preserve"> </t>
    </r>
    <r>
      <rPr>
        <b/>
        <sz val="12"/>
        <rFont val="Times New Roman"/>
        <family val="1"/>
      </rPr>
      <t xml:space="preserve"> * FilterMessageType (Structure)</t>
    </r>
  </si>
  <si>
    <t>FilterMessageType</t>
  </si>
  <si>
    <t>0000xxx1</t>
  </si>
  <si>
    <t>Filter out this type, "SMS_GSM"</t>
  </si>
  <si>
    <t>0000xx1x</t>
  </si>
  <si>
    <t>Filter out this type, "SMS_CDMA"</t>
  </si>
  <si>
    <t>0000x1xx</t>
  </si>
  <si>
    <t xml:space="preserve">Filter out this type, "EMAIL" </t>
  </si>
  <si>
    <t>00001xxx</t>
  </si>
  <si>
    <t xml:space="preserve">Filter out this type, "MMS" </t>
  </si>
  <si>
    <r>
      <t xml:space="preserve"> </t>
    </r>
    <r>
      <rPr>
        <b/>
        <sz val="12"/>
        <rFont val="Times New Roman"/>
        <family val="1"/>
      </rPr>
      <t xml:space="preserve"> * FilterReadStatus (Structure)</t>
    </r>
  </si>
  <si>
    <t>FilterReadStatus</t>
  </si>
  <si>
    <t>no-filtering, get both read and unread messages</t>
  </si>
  <si>
    <t xml:space="preserve">get unread messages only </t>
  </si>
  <si>
    <t xml:space="preserve">get read messages only </t>
  </si>
  <si>
    <r>
      <t xml:space="preserve"> </t>
    </r>
    <r>
      <rPr>
        <b/>
        <sz val="12"/>
        <rFont val="Times New Roman"/>
        <family val="1"/>
      </rPr>
      <t xml:space="preserve"> * FilterPriority (Structure)</t>
    </r>
  </si>
  <si>
    <t>FilterPriority</t>
  </si>
  <si>
    <t xml:space="preserve">no-filtering </t>
  </si>
  <si>
    <t>get high priority messages only</t>
  </si>
  <si>
    <t>get non-high priority messages only</t>
  </si>
  <si>
    <t>Bit Mask</t>
  </si>
  <si>
    <t xml:space="preserve">The Message Client Equipement shall use this payload to modify the status of a message on the Message Server Equipement. </t>
  </si>
  <si>
    <t>Payload : SetMessageStatus Request</t>
  </si>
  <si>
    <r>
      <rPr>
        <b/>
        <sz val="12"/>
        <color theme="1"/>
        <rFont val="Times New Roman"/>
        <family val="1"/>
      </rPr>
      <t xml:space="preserve"> MasInstanceID
 Length 
 SetMessageStatus REQ structure</t>
    </r>
    <r>
      <rPr>
        <sz val="12"/>
        <color theme="1"/>
        <rFont val="Times New Roman"/>
        <family val="1"/>
      </rPr>
      <t xml:space="preserve">
    * Name
    * Type
    * Application Parameters
           - StatusIndicator
           - StatusValue
    * EndOfBody</t>
    </r>
  </si>
  <si>
    <t>SetMessageStatus REQ structure size</t>
  </si>
  <si>
    <t xml:space="preserve">“x-bt/messageStatus” </t>
  </si>
  <si>
    <t>Message status object type</t>
  </si>
  <si>
    <r>
      <t xml:space="preserve"> </t>
    </r>
    <r>
      <rPr>
        <sz val="12"/>
        <rFont val="Times New Roman"/>
        <family val="1"/>
      </rPr>
      <t xml:space="preserve"> * </t>
    </r>
    <r>
      <rPr>
        <b/>
        <sz val="12"/>
        <rFont val="Times New Roman"/>
        <family val="1"/>
      </rPr>
      <t>StatusIndicator (Structure)</t>
    </r>
  </si>
  <si>
    <t>StatusIndicator</t>
  </si>
  <si>
    <t>"readStatu"</t>
  </si>
  <si>
    <t xml:space="preserve">"deletedStatus" </t>
  </si>
  <si>
    <r>
      <t xml:space="preserve"> </t>
    </r>
    <r>
      <rPr>
        <sz val="12"/>
        <rFont val="Times New Roman"/>
        <family val="1"/>
      </rPr>
      <t xml:space="preserve"> * </t>
    </r>
    <r>
      <rPr>
        <b/>
        <sz val="12"/>
        <rFont val="Times New Roman"/>
        <family val="1"/>
      </rPr>
      <t>StatusValue (Structure)</t>
    </r>
  </si>
  <si>
    <t>StatusValue</t>
  </si>
  <si>
    <t xml:space="preserve">"no" </t>
  </si>
  <si>
    <t>"yes"</t>
  </si>
  <si>
    <t>EndOfBody (Structure)</t>
  </si>
  <si>
    <t>0x49</t>
  </si>
  <si>
    <t>0x0004</t>
  </si>
  <si>
    <r>
      <t xml:space="preserve">  </t>
    </r>
    <r>
      <rPr>
        <sz val="12"/>
        <rFont val="Times New Roman"/>
        <family val="1"/>
      </rPr>
      <t xml:space="preserve">* </t>
    </r>
    <r>
      <rPr>
        <b/>
        <sz val="12"/>
        <rFont val="Times New Roman"/>
        <family val="1"/>
      </rPr>
      <t>MAP Object - SetMessageStatus (UINT8)</t>
    </r>
  </si>
  <si>
    <t>0x30</t>
  </si>
  <si>
    <t>Filer-Byte</t>
  </si>
  <si>
    <t xml:space="preserve">The Message Client Equipement shall use this payload to register itself for being notified of the arrival of new messages from the Message Server Equipement. </t>
  </si>
  <si>
    <t>Payload : SetNotification Request</t>
  </si>
  <si>
    <r>
      <rPr>
        <b/>
        <sz val="12"/>
        <color theme="1"/>
        <rFont val="Times New Roman"/>
        <family val="1"/>
      </rPr>
      <t xml:space="preserve"> MasInstanceID
 Length 
 SetNotification REQ structure</t>
    </r>
    <r>
      <rPr>
        <sz val="12"/>
        <color theme="1"/>
        <rFont val="Times New Roman"/>
        <family val="1"/>
      </rPr>
      <t xml:space="preserve">
    * Type
    * Application Parameters
           - NotificationStatus
    * EndOfBody</t>
    </r>
  </si>
  <si>
    <t>0x2F</t>
  </si>
  <si>
    <t xml:space="preserve">“x-bt/MAP-NotificationRegistration” </t>
  </si>
  <si>
    <t>message notifiaction registration 
object type</t>
  </si>
  <si>
    <r>
      <t xml:space="preserve"> </t>
    </r>
    <r>
      <rPr>
        <sz val="12"/>
        <rFont val="Times New Roman"/>
        <family val="1"/>
      </rPr>
      <t xml:space="preserve"> * </t>
    </r>
    <r>
      <rPr>
        <b/>
        <sz val="12"/>
        <rFont val="Times New Roman"/>
        <family val="1"/>
      </rPr>
      <t>NotificationStatus (Structure)</t>
    </r>
  </si>
  <si>
    <t>NotificationStatus</t>
  </si>
  <si>
    <t xml:space="preserve">"Off" </t>
  </si>
  <si>
    <t>"On"</t>
  </si>
  <si>
    <t>Command Format:</t>
    <phoneticPr fontId="86" type="noConversion"/>
  </si>
  <si>
    <t>Event Format:</t>
  </si>
  <si>
    <t>Event Parameters</t>
  </si>
  <si>
    <t>Report_MAP_Data</t>
  </si>
  <si>
    <t>0x2B</t>
  </si>
  <si>
    <t>status, fragment_type, object_type, 
total_length, payload_length, payload</t>
  </si>
  <si>
    <t>Return MAP object to MCU</t>
  </si>
  <si>
    <t>Event Parameters:</t>
  </si>
  <si>
    <t>status</t>
  </si>
  <si>
    <t>OBEX success</t>
  </si>
  <si>
    <t>OBEX forbiddin</t>
  </si>
  <si>
    <t>OBEX object body</t>
  </si>
  <si>
    <t>OBEX object end body</t>
  </si>
  <si>
    <t>OBEX object application parameter</t>
  </si>
  <si>
    <t>0xFF</t>
  </si>
  <si>
    <t>OBEX fail</t>
  </si>
  <si>
    <t>fragment_type</t>
  </si>
  <si>
    <t>Single packet</t>
  </si>
  <si>
    <t>Fragmented start packet</t>
  </si>
  <si>
    <t>Fragmented continue packet</t>
  </si>
  <si>
    <t>Fragmented end packet</t>
  </si>
  <si>
    <t>Fragmented null packet</t>
  </si>
  <si>
    <t>object_type</t>
  </si>
  <si>
    <t>Object with &lt;x-obex/folder-listing&gt; type, i.e. GetFolderList_REQ command</t>
  </si>
  <si>
    <t>Object with &lt;x-bt/MAP-msg-listing&gt; type, i.e. GetMessageList_REQ command</t>
  </si>
  <si>
    <t>Object with &lt;x-bt/message&gt; type, i.e. GetMessage_REQ command</t>
  </si>
  <si>
    <t>Object with &lt;x-bt/MAP-event-report&gt; type, i.e. Message notification from server side</t>
  </si>
  <si>
    <t>total_length</t>
  </si>
  <si>
    <t>SIZE: 2 BYTES</t>
  </si>
  <si>
    <t>Total payload length</t>
  </si>
  <si>
    <t>payload_length</t>
  </si>
  <si>
    <t>Payload length in this packet</t>
  </si>
  <si>
    <t>payload</t>
  </si>
  <si>
    <t>SIZE: N BYTES</t>
  </si>
  <si>
    <t>0x…</t>
  </si>
  <si>
    <t>Message object content</t>
  </si>
  <si>
    <t>Folder Listing Example</t>
  </si>
  <si>
    <t>Back to Top</t>
  </si>
  <si>
    <t>Message Listing Format</t>
  </si>
  <si>
    <t>Message Listing Example</t>
  </si>
  <si>
    <t>Message Format</t>
  </si>
  <si>
    <t>Message Example</t>
  </si>
  <si>
    <t>Event Report Format</t>
  </si>
  <si>
    <t>Event Report Example</t>
  </si>
  <si>
    <t>Folder Listing Format</t>
    <phoneticPr fontId="86" type="noConversion"/>
  </si>
  <si>
    <t>Y</t>
    <phoneticPr fontId="8" type="noConversion"/>
  </si>
  <si>
    <t>v146</t>
    <phoneticPr fontId="8" type="noConversion"/>
  </si>
  <si>
    <t>1.46</t>
    <phoneticPr fontId="13" type="noConversion"/>
  </si>
  <si>
    <t>Read_Linked_Device_Information</t>
    <phoneticPr fontId="8" type="noConversion"/>
  </si>
  <si>
    <t>0x04</t>
    <phoneticPr fontId="55" type="noConversion"/>
  </si>
  <si>
    <t xml:space="preserve">1st byte bit[7:5]: flash version
1st byte bit[4:0]: rom version
2nd byte bit[7:4] : flash sub version
2nd byte bit[3:0] : flash control version
for example 00 07 means version 0.07
</t>
    <phoneticPr fontId="23" type="noConversion"/>
  </si>
  <si>
    <t>Read_BTM_Version_Reply</t>
    <phoneticPr fontId="8" type="noConversion"/>
  </si>
  <si>
    <t>query HF&amp;A2DP gain</t>
    <phoneticPr fontId="23" type="noConversion"/>
  </si>
  <si>
    <t>0x05</t>
    <phoneticPr fontId="55" type="noConversion"/>
  </si>
  <si>
    <t>query Line_In gain</t>
    <phoneticPr fontId="23" type="noConversion"/>
  </si>
  <si>
    <r>
      <t>1</t>
    </r>
    <r>
      <rPr>
        <sz val="12"/>
        <color indexed="8"/>
        <rFont val="Arial"/>
        <family val="2"/>
      </rPr>
      <t>.46</t>
    </r>
    <phoneticPr fontId="13" type="noConversion"/>
  </si>
  <si>
    <t xml:space="preserve">Command part:
1.revise "Read_Linked_Device_Information"(0x16): add type 0x04 to query HF&amp;A2DP gain
Event part:
1.revise "Read_Linked_Device_Information_Reply"(0x17) :add type 0x04 to query HF&amp;A2DP gain
2.revise "Read_BTM_Version_Reply"(0x18): version definition </t>
    <phoneticPr fontId="13" type="noConversion"/>
  </si>
  <si>
    <t>0x23</t>
    <phoneticPr fontId="8" type="noConversion"/>
  </si>
  <si>
    <t>N/A</t>
    <phoneticPr fontId="8" type="noConversion"/>
  </si>
  <si>
    <t>Y</t>
    <phoneticPr fontId="8" type="noConversion"/>
  </si>
  <si>
    <t>mask</t>
    <phoneticPr fontId="8" type="noConversion"/>
  </si>
  <si>
    <t xml:space="preserve">Command part:
1.revise "Read_Linked_Device_Information"(0x16): add type 0x05 to query Line_In gain
2.add "Set_Overall_Gain"(0x23)
Event part:
1.revise "Read_Linked_Device_Information_Reply"(0x17) :add type 0x05 to query Line_In gain
</t>
    <phoneticPr fontId="13" type="noConversion"/>
  </si>
  <si>
    <t>0x00:STOP
0x01:PLAYING
0x02:PAUSED
0x03:FWD_SEEK
0x04:REV_SEEK
0x05:FAST_FWD
0x06:REWIND
0x07:WAIT_TO_PLAY
0x08:WAIT_TO_PAUSE</t>
    <phoneticPr fontId="43" type="noConversion"/>
  </si>
  <si>
    <t>database0_play_status,
database1_play_status,</t>
    <phoneticPr fontId="86" type="noConversion"/>
  </si>
  <si>
    <t>database0_stream_status,
database1_stream_status,</t>
    <phoneticPr fontId="86" type="noConversion"/>
  </si>
  <si>
    <t>1 indicate connected
0x00: no stream
0x01: stream on-going</t>
    <phoneticPr fontId="43" type="noConversion"/>
  </si>
  <si>
    <r>
      <t>1</t>
    </r>
    <r>
      <rPr>
        <sz val="12"/>
        <color indexed="8"/>
        <rFont val="Arial"/>
        <family val="2"/>
      </rPr>
      <t>.46</t>
    </r>
    <phoneticPr fontId="13" type="noConversion"/>
  </si>
  <si>
    <t>Event part:
1. revise Read_Link_Status_Reply(0x1E)</t>
    <phoneticPr fontId="13" type="noConversion"/>
  </si>
  <si>
    <t>0x6A</t>
    <phoneticPr fontId="23" type="noConversion"/>
  </si>
  <si>
    <t>Indicate battery status</t>
    <phoneticPr fontId="23" type="noConversion"/>
  </si>
  <si>
    <t>command part:
1. add one MMI event, indicate battery status(0x6A).
Event part:
1. revise Read_Link_Status_Reply(0x1E)</t>
    <phoneticPr fontId="13" type="noConversion"/>
  </si>
  <si>
    <t>5502_MCU_mode</t>
    <phoneticPr fontId="8" type="noConversion"/>
  </si>
  <si>
    <t>5502_Embedded_mode</t>
    <phoneticPr fontId="8" type="noConversion"/>
  </si>
  <si>
    <t>N/A</t>
    <phoneticPr fontId="8" type="noConversion"/>
  </si>
  <si>
    <t>Y</t>
    <phoneticPr fontId="8" type="noConversion"/>
  </si>
  <si>
    <t>0x3C</t>
  </si>
  <si>
    <t>next audio effect</t>
  </si>
  <si>
    <t>0x3D</t>
  </si>
  <si>
    <t>previous audio effect</t>
  </si>
  <si>
    <r>
      <t>1</t>
    </r>
    <r>
      <rPr>
        <sz val="12"/>
        <color indexed="8"/>
        <rFont val="Arial"/>
        <family val="2"/>
      </rPr>
      <t>.47</t>
    </r>
  </si>
  <si>
    <t xml:space="preserve">command part:
1. add two MMI events, next and previous audio effect(0x3C, 0x3D).
</t>
  </si>
  <si>
    <t>To inform external MCU the I2S status, external MCU can configure external CODEC.</t>
  </si>
  <si>
    <t>8KHz sample rate</t>
  </si>
  <si>
    <t>0x2D</t>
    <phoneticPr fontId="8" type="noConversion"/>
  </si>
  <si>
    <r>
      <t>1</t>
    </r>
    <r>
      <rPr>
        <sz val="12"/>
        <color indexed="8"/>
        <rFont val="Arial"/>
        <family val="2"/>
      </rPr>
      <t>.47</t>
    </r>
    <phoneticPr fontId="13" type="noConversion"/>
  </si>
  <si>
    <t xml:space="preserve">event part:
1. add one event,REPORT_TYPE_CODEC(0x2D)
</t>
    <phoneticPr fontId="13" type="noConversion"/>
  </si>
  <si>
    <t>v147</t>
    <phoneticPr fontId="8" type="noConversion"/>
  </si>
  <si>
    <t>0x51</t>
    <phoneticPr fontId="23" type="noConversion"/>
  </si>
  <si>
    <t>0x52</t>
    <phoneticPr fontId="23" type="noConversion"/>
  </si>
  <si>
    <t>power on button press</t>
    <phoneticPr fontId="23" type="noConversion"/>
  </si>
  <si>
    <t>power on button release</t>
    <phoneticPr fontId="23" type="noConversion"/>
  </si>
  <si>
    <t xml:space="preserve">command part:
1. add two commands in MMI_action(0x02),power on button press(0x50) and power off button release (0x51)
</t>
    <phoneticPr fontId="13" type="noConversion"/>
  </si>
  <si>
    <t>battery_status, voltage_level</t>
    <phoneticPr fontId="13" type="noConversion"/>
  </si>
  <si>
    <t>voltage_level</t>
    <phoneticPr fontId="34" type="noConversion"/>
  </si>
  <si>
    <t>0xXX</t>
    <phoneticPr fontId="23" type="noConversion"/>
  </si>
  <si>
    <r>
      <t>0x0</t>
    </r>
    <r>
      <rPr>
        <sz val="10"/>
        <color indexed="8"/>
        <rFont val="Arai"/>
        <family val="2"/>
      </rPr>
      <t>5</t>
    </r>
    <phoneticPr fontId="35" type="noConversion"/>
  </si>
  <si>
    <r>
      <t>0x0</t>
    </r>
    <r>
      <rPr>
        <sz val="10"/>
        <color indexed="8"/>
        <rFont val="Arai"/>
        <family val="2"/>
      </rPr>
      <t>6</t>
    </r>
    <phoneticPr fontId="35" type="noConversion"/>
  </si>
  <si>
    <t>in charging</t>
    <phoneticPr fontId="35" type="noConversion"/>
  </si>
  <si>
    <t xml:space="preserve">event part:
1. add one parameter, voltage_level,  in BTM_Battery_Status(0x0C).
2. add two definition, in charging and charging complete, in battery_status of BTM_Battery_Status(0x0C).
</t>
    <phoneticPr fontId="13" type="noConversion"/>
  </si>
  <si>
    <t>state:0x05,0x06,0x0B,0x0D</t>
    <phoneticPr fontId="35" type="noConversion"/>
  </si>
  <si>
    <r>
      <t>1</t>
    </r>
    <r>
      <rPr>
        <sz val="12"/>
        <color indexed="8"/>
        <rFont val="Arial"/>
        <family val="2"/>
      </rPr>
      <t>.47</t>
    </r>
    <phoneticPr fontId="13" type="noConversion"/>
  </si>
  <si>
    <t>event part:
1.revise BTM_Status(0x01), add info decription for AVRCP</t>
    <phoneticPr fontId="13" type="noConversion"/>
  </si>
  <si>
    <t>No response from AG</t>
    <phoneticPr fontId="43" type="noConversion"/>
  </si>
  <si>
    <t>Vendor_AT_Cmd_Rsp</t>
    <phoneticPr fontId="8" type="noConversion"/>
  </si>
  <si>
    <t>0x01</t>
    <phoneticPr fontId="23" type="noConversion"/>
  </si>
  <si>
    <t>0x24</t>
    <phoneticPr fontId="8" type="noConversion"/>
  </si>
  <si>
    <t>Read BTM Setting</t>
    <phoneticPr fontId="8" type="noConversion"/>
  </si>
  <si>
    <t>This command is used to read setting status of BTM</t>
    <phoneticPr fontId="86" type="noConversion"/>
  </si>
  <si>
    <t>setting_type</t>
    <phoneticPr fontId="8" type="noConversion"/>
  </si>
  <si>
    <t>read pairing timeout value</t>
    <phoneticPr fontId="8" type="noConversion"/>
  </si>
  <si>
    <t>read supported codec type</t>
    <phoneticPr fontId="8" type="noConversion"/>
  </si>
  <si>
    <t>setting_type=0x00</t>
    <phoneticPr fontId="86" type="noConversion"/>
  </si>
  <si>
    <t>REPORT_TYPE_BTM_SETTING (0x2E)</t>
    <phoneticPr fontId="86" type="noConversion"/>
  </si>
  <si>
    <t>0x2E</t>
    <phoneticPr fontId="8" type="noConversion"/>
  </si>
  <si>
    <t>0x2D</t>
    <phoneticPr fontId="8" type="noConversion"/>
  </si>
  <si>
    <t>REPORT_TYPE_BTM_SETTING</t>
    <phoneticPr fontId="8" type="noConversion"/>
  </si>
  <si>
    <t>0x2E</t>
    <phoneticPr fontId="8" type="noConversion"/>
  </si>
  <si>
    <t>setting_type,setting_value</t>
    <phoneticPr fontId="13" type="noConversion"/>
  </si>
  <si>
    <t>To inform external MCU the BTM setting status</t>
    <phoneticPr fontId="86" type="noConversion"/>
  </si>
  <si>
    <t>setting_type</t>
    <phoneticPr fontId="86" type="noConversion"/>
  </si>
  <si>
    <t>pairing timeout setting</t>
    <phoneticPr fontId="86" type="noConversion"/>
  </si>
  <si>
    <t>others</t>
    <phoneticPr fontId="86" type="noConversion"/>
  </si>
  <si>
    <t>supported codec type setting</t>
    <phoneticPr fontId="86" type="noConversion"/>
  </si>
  <si>
    <t>setting_value</t>
    <phoneticPr fontId="86" type="noConversion"/>
  </si>
  <si>
    <t>0xXX</t>
    <phoneticPr fontId="86" type="noConversion"/>
  </si>
  <si>
    <t>reply pairing timeout setting with unit 30 second</t>
    <phoneticPr fontId="86" type="noConversion"/>
  </si>
  <si>
    <t>setting_type=0x01</t>
    <phoneticPr fontId="86" type="noConversion"/>
  </si>
  <si>
    <t>supported codec type setting (this setting will write into eeprom)</t>
    <phoneticPr fontId="23" type="noConversion"/>
  </si>
  <si>
    <t>pairing timeout value setting (this will not write into eeprom)</t>
    <phoneticPr fontId="23" type="noConversion"/>
  </si>
  <si>
    <t>5506 MCU mode</t>
    <phoneticPr fontId="8" type="noConversion"/>
  </si>
  <si>
    <t>N/A</t>
    <phoneticPr fontId="8" type="noConversion"/>
  </si>
  <si>
    <t>Y</t>
    <phoneticPr fontId="8" type="noConversion"/>
  </si>
  <si>
    <t>database_index, vol_ctrl_indicate</t>
    <phoneticPr fontId="13" type="noConversion"/>
  </si>
  <si>
    <t>AVRCP_ABS_VOL_CTRL</t>
    <phoneticPr fontId="8" type="noConversion"/>
  </si>
  <si>
    <t>database_index, abs_vol</t>
    <phoneticPr fontId="13" type="noConversion"/>
  </si>
  <si>
    <t>abs_vol</t>
    <phoneticPr fontId="8" type="noConversion"/>
  </si>
  <si>
    <t>report in range 0x00~0x7F to indicate the percentage of total(max) volume level</t>
    <phoneticPr fontId="8" type="noConversion"/>
  </si>
  <si>
    <t>BTM mode setting.</t>
    <phoneticPr fontId="52" type="noConversion"/>
  </si>
  <si>
    <t>BTM_Utility_Function</t>
    <phoneticPr fontId="8" type="noConversion"/>
  </si>
  <si>
    <t>Additional_Profiles_Link_Setup</t>
    <phoneticPr fontId="8" type="noConversion"/>
  </si>
  <si>
    <t>database_index, linked_profile</t>
    <phoneticPr fontId="8" type="noConversion"/>
  </si>
  <si>
    <t>0x02</t>
    <phoneticPr fontId="86" type="noConversion"/>
  </si>
  <si>
    <t>others</t>
    <phoneticPr fontId="86" type="noConversion"/>
  </si>
  <si>
    <t>reserved</t>
    <phoneticPr fontId="8" type="noConversion"/>
  </si>
  <si>
    <t>setting_type, value</t>
    <phoneticPr fontId="8" type="noConversion"/>
  </si>
  <si>
    <t>value</t>
    <phoneticPr fontId="8" type="noConversion"/>
  </si>
  <si>
    <t>0x04</t>
    <phoneticPr fontId="52" type="noConversion"/>
  </si>
  <si>
    <t>Adaptor status indication</t>
    <phoneticPr fontId="52" type="noConversion"/>
  </si>
  <si>
    <t>utility_function_type=0x04</t>
    <phoneticPr fontId="52" type="noConversion"/>
  </si>
  <si>
    <t xml:space="preserve">Adaptor unplug
</t>
    <phoneticPr fontId="52" type="noConversion"/>
  </si>
  <si>
    <t xml:space="preserve">Adaptor plug in
</t>
    <phoneticPr fontId="52" type="noConversion"/>
  </si>
  <si>
    <t>0x02</t>
    <phoneticPr fontId="23" type="noConversion"/>
  </si>
  <si>
    <t>BTM Standby mode enable or not</t>
    <phoneticPr fontId="23" type="noConversion"/>
  </si>
  <si>
    <t>BTM standby mode disable</t>
    <phoneticPr fontId="23" type="noConversion"/>
  </si>
  <si>
    <t>reserved</t>
    <phoneticPr fontId="23" type="noConversion"/>
  </si>
  <si>
    <t>BTM standby mode enable</t>
    <phoneticPr fontId="23" type="noConversion"/>
  </si>
  <si>
    <t>read BTM Standby mode status</t>
    <phoneticPr fontId="8" type="noConversion"/>
  </si>
  <si>
    <t>0x02</t>
    <phoneticPr fontId="86" type="noConversion"/>
  </si>
  <si>
    <t>BTM standby mode setting</t>
    <phoneticPr fontId="86" type="noConversion"/>
  </si>
  <si>
    <t>setting_type=0x02</t>
    <phoneticPr fontId="86" type="noConversion"/>
  </si>
  <si>
    <t>0x01</t>
    <phoneticPr fontId="86" type="noConversion"/>
  </si>
  <si>
    <t>BTM Standby mode disable</t>
    <phoneticPr fontId="86" type="noConversion"/>
  </si>
  <si>
    <t>BTM Standby mode enable</t>
    <phoneticPr fontId="86" type="noConversion"/>
  </si>
  <si>
    <t>reserved</t>
    <phoneticPr fontId="86" type="noConversion"/>
  </si>
  <si>
    <t>0x00: batt &lt; 3.1V
0x01: 3.1V &lt;= batt &lt; 3.2V
0x02: 3.2V &lt;= batt &lt; 3.3V
0x03: 3.3V &lt;= batt &lt; 3.4V
0x04: 3.4V &lt;= batt &lt; 3.5V
0x05: 3.5V &lt;= batt &lt; 3.6V
0x06: 3.6V &lt;= batt &lt; 3.7V
0x07: 3.7V &lt;= batt &lt; 3.8V
0x08: 3.8V &lt;= batt &lt; 3.9V
0x09: 3.9V &lt;= batt &lt; 4.0V
0x0A: 4.0V &lt;= batt &lt; 4.1V
0x0B: 4.1V &lt;= batt &lt; 4.2V
0x0C: 4.2V &lt;= batt</t>
    <phoneticPr fontId="35" type="noConversion"/>
  </si>
  <si>
    <t>add command 0x24 , 0x25 and event 0x2E
modify command 0x07</t>
    <phoneticPr fontId="13" type="noConversion"/>
  </si>
  <si>
    <t>0x25</t>
    <phoneticPr fontId="8" type="noConversion"/>
  </si>
  <si>
    <t>Report_BTM_Battery_Status (0x0C)</t>
    <phoneticPr fontId="86" type="noConversion"/>
  </si>
  <si>
    <t>This command is used to read battery status of BTM</t>
    <phoneticPr fontId="86" type="noConversion"/>
  </si>
  <si>
    <t>1.49</t>
    <phoneticPr fontId="13" type="noConversion"/>
  </si>
  <si>
    <t>v149</t>
    <phoneticPr fontId="8" type="noConversion"/>
  </si>
  <si>
    <t>0x02</t>
    <phoneticPr fontId="60" type="noConversion"/>
  </si>
  <si>
    <t>action_type=0x02</t>
    <phoneticPr fontId="60" type="noConversion"/>
  </si>
  <si>
    <t>reserved</t>
    <phoneticPr fontId="60" type="noConversion"/>
  </si>
  <si>
    <t>BTM FW update</t>
    <phoneticPr fontId="60" type="noConversion"/>
  </si>
  <si>
    <t>MCU FW update</t>
    <phoneticPr fontId="60" type="noConversion"/>
  </si>
  <si>
    <t>1.49</t>
    <phoneticPr fontId="13" type="noConversion"/>
  </si>
  <si>
    <t>BTM_Utility_Req</t>
    <phoneticPr fontId="8" type="noConversion"/>
  </si>
  <si>
    <t>modify BTM_Utility_Req Event (0x1B) : add action type 0x02</t>
    <phoneticPr fontId="13" type="noConversion"/>
  </si>
  <si>
    <t>reply supported codec type with bit mask:
bit0:SBC (Mandatory, must always been set)
bit1:AAC
bit2:VENDOR</t>
    <phoneticPr fontId="86" type="noConversion"/>
  </si>
  <si>
    <t>bit mask:
bit0 : SBC
bit1 : AAC
bit2 : vendor</t>
    <phoneticPr fontId="23" type="noConversion"/>
  </si>
  <si>
    <t>0x26</t>
    <phoneticPr fontId="8" type="noConversion"/>
  </si>
  <si>
    <t>MCU_Update_Cmd</t>
    <phoneticPr fontId="8" type="noConversion"/>
  </si>
  <si>
    <t>update start</t>
    <phoneticPr fontId="8" type="noConversion"/>
  </si>
  <si>
    <t>update finish</t>
    <phoneticPr fontId="8" type="noConversion"/>
  </si>
  <si>
    <t>Report_MCU_Update_Reply</t>
    <phoneticPr fontId="8" type="noConversion"/>
  </si>
  <si>
    <t>0x2F</t>
    <phoneticPr fontId="8" type="noConversion"/>
  </si>
  <si>
    <t>0x2F</t>
    <phoneticPr fontId="8" type="noConversion"/>
  </si>
  <si>
    <t>this event is to reply MCU update Cmd</t>
    <phoneticPr fontId="86" type="noConversion"/>
  </si>
  <si>
    <t>action</t>
    <phoneticPr fontId="86" type="noConversion"/>
  </si>
  <si>
    <t>reply total update Bin size, data(4bytes)</t>
    <phoneticPr fontId="86" type="noConversion"/>
  </si>
  <si>
    <t>1.50</t>
    <phoneticPr fontId="13" type="noConversion"/>
  </si>
  <si>
    <t>action</t>
    <phoneticPr fontId="8" type="noConversion"/>
  </si>
  <si>
    <t>action,data</t>
    <phoneticPr fontId="13" type="noConversion"/>
  </si>
  <si>
    <t>This command is used to inform BTM MCU boot loader status</t>
    <phoneticPr fontId="86" type="noConversion"/>
  </si>
  <si>
    <t>0x27</t>
    <phoneticPr fontId="8" type="noConversion"/>
  </si>
  <si>
    <t>charger_type</t>
    <phoneticPr fontId="34" type="noConversion"/>
  </si>
  <si>
    <t>Parameter Description</t>
    <phoneticPr fontId="35" type="noConversion"/>
  </si>
  <si>
    <t>reserved</t>
    <phoneticPr fontId="35" type="noConversion"/>
  </si>
  <si>
    <t>capacity</t>
    <phoneticPr fontId="8" type="noConversion"/>
  </si>
  <si>
    <t>This command is used to inform BTM the system battery capacity(unit in percentage)</t>
    <phoneticPr fontId="86" type="noConversion"/>
  </si>
  <si>
    <t>range in 0~100 and unit in percentage</t>
    <phoneticPr fontId="8" type="noConversion"/>
  </si>
  <si>
    <t>Report Battery Capacity</t>
    <phoneticPr fontId="8" type="noConversion"/>
  </si>
  <si>
    <t>Set recharging battery capacity threshold</t>
    <phoneticPr fontId="23" type="noConversion"/>
  </si>
  <si>
    <t xml:space="preserve"> force BTM into non-connectable mode
</t>
    <phoneticPr fontId="52" type="noConversion"/>
  </si>
  <si>
    <t>reply last Bin data</t>
    <phoneticPr fontId="86" type="noConversion"/>
  </si>
  <si>
    <t>reply start or continue Bin data</t>
    <phoneticPr fontId="86" type="noConversion"/>
  </si>
  <si>
    <t>ready to receive data from BTM</t>
    <phoneticPr fontId="8" type="noConversion"/>
  </si>
  <si>
    <t>Set supported profile</t>
    <phoneticPr fontId="23" type="noConversion"/>
  </si>
  <si>
    <t>bit mask : 1 is enable
bit0:HSP
bit1:HFP
bit2:A2DP
bit3:AVRCP CT
bit4:AVRCP TG
bit5:SPP
bit6:iAP
bit7:PBAP</t>
    <phoneticPr fontId="8" type="noConversion"/>
  </si>
  <si>
    <t>1.add add command 0x26,0x27  and event 0x2F
2.modify event 0x0D
3.modify command 0x07</t>
    <phoneticPr fontId="13" type="noConversion"/>
  </si>
  <si>
    <t>read battery status</t>
    <phoneticPr fontId="8" type="noConversion"/>
  </si>
  <si>
    <t>read charger status</t>
    <phoneticPr fontId="8" type="noConversion"/>
  </si>
  <si>
    <t>Read BTM Batt CHG Status</t>
    <phoneticPr fontId="8" type="noConversion"/>
  </si>
  <si>
    <t>BTM_Charging_Status (0x0D)</t>
    <phoneticPr fontId="86" type="noConversion"/>
  </si>
  <si>
    <t>1.51</t>
    <phoneticPr fontId="13" type="noConversion"/>
  </si>
  <si>
    <t>modify EVENT 0x23 : page result redefine</t>
    <phoneticPr fontId="13" type="noConversion"/>
  </si>
  <si>
    <t>link back status, link back result</t>
    <phoneticPr fontId="13" type="noConversion"/>
  </si>
  <si>
    <t>link back result :</t>
    <phoneticPr fontId="47" type="noConversion"/>
  </si>
  <si>
    <t xml:space="preserve">this parameter indicate both link device and data base information.
The format is shown as below:
Bit7~4 : linked device id(0~7)
Bit3~0 : linked data base(0 or 1)
</t>
    <phoneticPr fontId="23" type="noConversion"/>
  </si>
  <si>
    <t>link back status:(0x00)
0xFF : fail
others : success
  Bit7~4 : linked device id(0~7)
  Bit3~0 : linked data base(0 or 1)
link back status:(0x01~0x03)
0:success
1:fail
link back status:(0x04)
don't care</t>
    <phoneticPr fontId="23" type="noConversion"/>
  </si>
  <si>
    <t>action_type=0x03</t>
    <phoneticPr fontId="60" type="noConversion"/>
  </si>
  <si>
    <t>eeprom update successful</t>
    <phoneticPr fontId="60" type="noConversion"/>
  </si>
  <si>
    <t>reserved</t>
    <phoneticPr fontId="60" type="noConversion"/>
  </si>
  <si>
    <t>BTM notify MCU eeprom update finish</t>
    <phoneticPr fontId="23" type="noConversion"/>
  </si>
  <si>
    <t>1.52</t>
    <phoneticPr fontId="13" type="noConversion"/>
  </si>
  <si>
    <t>utility_function_type=0x06</t>
    <phoneticPr fontId="52" type="noConversion"/>
  </si>
  <si>
    <t xml:space="preserve">reserved
utility_function_type=0x03 : 
0x00 : force BTM into Inactive mode (do not Rx)
others : resume BTM to normal mode
utility_function_type=0x04 : 
0x00 : to indicate BTM leave CONNECTABLE mode
0x01 : to indicate BTM enter CONNECTABLE mode </t>
    <phoneticPr fontId="52" type="noConversion"/>
  </si>
  <si>
    <t>action_type, parameter</t>
    <phoneticPr fontId="13" type="noConversion"/>
  </si>
  <si>
    <t>0x20</t>
    <phoneticPr fontId="23" type="noConversion"/>
  </si>
  <si>
    <t>0x21</t>
    <phoneticPr fontId="23" type="noConversion"/>
  </si>
  <si>
    <t>0x22</t>
    <phoneticPr fontId="23" type="noConversion"/>
  </si>
  <si>
    <t>0x23</t>
    <phoneticPr fontId="23" type="noConversion"/>
  </si>
  <si>
    <t>BC_TYPE_UNKNOWN</t>
    <phoneticPr fontId="35" type="noConversion"/>
  </si>
  <si>
    <t>BC_TYPE_NON_DCD</t>
    <phoneticPr fontId="35" type="noConversion"/>
  </si>
  <si>
    <t>BC_TYPE_SDP</t>
    <phoneticPr fontId="35" type="noConversion"/>
  </si>
  <si>
    <t>BC_TYPE_DCP</t>
    <phoneticPr fontId="35" type="noConversion"/>
  </si>
  <si>
    <t>BC_TYPE_CDP</t>
    <phoneticPr fontId="35" type="noConversion"/>
  </si>
  <si>
    <t>BC_TYPE_SONY</t>
    <phoneticPr fontId="35" type="noConversion"/>
  </si>
  <si>
    <t>BC_TYPE_APPLE_2_5W</t>
    <phoneticPr fontId="35" type="noConversion"/>
  </si>
  <si>
    <t>BC_TYPE_APPLE_5W</t>
    <phoneticPr fontId="35" type="noConversion"/>
  </si>
  <si>
    <t>BC_TYPE_APPLE_10W</t>
    <phoneticPr fontId="35" type="noConversion"/>
  </si>
  <si>
    <t>BC_TYPE_APPLE_12W</t>
    <phoneticPr fontId="35" type="noConversion"/>
  </si>
  <si>
    <t>0x04</t>
    <phoneticPr fontId="35" type="noConversion"/>
  </si>
  <si>
    <t>charging type report</t>
    <phoneticPr fontId="35" type="noConversion"/>
  </si>
  <si>
    <t>charger_status, charger_type</t>
    <phoneticPr fontId="13" type="noConversion"/>
  </si>
  <si>
    <t>0x30</t>
    <phoneticPr fontId="8" type="noConversion"/>
  </si>
  <si>
    <t>0x30</t>
    <phoneticPr fontId="8" type="noConversion"/>
  </si>
  <si>
    <t>status, parameter</t>
    <phoneticPr fontId="13" type="noConversion"/>
  </si>
  <si>
    <t>parameter</t>
    <phoneticPr fontId="47" type="noConversion"/>
  </si>
  <si>
    <t>initial complete</t>
    <phoneticPr fontId="23" type="noConversion"/>
  </si>
  <si>
    <t>Report_BTM_Initial_Status</t>
    <phoneticPr fontId="8" type="noConversion"/>
  </si>
  <si>
    <t>Modify command 0x13(function inidcation) : add utility function 0x06
Modify command 0x13(function inidcation) : add utility function 0x06
Modify event 0x1B  : add action_type 0x03
Modify event 0x0D  : add charger_status 0x04(charger type report),charger type 
add event : Report_BTM_Initial_Status 0x30</t>
    <phoneticPr fontId="13" type="noConversion"/>
  </si>
  <si>
    <t>Note2:Fast enter pairing mode (0x5D)</t>
    <phoneticPr fontId="23" type="noConversion"/>
  </si>
  <si>
    <t>data_base_index, action</t>
    <phoneticPr fontId="13" type="noConversion"/>
  </si>
  <si>
    <t>data_base_index</t>
    <phoneticPr fontId="8" type="noConversion"/>
  </si>
  <si>
    <t>BTM generate tone when enter pairing mode</t>
    <phoneticPr fontId="23" type="noConversion"/>
  </si>
  <si>
    <t>BTM doesn't generate tone when enter pairing mode</t>
    <phoneticPr fontId="23" type="noConversion"/>
  </si>
  <si>
    <r>
      <t xml:space="preserve">Query call list information(CLCC) - </t>
    </r>
    <r>
      <rPr>
        <sz val="10"/>
        <color rgb="FFFF0000"/>
        <rFont val="Arial"/>
        <family val="2"/>
      </rPr>
      <t>note1</t>
    </r>
    <phoneticPr fontId="23" type="noConversion"/>
  </si>
  <si>
    <r>
      <t xml:space="preserve">fast enter pairing mode (from non-off mode) - </t>
    </r>
    <r>
      <rPr>
        <sz val="10"/>
        <color rgb="FFFF0000"/>
        <rFont val="Arial"/>
        <family val="2"/>
      </rPr>
      <t>note2</t>
    </r>
    <phoneticPr fontId="23" type="noConversion"/>
  </si>
  <si>
    <r>
      <t>pairing timeout value setting(0x00):
time out value in unit of 30</t>
    </r>
    <r>
      <rPr>
        <sz val="10"/>
        <color rgb="FFFF0000"/>
        <rFont val="Arial"/>
        <family val="2"/>
      </rPr>
      <t>.08</t>
    </r>
    <r>
      <rPr>
        <sz val="10"/>
        <color indexed="8"/>
        <rFont val="Arial"/>
        <family val="2"/>
      </rPr>
      <t xml:space="preserve">s, 
0x00 indicate no timeout </t>
    </r>
    <phoneticPr fontId="23" type="noConversion"/>
  </si>
  <si>
    <t>1.53</t>
    <phoneticPr fontId="13" type="noConversion"/>
  </si>
  <si>
    <t>BTM report the Aux line-in status to Host MCU.</t>
    <phoneticPr fontId="23" type="noConversion"/>
  </si>
  <si>
    <t>sample_frequence, mode</t>
    <phoneticPr fontId="13" type="noConversion"/>
  </si>
  <si>
    <t>1.54</t>
    <phoneticPr fontId="13" type="noConversion"/>
  </si>
  <si>
    <t>REPORT_TYPE_CODEC</t>
    <phoneticPr fontId="8" type="noConversion"/>
  </si>
  <si>
    <t>Modify command 0x2D(REPORT_TYPE_CODEC) : modify parameter definition</t>
    <phoneticPr fontId="13" type="noConversion"/>
  </si>
  <si>
    <t>sample_frequence</t>
    <phoneticPr fontId="86" type="noConversion"/>
  </si>
  <si>
    <t>16KHz sample rate</t>
    <phoneticPr fontId="86" type="noConversion"/>
  </si>
  <si>
    <t>32KHz sample rate</t>
    <phoneticPr fontId="86" type="noConversion"/>
  </si>
  <si>
    <t>0x00</t>
    <phoneticPr fontId="86" type="noConversion"/>
  </si>
  <si>
    <t>44.1KHz sample rate</t>
    <phoneticPr fontId="86" type="noConversion"/>
  </si>
  <si>
    <t>48KHz sample rate</t>
    <phoneticPr fontId="86" type="noConversion"/>
  </si>
  <si>
    <t>88KHz sample rate</t>
    <phoneticPr fontId="86" type="noConversion"/>
  </si>
  <si>
    <t>96KHz sample rate</t>
    <phoneticPr fontId="86" type="noConversion"/>
  </si>
  <si>
    <t>reserved</t>
    <phoneticPr fontId="86" type="noConversion"/>
  </si>
  <si>
    <t>others</t>
    <phoneticPr fontId="86" type="noConversion"/>
  </si>
  <si>
    <t>mode</t>
    <phoneticPr fontId="86" type="noConversion"/>
  </si>
  <si>
    <t>12KHz sample rate (presently not used)</t>
    <phoneticPr fontId="86" type="noConversion"/>
  </si>
  <si>
    <t>24KHz sample rate (presently not used)</t>
    <phoneticPr fontId="86" type="noConversion"/>
  </si>
  <si>
    <t>no action</t>
    <phoneticPr fontId="86" type="noConversion"/>
  </si>
  <si>
    <t>prepare</t>
    <phoneticPr fontId="86" type="noConversion"/>
  </si>
  <si>
    <t>A2DP decode mode</t>
    <phoneticPr fontId="86" type="noConversion"/>
  </si>
  <si>
    <t>A2DP encode mode (presently not used)</t>
    <phoneticPr fontId="86" type="noConversion"/>
  </si>
  <si>
    <t>SCO(HF) mode</t>
    <phoneticPr fontId="86" type="noConversion"/>
  </si>
  <si>
    <t>audio in mode</t>
    <phoneticPr fontId="86" type="noConversion"/>
  </si>
  <si>
    <t>tone</t>
    <phoneticPr fontId="86" type="noConversion"/>
  </si>
  <si>
    <t>aux(voice prompt) tone (presently not used)</t>
    <phoneticPr fontId="86" type="noConversion"/>
  </si>
  <si>
    <t>Phonebook_Contacts</t>
    <phoneticPr fontId="8" type="noConversion"/>
  </si>
  <si>
    <t>0x04</t>
    <phoneticPr fontId="60" type="noConversion"/>
  </si>
  <si>
    <t>BTM report the A2DP codec status to Host MCU.</t>
    <phoneticPr fontId="23" type="noConversion"/>
  </si>
  <si>
    <t>action_type=0x04</t>
    <phoneticPr fontId="60" type="noConversion"/>
  </si>
  <si>
    <t>A2DP stop</t>
    <phoneticPr fontId="60" type="noConversion"/>
  </si>
  <si>
    <t>A2DP start</t>
    <phoneticPr fontId="60" type="noConversion"/>
  </si>
  <si>
    <t>1.55</t>
    <phoneticPr fontId="13" type="noConversion"/>
  </si>
  <si>
    <t>BTM_Utility_Req</t>
    <phoneticPr fontId="8" type="noConversion"/>
  </si>
  <si>
    <t>Modify event 0x1B(BTM_Utility_Req) : add type 0x04 to notify MCU A2DP decode status</t>
    <phoneticPr fontId="13" type="noConversion"/>
  </si>
  <si>
    <t>1.56</t>
    <phoneticPr fontId="13" type="noConversion"/>
  </si>
  <si>
    <t>Modify command 0x23(Set_Overall_Gain) : add type 0x04 for AVRCP 1.5
Modify event 0x17 : modify AVRCP info</t>
    <phoneticPr fontId="13" type="noConversion"/>
  </si>
  <si>
    <t>Modify command 0x23(Set_Overall_Gain) : add type 0x05 for volume sync. from MCU</t>
    <phoneticPr fontId="13" type="noConversion"/>
  </si>
  <si>
    <t>Parameter</t>
    <phoneticPr fontId="35" type="noConversion"/>
  </si>
  <si>
    <t>HF/HS link established</t>
    <phoneticPr fontId="23" type="noConversion"/>
  </si>
  <si>
    <t>state:0x05</t>
    <phoneticPr fontId="35" type="noConversion"/>
  </si>
  <si>
    <t xml:space="preserve">to indicate HF/HS profile connected
0: HSP
1: HFP
</t>
    <phoneticPr fontId="23" type="noConversion"/>
  </si>
  <si>
    <t>1.57</t>
    <phoneticPr fontId="13" type="noConversion"/>
  </si>
  <si>
    <t>0x05</t>
    <phoneticPr fontId="23" type="noConversion"/>
  </si>
  <si>
    <t>type, value1, value2…</t>
    <phoneticPr fontId="13" type="noConversion"/>
  </si>
  <si>
    <t>type=0x00</t>
    <phoneticPr fontId="23" type="noConversion"/>
  </si>
  <si>
    <t>type=0x01</t>
    <phoneticPr fontId="23" type="noConversion"/>
  </si>
  <si>
    <t>type=0x02</t>
    <phoneticPr fontId="23" type="noConversion"/>
  </si>
  <si>
    <t>type=0x03</t>
    <phoneticPr fontId="23" type="noConversion"/>
  </si>
  <si>
    <t>type=0x04</t>
    <phoneticPr fontId="23" type="noConversion"/>
  </si>
  <si>
    <t>This command is used to set the specific parameters of BTM. Different type will contain diffewrent parameter length</t>
    <phoneticPr fontId="8" type="noConversion"/>
  </si>
  <si>
    <t>value2</t>
    <phoneticPr fontId="23" type="noConversion"/>
  </si>
  <si>
    <t>value1</t>
    <phoneticPr fontId="8" type="noConversion"/>
  </si>
  <si>
    <t>type=0x05</t>
    <phoneticPr fontId="23" type="noConversion"/>
  </si>
  <si>
    <t>Minimal bitpool setting
Range : 0~250</t>
    <phoneticPr fontId="23" type="noConversion"/>
  </si>
  <si>
    <t>Maximal bitpool setting
Range : 0~250</t>
    <phoneticPr fontId="23" type="noConversion"/>
  </si>
  <si>
    <t>state, link_info, Parameter.</t>
    <phoneticPr fontId="13" type="noConversion"/>
  </si>
  <si>
    <t>Set SBC bitpool setting : this should be set before A2DP connection established</t>
    <phoneticPr fontId="23" type="noConversion"/>
  </si>
  <si>
    <t>Modify event 0x01(BTM_Status) : add parameter for HS/HF connection indication
Modify command 0x07 (add type 0x05 for bit pool setting)</t>
    <phoneticPr fontId="13" type="noConversion"/>
  </si>
  <si>
    <r>
      <t>0x0</t>
    </r>
    <r>
      <rPr>
        <sz val="10"/>
        <color indexed="8"/>
        <rFont val="Arai"/>
        <family val="2"/>
      </rPr>
      <t>1</t>
    </r>
    <phoneticPr fontId="23" type="noConversion"/>
  </si>
  <si>
    <t>ringtone start</t>
    <phoneticPr fontId="23" type="noConversion"/>
  </si>
  <si>
    <t>SUMMARY</t>
    <phoneticPr fontId="47" type="noConversion"/>
  </si>
  <si>
    <t>1.58</t>
    <phoneticPr fontId="13" type="noConversion"/>
  </si>
  <si>
    <t>Ringtone_Finish_Indicate</t>
    <phoneticPr fontId="8" type="noConversion"/>
  </si>
  <si>
    <t>REPORT_RING_TONE_STATUS</t>
    <phoneticPr fontId="8" type="noConversion"/>
  </si>
  <si>
    <t>Modify event 0x024(REPORT_RING_TONE_STATUS) : 1.change name from "Ringtone finish indicate" to "REPORT_RING_TONE_STATUS". 2.add tone start indication.</t>
    <phoneticPr fontId="13" type="noConversion"/>
  </si>
  <si>
    <r>
      <t>1</t>
    </r>
    <r>
      <rPr>
        <sz val="12"/>
        <color indexed="8"/>
        <rFont val="Arial"/>
        <family val="2"/>
      </rPr>
      <t>.59</t>
    </r>
    <phoneticPr fontId="13" type="noConversion"/>
  </si>
  <si>
    <r>
      <t>a</t>
    </r>
    <r>
      <rPr>
        <sz val="12"/>
        <color indexed="8"/>
        <rFont val="Arial"/>
        <family val="2"/>
      </rPr>
      <t xml:space="preserve">dd MMI_Action\0x70~0x77 and Event\0xx for nSPK app </t>
    </r>
    <phoneticPr fontId="13" type="noConversion"/>
  </si>
  <si>
    <t>5506(BM64) MCU mode</t>
    <phoneticPr fontId="8" type="noConversion"/>
  </si>
  <si>
    <t>Y</t>
    <phoneticPr fontId="8" type="noConversion"/>
  </si>
  <si>
    <t>REPORT_AVRCP_ABS_VOL_CTRL</t>
    <phoneticPr fontId="8" type="noConversion"/>
  </si>
  <si>
    <t>Report_Voice_Prompt_Status</t>
    <phoneticPr fontId="8" type="noConversion"/>
  </si>
  <si>
    <t>Report_MAP_Data</t>
    <phoneticPr fontId="8" type="noConversion"/>
  </si>
  <si>
    <t>Report_Type_Codec</t>
    <phoneticPr fontId="8" type="noConversion"/>
  </si>
  <si>
    <t>Report_Type_BTM_Setting</t>
    <phoneticPr fontId="8" type="noConversion"/>
  </si>
  <si>
    <t>Report_MCU_Update_Reply</t>
    <phoneticPr fontId="8" type="noConversion"/>
  </si>
  <si>
    <t>Voice_Prompt_Cmd</t>
    <phoneticPr fontId="8" type="noConversion"/>
  </si>
  <si>
    <t>MAP_REQUEST</t>
    <phoneticPr fontId="8" type="noConversion"/>
  </si>
  <si>
    <t>Security_Bonding_Req</t>
    <phoneticPr fontId="8" type="noConversion"/>
  </si>
  <si>
    <t>36</t>
    <phoneticPr fontId="8" type="noConversion"/>
  </si>
  <si>
    <t>Set_Overall_Gain</t>
    <phoneticPr fontId="8" type="noConversion"/>
  </si>
  <si>
    <t>37</t>
    <phoneticPr fontId="8" type="noConversion"/>
  </si>
  <si>
    <t>Read_BTM_Setting</t>
    <phoneticPr fontId="8" type="noConversion"/>
  </si>
  <si>
    <t>38</t>
    <phoneticPr fontId="8" type="noConversion"/>
  </si>
  <si>
    <t>Read_BTM_Batt_CHG_Status</t>
    <phoneticPr fontId="8" type="noConversion"/>
  </si>
  <si>
    <t>39</t>
    <phoneticPr fontId="8" type="noConversion"/>
  </si>
  <si>
    <t>MCU_Update_Cmd</t>
    <phoneticPr fontId="8" type="noConversion"/>
  </si>
  <si>
    <t>40</t>
    <phoneticPr fontId="8" type="noConversion"/>
  </si>
  <si>
    <t>REPORT_BATTERY_CAPACITY</t>
    <phoneticPr fontId="8" type="noConversion"/>
  </si>
  <si>
    <t>nSPK Vendor Cmd</t>
    <phoneticPr fontId="8" type="noConversion"/>
  </si>
  <si>
    <t>46</t>
    <phoneticPr fontId="8" type="noConversion"/>
  </si>
  <si>
    <t>MMI_Action</t>
    <phoneticPr fontId="8" type="noConversion"/>
  </si>
  <si>
    <t>0x2A</t>
    <phoneticPr fontId="8" type="noConversion"/>
  </si>
  <si>
    <t>0x33</t>
    <phoneticPr fontId="8" type="noConversion"/>
  </si>
  <si>
    <t>0x34</t>
    <phoneticPr fontId="8" type="noConversion"/>
  </si>
  <si>
    <t>0x12</t>
    <phoneticPr fontId="8" type="noConversion"/>
  </si>
  <si>
    <t>BTM_Status</t>
    <phoneticPr fontId="8" type="noConversion"/>
  </si>
  <si>
    <t>ACL connected</t>
    <phoneticPr fontId="8" type="noConversion"/>
  </si>
  <si>
    <t>add one definition for BTM_Status(0x01), the new definition is ACL_connected(0x12)</t>
    <phoneticPr fontId="13" type="noConversion"/>
  </si>
  <si>
    <t>0x15</t>
    <phoneticPr fontId="8" type="noConversion"/>
  </si>
  <si>
    <t>0x13</t>
    <phoneticPr fontId="23" type="noConversion"/>
  </si>
  <si>
    <t>0x14</t>
    <phoneticPr fontId="23" type="noConversion"/>
  </si>
  <si>
    <t>MAP connected</t>
    <phoneticPr fontId="8" type="noConversion"/>
  </si>
  <si>
    <t>MAP operation forbidden</t>
    <phoneticPr fontId="23" type="noConversion"/>
  </si>
  <si>
    <t>MAP disconnected</t>
    <phoneticPr fontId="23" type="noConversion"/>
  </si>
  <si>
    <t>state:0x07~0x08,0x0C,0x0E,0x15</t>
    <phoneticPr fontId="35" type="noConversion"/>
  </si>
  <si>
    <t>0x05</t>
    <phoneticPr fontId="60" type="noConversion"/>
  </si>
  <si>
    <t>0x06</t>
    <phoneticPr fontId="60" type="noConversion"/>
  </si>
  <si>
    <t>action_type=0x06</t>
    <phoneticPr fontId="60" type="noConversion"/>
  </si>
  <si>
    <t>Volume Down</t>
    <phoneticPr fontId="60" type="noConversion"/>
  </si>
  <si>
    <t>0x07</t>
    <phoneticPr fontId="60" type="noConversion"/>
  </si>
  <si>
    <t>0x0X</t>
    <phoneticPr fontId="60" type="noConversion"/>
  </si>
  <si>
    <t>0xX0</t>
    <phoneticPr fontId="60" type="noConversion"/>
  </si>
  <si>
    <t>action_type=0x07</t>
    <phoneticPr fontId="60" type="noConversion"/>
  </si>
  <si>
    <t>BTM_Utility_Function</t>
    <phoneticPr fontId="8" type="noConversion"/>
  </si>
  <si>
    <t>0x53</t>
    <phoneticPr fontId="23" type="noConversion"/>
  </si>
  <si>
    <t>0x54</t>
    <phoneticPr fontId="23" type="noConversion"/>
  </si>
  <si>
    <t>power off button press</t>
    <phoneticPr fontId="23" type="noConversion"/>
  </si>
  <si>
    <t>power off button release</t>
    <phoneticPr fontId="23" type="noConversion"/>
  </si>
  <si>
    <t>0x18</t>
    <phoneticPr fontId="23" type="noConversion"/>
  </si>
  <si>
    <t>0x19</t>
    <phoneticPr fontId="23" type="noConversion"/>
  </si>
  <si>
    <t>0x1A</t>
    <phoneticPr fontId="23" type="noConversion"/>
  </si>
  <si>
    <t>0x1B</t>
    <phoneticPr fontId="23" type="noConversion"/>
  </si>
  <si>
    <t>0x1C</t>
    <phoneticPr fontId="23" type="noConversion"/>
  </si>
  <si>
    <t>0x1D</t>
    <phoneticPr fontId="23" type="noConversion"/>
  </si>
  <si>
    <t>0x1E</t>
    <phoneticPr fontId="23" type="noConversion"/>
  </si>
  <si>
    <t>0x1F</t>
    <phoneticPr fontId="23" type="noConversion"/>
  </si>
  <si>
    <t>0x20</t>
    <phoneticPr fontId="23" type="noConversion"/>
  </si>
  <si>
    <t>0x22</t>
    <phoneticPr fontId="23" type="noConversion"/>
  </si>
  <si>
    <t>0x23</t>
    <phoneticPr fontId="23" type="noConversion"/>
  </si>
  <si>
    <t>0x24</t>
    <phoneticPr fontId="23" type="noConversion"/>
  </si>
  <si>
    <t>0x32</t>
    <phoneticPr fontId="23" type="noConversion"/>
  </si>
  <si>
    <t>0x33</t>
    <phoneticPr fontId="23" type="noConversion"/>
  </si>
  <si>
    <t>0x36</t>
    <phoneticPr fontId="23" type="noConversion"/>
  </si>
  <si>
    <t>0x37</t>
    <phoneticPr fontId="23" type="noConversion"/>
  </si>
  <si>
    <t>0x38</t>
    <phoneticPr fontId="23" type="noConversion"/>
  </si>
  <si>
    <t>0x39</t>
    <phoneticPr fontId="23" type="noConversion"/>
  </si>
  <si>
    <t>0x3A</t>
    <phoneticPr fontId="23" type="noConversion"/>
  </si>
  <si>
    <t>Disconnect A2DP link</t>
    <phoneticPr fontId="23" type="noConversion"/>
  </si>
  <si>
    <t>0x3E</t>
    <phoneticPr fontId="23" type="noConversion"/>
  </si>
  <si>
    <t>0x55</t>
    <phoneticPr fontId="23" type="noConversion"/>
  </si>
  <si>
    <t>0x57</t>
    <phoneticPr fontId="23" type="noConversion"/>
  </si>
  <si>
    <t>0x58</t>
    <phoneticPr fontId="23" type="noConversion"/>
  </si>
  <si>
    <t>0x59</t>
    <phoneticPr fontId="23" type="noConversion"/>
  </si>
  <si>
    <t>0x5A</t>
    <phoneticPr fontId="23" type="noConversion"/>
  </si>
  <si>
    <t>0x5C</t>
    <phoneticPr fontId="23" type="noConversion"/>
  </si>
  <si>
    <t>0x5B</t>
    <phoneticPr fontId="23" type="noConversion"/>
  </si>
  <si>
    <t>0x5F</t>
    <phoneticPr fontId="23" type="noConversion"/>
  </si>
  <si>
    <t>0x64</t>
    <phoneticPr fontId="23" type="noConversion"/>
  </si>
  <si>
    <t>0x65</t>
    <phoneticPr fontId="23" type="noConversion"/>
  </si>
  <si>
    <t>0x66</t>
    <phoneticPr fontId="23" type="noConversion"/>
  </si>
  <si>
    <t>0x67</t>
    <phoneticPr fontId="23" type="noConversion"/>
  </si>
  <si>
    <t>0x68</t>
    <phoneticPr fontId="23" type="noConversion"/>
  </si>
  <si>
    <t>0x69</t>
    <phoneticPr fontId="23" type="noConversion"/>
  </si>
  <si>
    <t>0x6F</t>
    <phoneticPr fontId="23" type="noConversion"/>
  </si>
  <si>
    <t>Enable buzzer</t>
    <phoneticPr fontId="23" type="noConversion"/>
  </si>
  <si>
    <t>0x6E</t>
    <phoneticPr fontId="23" type="noConversion"/>
  </si>
  <si>
    <t>0x70</t>
    <phoneticPr fontId="23" type="noConversion"/>
  </si>
  <si>
    <t>0x71</t>
    <phoneticPr fontId="23" type="noConversion"/>
  </si>
  <si>
    <t>0xE0</t>
    <phoneticPr fontId="23" type="noConversion"/>
  </si>
  <si>
    <t>0xE1</t>
    <phoneticPr fontId="23" type="noConversion"/>
  </si>
  <si>
    <t>0xE2</t>
    <phoneticPr fontId="23" type="noConversion"/>
  </si>
  <si>
    <t>0xE3</t>
    <phoneticPr fontId="23" type="noConversion"/>
  </si>
  <si>
    <t>0xE4</t>
    <phoneticPr fontId="23" type="noConversion"/>
  </si>
  <si>
    <t>0xE5</t>
    <phoneticPr fontId="23" type="noConversion"/>
  </si>
  <si>
    <t>0xE6</t>
    <phoneticPr fontId="23" type="noConversion"/>
  </si>
  <si>
    <t>0xE7</t>
    <phoneticPr fontId="23" type="noConversion"/>
  </si>
  <si>
    <t>0xE8</t>
    <phoneticPr fontId="23" type="noConversion"/>
  </si>
  <si>
    <t>0xE9</t>
    <phoneticPr fontId="23" type="noConversion"/>
  </si>
  <si>
    <t>0xEA</t>
    <phoneticPr fontId="23" type="noConversion"/>
  </si>
  <si>
    <t>0xEB</t>
    <phoneticPr fontId="23" type="noConversion"/>
  </si>
  <si>
    <t>Event Format:</t>
    <phoneticPr fontId="8" type="noConversion"/>
  </si>
  <si>
    <t>Event</t>
    <phoneticPr fontId="8" type="noConversion"/>
  </si>
  <si>
    <t>Event Code</t>
    <phoneticPr fontId="8" type="noConversion"/>
  </si>
  <si>
    <t>Event Parameters</t>
    <phoneticPr fontId="8" type="noConversion"/>
  </si>
  <si>
    <t>0x33</t>
    <phoneticPr fontId="8" type="noConversion"/>
  </si>
  <si>
    <t xml:space="preserve"> csb_connection_state,CSB_state</t>
    <phoneticPr fontId="8" type="noConversion"/>
  </si>
  <si>
    <t>Description:</t>
    <phoneticPr fontId="8" type="noConversion"/>
  </si>
  <si>
    <t>This event is used to indicate the state of eCSB-link</t>
    <phoneticPr fontId="86" type="noConversion"/>
  </si>
  <si>
    <t>System Diagram</t>
    <phoneticPr fontId="86" type="noConversion"/>
  </si>
  <si>
    <r>
      <t>E</t>
    </r>
    <r>
      <rPr>
        <b/>
        <sz val="12"/>
        <color indexed="8"/>
        <rFont val="Arial"/>
        <family val="2"/>
      </rPr>
      <t>vent</t>
    </r>
    <r>
      <rPr>
        <b/>
        <sz val="12"/>
        <color indexed="8"/>
        <rFont val="Arial"/>
        <family val="2"/>
      </rPr>
      <t xml:space="preserve"> Parameters:</t>
    </r>
    <phoneticPr fontId="8" type="noConversion"/>
  </si>
  <si>
    <t>connection state</t>
    <phoneticPr fontId="8" type="noConversion"/>
  </si>
  <si>
    <t>SIZE: 1 BYTE</t>
    <phoneticPr fontId="8" type="noConversion"/>
  </si>
  <si>
    <t>Parameter Description</t>
    <phoneticPr fontId="8" type="noConversion"/>
  </si>
  <si>
    <t>0x00</t>
    <phoneticPr fontId="86" type="noConversion"/>
  </si>
  <si>
    <t>the master or slave SPK report eCSB-link is non-exist</t>
    <phoneticPr fontId="86" type="noConversion"/>
  </si>
  <si>
    <t>0x01</t>
    <phoneticPr fontId="86" type="noConversion"/>
  </si>
  <si>
    <t>the master SPK1 report SPK1 connect with SPK2</t>
    <phoneticPr fontId="8" type="noConversion"/>
  </si>
  <si>
    <t>0x02</t>
    <phoneticPr fontId="86" type="noConversion"/>
  </si>
  <si>
    <t>the master SPK1 report SPK1 connect with SPK3</t>
    <phoneticPr fontId="8" type="noConversion"/>
  </si>
  <si>
    <t>0x03</t>
    <phoneticPr fontId="86" type="noConversion"/>
  </si>
  <si>
    <t>the master SPK1 report SPK1 connect with SPK2 and SPK3</t>
    <phoneticPr fontId="8" type="noConversion"/>
  </si>
  <si>
    <t>0x04</t>
    <phoneticPr fontId="86" type="noConversion"/>
  </si>
  <si>
    <t>the slave SPK report SPK2 or SPK3 was connected with SPK1</t>
    <phoneticPr fontId="8" type="noConversion"/>
  </si>
  <si>
    <t>CSB_State</t>
    <phoneticPr fontId="8" type="noConversion"/>
  </si>
  <si>
    <t>eCSB is busy, the eCSB_paging is be postponed.(BT paging or SCO)</t>
    <phoneticPr fontId="8" type="noConversion"/>
  </si>
  <si>
    <t>eCSB is connecting(the device is in eCSB_page_scan or eCSB_paging mode)</t>
    <phoneticPr fontId="8" type="noConversion"/>
  </si>
  <si>
    <t>creating new eCSB-link is successful.</t>
    <phoneticPr fontId="8" type="noConversion"/>
  </si>
  <si>
    <t>eCSB-link is loss</t>
    <phoneticPr fontId="8" type="noConversion"/>
  </si>
  <si>
    <t>Command Format:</t>
    <phoneticPr fontId="8" type="noConversion"/>
  </si>
  <si>
    <t>Command ID</t>
    <phoneticPr fontId="8" type="noConversion"/>
  </si>
  <si>
    <t>Return Event</t>
    <phoneticPr fontId="8" type="noConversion"/>
  </si>
  <si>
    <t>nSPK_Vendor_Cmd</t>
    <phoneticPr fontId="8" type="noConversion"/>
  </si>
  <si>
    <t>0x2A</t>
    <phoneticPr fontId="8" type="noConversion"/>
  </si>
  <si>
    <t>SPK_index, Parameters</t>
    <phoneticPr fontId="8" type="noConversion"/>
  </si>
  <si>
    <t>Description:</t>
    <phoneticPr fontId="8" type="noConversion"/>
  </si>
  <si>
    <t>It is used to send the vendor nSPK command, after this command been sent to another SPKs, SPK may response OK, ERROR, or no response.</t>
    <phoneticPr fontId="8" type="noConversion"/>
  </si>
  <si>
    <t>System Diagram</t>
    <phoneticPr fontId="86" type="noConversion"/>
  </si>
  <si>
    <t>Command Parameters:</t>
    <phoneticPr fontId="8" type="noConversion"/>
  </si>
  <si>
    <t>SPK_index</t>
    <phoneticPr fontId="8" type="noConversion"/>
  </si>
  <si>
    <r>
      <t xml:space="preserve">SIZE: </t>
    </r>
    <r>
      <rPr>
        <i/>
        <sz val="10"/>
        <color indexed="8"/>
        <rFont val="Arial"/>
        <family val="2"/>
      </rPr>
      <t>1</t>
    </r>
    <r>
      <rPr>
        <i/>
        <sz val="10"/>
        <color indexed="8"/>
        <rFont val="Arial"/>
        <family val="2"/>
      </rPr>
      <t xml:space="preserve"> BYTE</t>
    </r>
    <phoneticPr fontId="8" type="noConversion"/>
  </si>
  <si>
    <t>0x00</t>
    <phoneticPr fontId="8" type="noConversion"/>
  </si>
  <si>
    <t>the slave SPK(SPK2/3) send vendor command to msater SPK</t>
    <phoneticPr fontId="8" type="noConversion"/>
  </si>
  <si>
    <t>0x01</t>
    <phoneticPr fontId="86" type="noConversion"/>
  </si>
  <si>
    <t>master SPK(SPK1) send vendor command to the slave SPK(SPK2)</t>
    <phoneticPr fontId="8" type="noConversion"/>
  </si>
  <si>
    <t>0x02</t>
    <phoneticPr fontId="86" type="noConversion"/>
  </si>
  <si>
    <t>master SPK(SPK1) send vendor command to the slave SPK(SPK3)</t>
    <phoneticPr fontId="8" type="noConversion"/>
  </si>
  <si>
    <t>0x03</t>
    <phoneticPr fontId="86" type="noConversion"/>
  </si>
  <si>
    <t>master SPK(SPK1) send vendor command to the slave SPKs(SPK2/3)</t>
    <phoneticPr fontId="8" type="noConversion"/>
  </si>
  <si>
    <t>Parameters Description</t>
    <phoneticPr fontId="8" type="noConversion"/>
  </si>
  <si>
    <t>SIZE: N BYTES</t>
    <phoneticPr fontId="8" type="noConversion"/>
  </si>
  <si>
    <t>SPK_index</t>
  </si>
  <si>
    <t>Parameters Cotent</t>
    <phoneticPr fontId="125" type="noConversion"/>
  </si>
  <si>
    <t>0x00</t>
    <phoneticPr fontId="86" type="noConversion"/>
  </si>
  <si>
    <t>0x0001xx(3 bytes)
byte 0:higher byte of length,always 0
byte 1:lower byte of length,always 1
byte 2:true vendor cmd</t>
    <phoneticPr fontId="86" type="noConversion"/>
  </si>
  <si>
    <t>they are used to show the status of slave SPK</t>
    <phoneticPr fontId="86" type="noConversion"/>
  </si>
  <si>
    <t>0x01~0x03</t>
    <phoneticPr fontId="86" type="noConversion"/>
  </si>
  <si>
    <t>0xXXXXXXXXX(n bytes)
byte 0:higher byte of length(n-2)
byte 1:lower byte of length(n-2)
byte 2~(n-1): true vendor cmd</t>
    <phoneticPr fontId="86" type="noConversion"/>
  </si>
  <si>
    <t>master SPK send vendor cmd to slave SPKs</t>
    <phoneticPr fontId="86" type="noConversion"/>
  </si>
  <si>
    <t>Event Format:</t>
    <phoneticPr fontId="8" type="noConversion"/>
  </si>
  <si>
    <t>Event</t>
    <phoneticPr fontId="8" type="noConversion"/>
  </si>
  <si>
    <t>Event Code</t>
    <phoneticPr fontId="8" type="noConversion"/>
  </si>
  <si>
    <t>Event Parameters</t>
    <phoneticPr fontId="8" type="noConversion"/>
  </si>
  <si>
    <t>Report_nSPK_Vendor_Event</t>
    <phoneticPr fontId="8" type="noConversion"/>
  </si>
  <si>
    <t>0x34</t>
    <phoneticPr fontId="8" type="noConversion"/>
  </si>
  <si>
    <t>1st byte:SPK_index
2nd to n:Pparameters</t>
    <phoneticPr fontId="8" type="noConversion"/>
  </si>
  <si>
    <t>This event is used to report the vendor_event from remote BM64 to MCU</t>
    <phoneticPr fontId="86" type="noConversion"/>
  </si>
  <si>
    <t>Event Parameters:</t>
    <phoneticPr fontId="8" type="noConversion"/>
  </si>
  <si>
    <t>the slave SPK(SPK2/3) receive vendor cmd form the master SPK(SPK1)</t>
    <phoneticPr fontId="8" type="noConversion"/>
  </si>
  <si>
    <r>
      <t>0x0</t>
    </r>
    <r>
      <rPr>
        <sz val="10"/>
        <color indexed="8"/>
        <rFont val="Arai"/>
        <family val="2"/>
      </rPr>
      <t>2</t>
    </r>
    <phoneticPr fontId="86" type="noConversion"/>
  </si>
  <si>
    <t>the master SPK(SPK1) receive vendor cmd from the slave SPK(SPK2)</t>
    <phoneticPr fontId="8" type="noConversion"/>
  </si>
  <si>
    <r>
      <t>0x0</t>
    </r>
    <r>
      <rPr>
        <sz val="10"/>
        <color indexed="8"/>
        <rFont val="Arai"/>
        <family val="2"/>
      </rPr>
      <t>3</t>
    </r>
    <phoneticPr fontId="86" type="noConversion"/>
  </si>
  <si>
    <t>the master SPK(SPK1) receive vendor cmd from the slave SPK(SPK3)</t>
    <phoneticPr fontId="8" type="noConversion"/>
  </si>
  <si>
    <t>Parameters</t>
    <phoneticPr fontId="125" type="noConversion"/>
  </si>
  <si>
    <t>SPK_index</t>
    <phoneticPr fontId="86" type="noConversion"/>
  </si>
  <si>
    <t>Parameter Contents</t>
    <phoneticPr fontId="125" type="noConversion"/>
  </si>
  <si>
    <t>0x01</t>
    <phoneticPr fontId="86" type="noConversion"/>
  </si>
  <si>
    <t>0xXXXXXXXXX(n bytes)
byte 0:higher byte of length(n-2)
byte 1:lower byte of length(n-2)
byte 2~(n-1): parameters</t>
    <phoneticPr fontId="86" type="noConversion"/>
  </si>
  <si>
    <t>the slave SPKs receive vendor cmd from SPK1</t>
    <phoneticPr fontId="86" type="noConversion"/>
  </si>
  <si>
    <t>0x02~0x03</t>
    <phoneticPr fontId="86" type="noConversion"/>
  </si>
  <si>
    <t>0x0001xx(3 bytes)
byte 0:higher byte of length,always 0
byte 1:lower byte of length, always 1
byte 2:parameter</t>
    <phoneticPr fontId="86" type="noConversion"/>
  </si>
  <si>
    <t>they are used to show the status of slave SPK</t>
    <phoneticPr fontId="86" type="noConversion"/>
  </si>
  <si>
    <t>Fist 4 bits set A2DP gain level</t>
    <phoneticPr fontId="60" type="noConversion"/>
  </si>
  <si>
    <t>Last 4 bits set LineIn gain level</t>
    <phoneticPr fontId="60" type="noConversion"/>
  </si>
  <si>
    <t>0x08</t>
    <phoneticPr fontId="60" type="noConversion"/>
  </si>
  <si>
    <t>Enable RX noise reduction</t>
    <phoneticPr fontId="23" type="noConversion"/>
  </si>
  <si>
    <t>Disable RX noise reduction</t>
    <phoneticPr fontId="23" type="noConversion"/>
  </si>
  <si>
    <t>Switch RX noise reduction</t>
    <phoneticPr fontId="23" type="noConversion"/>
  </si>
  <si>
    <t>Enable TX noise reduction</t>
    <phoneticPr fontId="23" type="noConversion"/>
  </si>
  <si>
    <t>Disable TX noise reduction</t>
    <phoneticPr fontId="23" type="noConversion"/>
  </si>
  <si>
    <t>Switch TX noise reduction</t>
    <phoneticPr fontId="23" type="noConversion"/>
  </si>
  <si>
    <t>Enable AEC</t>
    <phoneticPr fontId="23" type="noConversion"/>
  </si>
  <si>
    <t>Disalbe AEC</t>
    <phoneticPr fontId="23" type="noConversion"/>
  </si>
  <si>
    <t>Switch AEC enable/disable</t>
    <phoneticPr fontId="23" type="noConversion"/>
  </si>
  <si>
    <t>Enable AEC RX noise reduction</t>
    <phoneticPr fontId="23" type="noConversion"/>
  </si>
  <si>
    <t>Disable AEC RX noise reduction</t>
    <phoneticPr fontId="23" type="noConversion"/>
  </si>
  <si>
    <t>Switch AEC RX noise reduction</t>
    <phoneticPr fontId="23" type="noConversion"/>
  </si>
  <si>
    <t>increase microphone gain</t>
    <phoneticPr fontId="23" type="noConversion"/>
  </si>
  <si>
    <t>Play/Pause</t>
    <phoneticPr fontId="23" type="noConversion"/>
  </si>
  <si>
    <t>Stop</t>
    <phoneticPr fontId="23" type="noConversion"/>
  </si>
  <si>
    <t>Faseforward</t>
    <phoneticPr fontId="23" type="noConversion"/>
  </si>
  <si>
    <t>Rewind</t>
    <phoneticPr fontId="23" type="noConversion"/>
  </si>
  <si>
    <t>EQ mode up</t>
    <phoneticPr fontId="23" type="noConversion"/>
  </si>
  <si>
    <t>EQ mode down</t>
    <phoneticPr fontId="23" type="noConversion"/>
  </si>
  <si>
    <t>Lock button</t>
    <phoneticPr fontId="23" type="noConversion"/>
  </si>
  <si>
    <t>Toggle 3D effect</t>
    <phoneticPr fontId="23" type="noConversion"/>
  </si>
  <si>
    <t>Reverse panel</t>
    <phoneticPr fontId="23" type="noConversion"/>
  </si>
  <si>
    <t>Force speaker gain toggle</t>
    <phoneticPr fontId="23" type="noConversion"/>
  </si>
  <si>
    <t>Combine function 0</t>
    <phoneticPr fontId="23" type="noConversion"/>
  </si>
  <si>
    <t>Combine function 1</t>
    <phoneticPr fontId="23" type="noConversion"/>
  </si>
  <si>
    <t>Combine function 2</t>
    <phoneticPr fontId="23" type="noConversion"/>
  </si>
  <si>
    <t>Combine function 3</t>
    <phoneticPr fontId="23" type="noConversion"/>
  </si>
  <si>
    <t>Disable LED</t>
    <phoneticPr fontId="23" type="noConversion"/>
  </si>
  <si>
    <t>Toggle button indicatoin</t>
    <phoneticPr fontId="23" type="noConversion"/>
  </si>
  <si>
    <t>Retrieve phonebook</t>
    <phoneticPr fontId="23" type="noConversion"/>
  </si>
  <si>
    <t>Retrieve MCH</t>
    <phoneticPr fontId="23" type="noConversion"/>
  </si>
  <si>
    <t>Retrieve ICH</t>
    <phoneticPr fontId="23" type="noConversion"/>
  </si>
  <si>
    <t>Retrieve OCH</t>
    <phoneticPr fontId="23" type="noConversion"/>
  </si>
  <si>
    <t>Retrieve CCH</t>
    <phoneticPr fontId="23" type="noConversion"/>
  </si>
  <si>
    <t>Cancel access PBAP</t>
    <phoneticPr fontId="23" type="noConversion"/>
  </si>
  <si>
    <t>OHS event 1</t>
    <phoneticPr fontId="23" type="noConversion"/>
  </si>
  <si>
    <t>OHS event 2</t>
    <phoneticPr fontId="23" type="noConversion"/>
  </si>
  <si>
    <t>OHS event 3</t>
    <phoneticPr fontId="23" type="noConversion"/>
  </si>
  <si>
    <t>OHS event 4</t>
    <phoneticPr fontId="23" type="noConversion"/>
  </si>
  <si>
    <t>Cancel all BT paging</t>
    <phoneticPr fontId="23" type="noConversion"/>
  </si>
  <si>
    <t>Trigger NSPK Master</t>
    <phoneticPr fontId="23" type="noConversion"/>
  </si>
  <si>
    <t>Trigger NSPK Slave</t>
    <phoneticPr fontId="23" type="noConversion"/>
  </si>
  <si>
    <t>NSPK one key connect/disconnect</t>
    <phoneticPr fontId="23" type="noConversion"/>
  </si>
  <si>
    <t>Cancel NSPK creation</t>
    <phoneticPr fontId="23" type="noConversion"/>
  </si>
  <si>
    <t>Terminate NSPK link</t>
    <phoneticPr fontId="23" type="noConversion"/>
  </si>
  <si>
    <t>Terminate / Cancel NSPK connection</t>
    <phoneticPr fontId="23" type="noConversion"/>
  </si>
  <si>
    <t>NSPK Master enter Aux-in 44.1K PCM Encoder mode</t>
    <phoneticPr fontId="23" type="noConversion"/>
  </si>
  <si>
    <t>NSPK Master enter Aux-in 48K PCM Encoder mode</t>
    <phoneticPr fontId="23" type="noConversion"/>
  </si>
  <si>
    <t>NSPK Master exit Aux-in PCM Encoder mode</t>
    <phoneticPr fontId="23" type="noConversion"/>
  </si>
  <si>
    <t>NSPK Master enter Aux-in SBC Encoder mode</t>
    <phoneticPr fontId="23" type="noConversion"/>
  </si>
  <si>
    <t>NSPK Master exit Aux-in SBC Encoder mode</t>
    <phoneticPr fontId="23" type="noConversion"/>
  </si>
  <si>
    <t>NSPK dynamic creation</t>
    <phoneticPr fontId="23" type="noConversion"/>
  </si>
  <si>
    <t>1.60</t>
    <phoneticPr fontId="13" type="noConversion"/>
  </si>
  <si>
    <t>1. Add nspk command (0x2A) nspk event (0x33/0x34) 
2. Add nspk MMI (0x02)
3. Add utility req event (0x1B)</t>
    <phoneticPr fontId="13" type="noConversion"/>
  </si>
  <si>
    <t>0xEC</t>
    <phoneticPr fontId="23" type="noConversion"/>
  </si>
  <si>
    <t>NSPK switch channel</t>
    <phoneticPr fontId="23" type="noConversion"/>
  </si>
  <si>
    <t>eCSB: Enhanced Connectionless Broadcasting. Used for NSPK link.</t>
    <phoneticPr fontId="86" type="noConversion"/>
  </si>
  <si>
    <t>Report_nSPK_Link_Status</t>
    <phoneticPr fontId="8" type="noConversion"/>
  </si>
  <si>
    <t>Report_nSPK_Link_Status</t>
    <phoneticPr fontId="8" type="noConversion"/>
  </si>
  <si>
    <t>Report_nSPK_Vendor_Event</t>
    <phoneticPr fontId="8" type="noConversion"/>
  </si>
  <si>
    <t>0x01</t>
    <phoneticPr fontId="23" type="noConversion"/>
  </si>
  <si>
    <t>authentication complete</t>
    <phoneticPr fontId="23" type="noConversion"/>
  </si>
  <si>
    <t>action_type=0x08</t>
    <phoneticPr fontId="60" type="noConversion"/>
  </si>
  <si>
    <t>0xXX</t>
    <phoneticPr fontId="60" type="noConversion"/>
  </si>
  <si>
    <t>A2DP absolute volume</t>
    <phoneticPr fontId="60" type="noConversion"/>
  </si>
  <si>
    <t>1.61</t>
    <phoneticPr fontId="13" type="noConversion"/>
  </si>
  <si>
    <t>0xED</t>
    <phoneticPr fontId="23" type="noConversion"/>
  </si>
  <si>
    <t>NSPK power off all speakers</t>
    <phoneticPr fontId="23" type="noConversion"/>
  </si>
  <si>
    <t>device_state, database0_connect_status, database1_connect_status,database0_play_status, database1_play_status,database0_stream_status, database1_stream_status,</t>
    <phoneticPr fontId="13" type="noConversion"/>
  </si>
  <si>
    <t>0x05</t>
    <phoneticPr fontId="86" type="noConversion"/>
  </si>
  <si>
    <t>0x06</t>
    <phoneticPr fontId="86" type="noConversion"/>
  </si>
  <si>
    <t>Power on back to NSPK Master</t>
    <phoneticPr fontId="8" type="noConversion"/>
  </si>
  <si>
    <t>Power on back to NSPK Slave</t>
    <phoneticPr fontId="8" type="noConversion"/>
  </si>
  <si>
    <t>0x2B</t>
    <phoneticPr fontId="8" type="noConversion"/>
  </si>
  <si>
    <t>Read_NSPK_Link_Status</t>
    <phoneticPr fontId="8" type="noConversion"/>
  </si>
  <si>
    <t>Read_NSPK_Link_Status</t>
    <phoneticPr fontId="8" type="noConversion"/>
  </si>
  <si>
    <t>It is used to query NSPK link status</t>
    <phoneticPr fontId="8" type="noConversion"/>
  </si>
  <si>
    <t>BTM_Parameter_Setting</t>
    <phoneticPr fontId="8" type="noConversion"/>
  </si>
  <si>
    <t>BTM notify MCU to handle BTM or MCU update process</t>
    <phoneticPr fontId="23" type="noConversion"/>
  </si>
  <si>
    <t>0x06</t>
    <phoneticPr fontId="23" type="noConversion"/>
  </si>
  <si>
    <t>type=0x06</t>
    <phoneticPr fontId="23" type="noConversion"/>
  </si>
  <si>
    <t>iAP2 serial number Length
Max Length: 16</t>
    <phoneticPr fontId="23" type="noConversion"/>
  </si>
  <si>
    <t>0x36</t>
    <phoneticPr fontId="8" type="noConversion"/>
  </si>
  <si>
    <t>Ask BTM to do Version voice prompt</t>
    <phoneticPr fontId="52" type="noConversion"/>
  </si>
  <si>
    <t>utility_function_type=0x07</t>
    <phoneticPr fontId="52" type="noConversion"/>
  </si>
  <si>
    <t>parameter[0]</t>
    <phoneticPr fontId="8" type="noConversion"/>
  </si>
  <si>
    <t>parameter[1~length]</t>
    <phoneticPr fontId="52" type="noConversion"/>
  </si>
  <si>
    <t xml:space="preserve">Version length. Ex: v1.05 length is 3
</t>
    <phoneticPr fontId="52" type="noConversion"/>
  </si>
  <si>
    <t>Version value. Ex: v1.05 value is 1 0 5</t>
    <phoneticPr fontId="52" type="noConversion"/>
  </si>
  <si>
    <t>type  = 0
0xXXYY</t>
    <phoneticPr fontId="23" type="noConversion"/>
  </si>
  <si>
    <t>type = 1
0xXXYY</t>
    <phoneticPr fontId="23" type="noConversion"/>
  </si>
  <si>
    <t>0x24</t>
    <phoneticPr fontId="8" type="noConversion"/>
  </si>
  <si>
    <t>utility_function_type=0x08</t>
    <phoneticPr fontId="52" type="noConversion"/>
  </si>
  <si>
    <t>0x02</t>
    <phoneticPr fontId="8" type="noConversion"/>
  </si>
  <si>
    <t>0x03</t>
    <phoneticPr fontId="8" type="noConversion"/>
  </si>
  <si>
    <t>0x0A</t>
    <phoneticPr fontId="60" type="noConversion"/>
  </si>
  <si>
    <t>action_type=0x0A</t>
    <phoneticPr fontId="60" type="noConversion"/>
  </si>
  <si>
    <t>0x03</t>
    <phoneticPr fontId="8" type="noConversion"/>
  </si>
  <si>
    <t xml:space="preserve">Battery power with Low battery
</t>
    <phoneticPr fontId="52" type="noConversion"/>
  </si>
  <si>
    <t xml:space="preserve">Battery power
</t>
    <phoneticPr fontId="52" type="noConversion"/>
  </si>
  <si>
    <t xml:space="preserve">Adaptor power
</t>
    <phoneticPr fontId="52" type="noConversion"/>
  </si>
  <si>
    <t xml:space="preserve">Adaptor power with Low battery
</t>
    <phoneticPr fontId="52" type="noConversion"/>
  </si>
  <si>
    <t xml:space="preserve">Battery power with Low battery
</t>
    <phoneticPr fontId="60" type="noConversion"/>
  </si>
  <si>
    <t xml:space="preserve">Battery power
</t>
    <phoneticPr fontId="60" type="noConversion"/>
  </si>
  <si>
    <t xml:space="preserve">Adaptor power
</t>
    <phoneticPr fontId="60" type="noConversion"/>
  </si>
  <si>
    <t xml:space="preserve">Adaptor power with Low battery
</t>
    <phoneticPr fontId="60" type="noConversion"/>
  </si>
  <si>
    <t xml:space="preserve">No Mix channel
</t>
    <phoneticPr fontId="60" type="noConversion"/>
  </si>
  <si>
    <t xml:space="preserve">L+L channel
</t>
    <phoneticPr fontId="60" type="noConversion"/>
  </si>
  <si>
    <t xml:space="preserve">R+R channel
</t>
    <phoneticPr fontId="60" type="noConversion"/>
  </si>
  <si>
    <t xml:space="preserve">(L+R) / 2 -&gt; L, (L+R) / 2 -&gt; R channel
</t>
    <phoneticPr fontId="60" type="noConversion"/>
  </si>
  <si>
    <t>0x09</t>
    <phoneticPr fontId="60" type="noConversion"/>
  </si>
  <si>
    <t>action_type=0x09</t>
    <phoneticPr fontId="60" type="noConversion"/>
  </si>
  <si>
    <t>NA</t>
    <phoneticPr fontId="8" type="noConversion"/>
  </si>
  <si>
    <t>42</t>
    <phoneticPr fontId="8" type="noConversion"/>
  </si>
  <si>
    <t>43</t>
    <phoneticPr fontId="8" type="noConversion"/>
  </si>
  <si>
    <t>44</t>
    <phoneticPr fontId="8" type="noConversion"/>
  </si>
  <si>
    <t>45</t>
    <phoneticPr fontId="8" type="noConversion"/>
  </si>
  <si>
    <t>47</t>
    <phoneticPr fontId="8" type="noConversion"/>
  </si>
  <si>
    <t>48</t>
    <phoneticPr fontId="8" type="noConversion"/>
  </si>
  <si>
    <t>49</t>
    <phoneticPr fontId="8" type="noConversion"/>
  </si>
  <si>
    <t>50</t>
    <phoneticPr fontId="8" type="noConversion"/>
  </si>
  <si>
    <t>51</t>
    <phoneticPr fontId="8" type="noConversion"/>
  </si>
  <si>
    <t>Set_HF_Gain_Level</t>
    <phoneticPr fontId="8" type="noConversion"/>
  </si>
  <si>
    <t>0x2C</t>
    <phoneticPr fontId="8" type="noConversion"/>
  </si>
  <si>
    <t>NSPK_Sync_Audio_Effect</t>
    <phoneticPr fontId="8" type="noConversion"/>
  </si>
  <si>
    <t>NSPK_Sync_Audio_Effect</t>
    <phoneticPr fontId="8" type="noConversion"/>
  </si>
  <si>
    <t>0x2B</t>
    <phoneticPr fontId="8" type="noConversion"/>
  </si>
  <si>
    <t>0x2C</t>
    <phoneticPr fontId="8" type="noConversion"/>
  </si>
  <si>
    <t>audio_effect_type</t>
    <phoneticPr fontId="8" type="noConversion"/>
  </si>
  <si>
    <t>audio_effect_value</t>
    <phoneticPr fontId="8" type="noConversion"/>
  </si>
  <si>
    <t>0xXX</t>
    <phoneticPr fontId="47" type="noConversion"/>
  </si>
  <si>
    <t>It is used to sync audio effect in NSPK mode</t>
    <phoneticPr fontId="8" type="noConversion"/>
  </si>
  <si>
    <t>0x0B</t>
    <phoneticPr fontId="60" type="noConversion"/>
  </si>
  <si>
    <t>Event Format:</t>
    <phoneticPr fontId="8" type="noConversion"/>
  </si>
  <si>
    <t>Event</t>
    <phoneticPr fontId="8" type="noConversion"/>
  </si>
  <si>
    <t>Event Code</t>
    <phoneticPr fontId="8" type="noConversion"/>
  </si>
  <si>
    <t>Event Parameters</t>
    <phoneticPr fontId="8" type="noConversion"/>
  </si>
  <si>
    <t>0x35</t>
    <phoneticPr fontId="8" type="noConversion"/>
  </si>
  <si>
    <t>Description:</t>
    <phoneticPr fontId="8" type="noConversion"/>
  </si>
  <si>
    <r>
      <t>E</t>
    </r>
    <r>
      <rPr>
        <b/>
        <sz val="12"/>
        <color indexed="8"/>
        <rFont val="Arial"/>
        <family val="2"/>
      </rPr>
      <t>vent</t>
    </r>
    <r>
      <rPr>
        <b/>
        <sz val="12"/>
        <color indexed="8"/>
        <rFont val="Arial"/>
        <family val="2"/>
      </rPr>
      <t xml:space="preserve"> Parameters:</t>
    </r>
    <phoneticPr fontId="8" type="noConversion"/>
  </si>
  <si>
    <t>SIZE: 1 BYTE</t>
    <phoneticPr fontId="8" type="noConversion"/>
  </si>
  <si>
    <t>Parameter Description</t>
    <phoneticPr fontId="8" type="noConversion"/>
  </si>
  <si>
    <t>N/A</t>
    <phoneticPr fontId="8" type="noConversion"/>
  </si>
  <si>
    <t>Y</t>
    <phoneticPr fontId="8" type="noConversion"/>
  </si>
  <si>
    <t>0x35</t>
    <phoneticPr fontId="8" type="noConversion"/>
  </si>
  <si>
    <t>Report_nSPK_Audio_Setting</t>
    <phoneticPr fontId="8" type="noConversion"/>
  </si>
  <si>
    <t>Report_nSPK_Audio_Setting</t>
    <phoneticPr fontId="8" type="noConversion"/>
  </si>
  <si>
    <t>audio_effect_type, audio_effect_value</t>
    <phoneticPr fontId="8" type="noConversion"/>
  </si>
  <si>
    <t>This event is used to report current synced audio setting.</t>
    <phoneticPr fontId="86" type="noConversion"/>
  </si>
  <si>
    <t>vendor defined audio effect type</t>
    <phoneticPr fontId="23" type="noConversion"/>
  </si>
  <si>
    <t>vendor defined audio effect type</t>
    <phoneticPr fontId="86" type="noConversion"/>
  </si>
  <si>
    <t>audio effect value</t>
    <phoneticPr fontId="23" type="noConversion"/>
  </si>
  <si>
    <t>audio effect value</t>
    <phoneticPr fontId="86" type="noConversion"/>
  </si>
  <si>
    <t>audio_effect_type</t>
    <phoneticPr fontId="8" type="noConversion"/>
  </si>
  <si>
    <t>audio_effect_value</t>
    <phoneticPr fontId="8" type="noConversion"/>
  </si>
  <si>
    <t>0xXX</t>
    <phoneticPr fontId="86" type="noConversion"/>
  </si>
  <si>
    <t>0x0C</t>
    <phoneticPr fontId="60" type="noConversion"/>
  </si>
  <si>
    <t>0xXX</t>
    <phoneticPr fontId="8" type="noConversion"/>
  </si>
  <si>
    <t>action_type=0x0B, 0x0C</t>
    <phoneticPr fontId="60" type="noConversion"/>
  </si>
  <si>
    <t>1.62</t>
    <phoneticPr fontId="13" type="noConversion"/>
  </si>
  <si>
    <t>1. Add nspk event (0x35) 
2. Add nspk MMI channel switch (0x02)
3. Modify utility req event (0x1B)</t>
    <phoneticPr fontId="13" type="noConversion"/>
  </si>
  <si>
    <t>1. Modify nspk event (0x35) 
2. Add nspk audio effect command (0x2C)
3. Modify utility function (0x13)
4. Modify utility req event (0x1B)</t>
    <phoneticPr fontId="13" type="noConversion"/>
  </si>
  <si>
    <t>parameter</t>
    <phoneticPr fontId="8" type="noConversion"/>
  </si>
  <si>
    <t>SIZE: 1 BYTE</t>
    <phoneticPr fontId="8" type="noConversion"/>
  </si>
  <si>
    <t>type:0x00</t>
    <phoneticPr fontId="86" type="noConversion"/>
  </si>
  <si>
    <t>Parameter Description</t>
    <phoneticPr fontId="8" type="noConversion"/>
  </si>
  <si>
    <t>0xXX</t>
    <phoneticPr fontId="8" type="noConversion"/>
  </si>
  <si>
    <t>type:0x01</t>
    <phoneticPr fontId="86" type="noConversion"/>
  </si>
  <si>
    <t>Parameter Description</t>
    <phoneticPr fontId="8" type="noConversion"/>
  </si>
  <si>
    <t xml:space="preserve">
bit0~3:data session status
    0x00:data session close
    0x01:data session open
bit4~7:(only valid for session open)
    protocol index
</t>
    <phoneticPr fontId="8" type="noConversion"/>
  </si>
  <si>
    <t>0x04</t>
    <phoneticPr fontId="86" type="noConversion"/>
  </si>
  <si>
    <t>0x03</t>
    <phoneticPr fontId="86" type="noConversion"/>
  </si>
  <si>
    <t>PCM mode</t>
    <phoneticPr fontId="86" type="noConversion"/>
  </si>
  <si>
    <t>0x05</t>
    <phoneticPr fontId="86" type="noConversion"/>
  </si>
  <si>
    <t>0x06</t>
    <phoneticPr fontId="86" type="noConversion"/>
  </si>
  <si>
    <t>0x07</t>
    <phoneticPr fontId="86" type="noConversion"/>
  </si>
  <si>
    <t>0x08</t>
    <phoneticPr fontId="86" type="noConversion"/>
  </si>
  <si>
    <t>0x00</t>
    <phoneticPr fontId="8" type="noConversion"/>
  </si>
  <si>
    <t>iAP authentication OK</t>
    <phoneticPr fontId="8" type="noConversion"/>
  </si>
  <si>
    <t>0x01</t>
    <phoneticPr fontId="8" type="noConversion"/>
  </si>
  <si>
    <t>iAP2 authentication OK</t>
    <phoneticPr fontId="8" type="noConversion"/>
  </si>
  <si>
    <t>500msec</t>
    <phoneticPr fontId="52" type="noConversion"/>
  </si>
  <si>
    <t>value2~N</t>
    <phoneticPr fontId="8" type="noConversion"/>
  </si>
  <si>
    <t>SIZE: (N-2) BYTE</t>
    <phoneticPr fontId="8" type="noConversion"/>
  </si>
  <si>
    <t>type=0x06</t>
    <phoneticPr fontId="8" type="noConversion"/>
  </si>
  <si>
    <t>xxxx</t>
    <phoneticPr fontId="8" type="noConversion"/>
  </si>
  <si>
    <t>ASCII string</t>
    <phoneticPr fontId="8" type="noConversion"/>
  </si>
  <si>
    <t>setting iAP2 serial number</t>
    <phoneticPr fontId="8" type="noConversion"/>
  </si>
  <si>
    <t>ask BTM update eeprom</t>
    <phoneticPr fontId="52" type="noConversion"/>
  </si>
  <si>
    <t>MCU update vendor EEPROM data</t>
    <phoneticPr fontId="52" type="noConversion"/>
  </si>
  <si>
    <t>utility_function_type=0x09</t>
    <phoneticPr fontId="52" type="noConversion"/>
  </si>
  <si>
    <t xml:space="preserve">Vendor EEPROM offset
</t>
    <phoneticPr fontId="52" type="noConversion"/>
  </si>
  <si>
    <t>Update length</t>
    <phoneticPr fontId="52" type="noConversion"/>
  </si>
  <si>
    <t>Update data</t>
    <phoneticPr fontId="52" type="noConversion"/>
  </si>
  <si>
    <t>parameter[1]</t>
    <phoneticPr fontId="52" type="noConversion"/>
  </si>
  <si>
    <t>parameter[2~length+1]</t>
    <phoneticPr fontId="52" type="noConversion"/>
  </si>
  <si>
    <t>0x2D</t>
    <phoneticPr fontId="8" type="noConversion"/>
  </si>
  <si>
    <t>0x2E</t>
    <phoneticPr fontId="8" type="noConversion"/>
  </si>
  <si>
    <t>0x2F</t>
    <phoneticPr fontId="8" type="noConversion"/>
  </si>
  <si>
    <t>LE_APP</t>
    <phoneticPr fontId="8" type="noConversion"/>
  </si>
  <si>
    <t>0x31</t>
    <phoneticPr fontId="8" type="noConversion"/>
  </si>
  <si>
    <t>1.63</t>
    <phoneticPr fontId="13" type="noConversion"/>
  </si>
  <si>
    <t>1. Add Vendor EEPRMO Data command/event (0x31/0x37)</t>
    <phoneticPr fontId="13" type="noConversion"/>
  </si>
  <si>
    <t>52</t>
    <phoneticPr fontId="8" type="noConversion"/>
  </si>
  <si>
    <t>53</t>
    <phoneticPr fontId="8" type="noConversion"/>
  </si>
  <si>
    <t>54</t>
    <phoneticPr fontId="8" type="noConversion"/>
  </si>
  <si>
    <t>0x37</t>
    <phoneticPr fontId="8" type="noConversion"/>
  </si>
  <si>
    <t>Report_Vendor_EEPROM_Data</t>
    <phoneticPr fontId="8" type="noConversion"/>
  </si>
  <si>
    <t>0x37</t>
    <phoneticPr fontId="8" type="noConversion"/>
  </si>
  <si>
    <t>This event is used to report Vendor EEPROM data</t>
    <phoneticPr fontId="86" type="noConversion"/>
  </si>
  <si>
    <t>parameter</t>
  </si>
  <si>
    <t>Report_Vendor_EEPROM_Data</t>
    <phoneticPr fontId="8" type="noConversion"/>
  </si>
  <si>
    <t>Report_Vendor_EEPROM_Data</t>
    <phoneticPr fontId="8" type="noConversion"/>
  </si>
  <si>
    <t>0x31</t>
    <phoneticPr fontId="8" type="noConversion"/>
  </si>
  <si>
    <t>Read_Vendor_EEPROM_Data</t>
    <phoneticPr fontId="8" type="noConversion"/>
  </si>
  <si>
    <t>Read_Vendor_EEPROM_Data</t>
    <phoneticPr fontId="8" type="noConversion"/>
  </si>
  <si>
    <t>It is used to Vendor EEPROM data</t>
    <phoneticPr fontId="8" type="noConversion"/>
  </si>
  <si>
    <t>parameter</t>
    <phoneticPr fontId="8" type="noConversion"/>
  </si>
  <si>
    <t>offet, length</t>
    <phoneticPr fontId="13" type="noConversion"/>
  </si>
  <si>
    <t>offset</t>
    <phoneticPr fontId="8" type="noConversion"/>
  </si>
  <si>
    <t>length</t>
    <phoneticPr fontId="52" type="noConversion"/>
  </si>
  <si>
    <t>Read length</t>
    <phoneticPr fontId="52" type="noConversion"/>
  </si>
  <si>
    <t>vendor eeprom data</t>
    <phoneticPr fontId="86" type="noConversion"/>
  </si>
  <si>
    <t>0x0A</t>
    <phoneticPr fontId="8" type="noConversion"/>
  </si>
  <si>
    <t>For NSPK, MCU notice BTM current power condition</t>
    <phoneticPr fontId="52" type="noConversion"/>
  </si>
  <si>
    <t>utility_function_type=0x0A</t>
    <phoneticPr fontId="52" type="noConversion"/>
  </si>
  <si>
    <t>For NSPK, Notice Master to sync certain Slave status</t>
    <phoneticPr fontId="52" type="noConversion"/>
  </si>
  <si>
    <t>0x0D</t>
    <phoneticPr fontId="60" type="noConversion"/>
  </si>
  <si>
    <t>[NSPK] BTM notify MCU to sync power off BTM</t>
    <phoneticPr fontId="60" type="noConversion"/>
  </si>
  <si>
    <t>[NSPK] BTM notify MCU to sync Volume Control</t>
    <phoneticPr fontId="60" type="noConversion"/>
  </si>
  <si>
    <t>[NSPK] BTM notify MCU to sync internal gain</t>
    <phoneticPr fontId="60" type="noConversion"/>
  </si>
  <si>
    <t>[NSPK] BTM notify MCU to sync A2DP absolute volume</t>
    <phoneticPr fontId="60" type="noConversion"/>
  </si>
  <si>
    <t>[NSPK] BTM notify MCU current channel setting</t>
    <phoneticPr fontId="60" type="noConversion"/>
  </si>
  <si>
    <t>[NSPK] BTM notify MCU synced NSPK power condition</t>
    <phoneticPr fontId="60" type="noConversion"/>
  </si>
  <si>
    <t>[NSPK] BTM notify MCU NSPK command success</t>
    <phoneticPr fontId="60" type="noConversion"/>
  </si>
  <si>
    <t>[NSPK] BTM notify MCU NSPK command fail</t>
    <phoneticPr fontId="60" type="noConversion"/>
  </si>
  <si>
    <t>[NSPK] BTM notify MCU certain NSPK Slave status has been changed</t>
    <phoneticPr fontId="60" type="noConversion"/>
  </si>
  <si>
    <t>action_type=0x0D</t>
    <phoneticPr fontId="60" type="noConversion"/>
  </si>
  <si>
    <t>AVC_Group_Navigation</t>
    <phoneticPr fontId="8" type="noConversion"/>
  </si>
  <si>
    <t>audio_effect_type, audio_effect_value</t>
    <phoneticPr fontId="13" type="noConversion"/>
  </si>
  <si>
    <t>Volume Up</t>
    <phoneticPr fontId="60" type="noConversion"/>
  </si>
  <si>
    <t>increase speaker gain</t>
    <phoneticPr fontId="23" type="noConversion"/>
  </si>
  <si>
    <t>decrease speaker gain</t>
    <phoneticPr fontId="23" type="noConversion"/>
  </si>
  <si>
    <t>Read Serial number : after this command, MCU will receive EVENT Report_Vendor_EEPROM_Data(0x37) with report data 16 bytes</t>
    <phoneticPr fontId="8" type="noConversion"/>
  </si>
  <si>
    <t>0x28</t>
    <phoneticPr fontId="8" type="noConversion"/>
  </si>
  <si>
    <t>0x29</t>
    <phoneticPr fontId="8" type="noConversion"/>
  </si>
  <si>
    <t>Reserve_NOT_USE</t>
    <phoneticPr fontId="8" type="noConversion"/>
  </si>
  <si>
    <t>47</t>
    <phoneticPr fontId="8" type="noConversion"/>
  </si>
  <si>
    <t>42</t>
    <phoneticPr fontId="8" type="noConversion"/>
  </si>
  <si>
    <t>43</t>
    <phoneticPr fontId="8" type="noConversion"/>
  </si>
  <si>
    <t>44</t>
    <phoneticPr fontId="8" type="noConversion"/>
  </si>
  <si>
    <t>45</t>
    <phoneticPr fontId="8" type="noConversion"/>
  </si>
  <si>
    <t>48</t>
    <phoneticPr fontId="8" type="noConversion"/>
  </si>
  <si>
    <t>50</t>
    <phoneticPr fontId="8" type="noConversion"/>
  </si>
  <si>
    <t>LE_ANCS_Service_Cmd</t>
    <phoneticPr fontId="8" type="noConversion"/>
  </si>
  <si>
    <t>Description:</t>
    <phoneticPr fontId="8" type="noConversion"/>
  </si>
  <si>
    <t>Command Format:</t>
    <phoneticPr fontId="8" type="noConversion"/>
  </si>
  <si>
    <t>Command ID</t>
    <phoneticPr fontId="8" type="noConversion"/>
  </si>
  <si>
    <t>Return Event</t>
    <phoneticPr fontId="8" type="noConversion"/>
  </si>
  <si>
    <t>0x28</t>
    <phoneticPr fontId="8" type="noConversion"/>
  </si>
  <si>
    <t>SubCommand Type,
SubCommand Payload</t>
    <phoneticPr fontId="8" type="noConversion"/>
  </si>
  <si>
    <t>Description:</t>
    <phoneticPr fontId="8" type="noConversion"/>
  </si>
  <si>
    <t>This command is used to access Apple Notification Center Service(ANCS), 
and get many kinds of notifications that are generated on iOS devices by Bluetooth low-energy link.</t>
    <phoneticPr fontId="8" type="noConversion"/>
  </si>
  <si>
    <t>Command Parameters:</t>
    <phoneticPr fontId="8" type="noConversion"/>
  </si>
  <si>
    <t>SubCommand Type</t>
    <phoneticPr fontId="8" type="noConversion"/>
  </si>
  <si>
    <t>Size : 1Bytes</t>
    <phoneticPr fontId="86" type="noConversion"/>
  </si>
  <si>
    <t>Value</t>
    <phoneticPr fontId="8" type="noConversion"/>
  </si>
  <si>
    <t>Parameter Description</t>
    <phoneticPr fontId="8" type="noConversion"/>
  </si>
  <si>
    <t>0x00</t>
    <phoneticPr fontId="8" type="noConversion"/>
  </si>
  <si>
    <t xml:space="preserve">ANCS Search </t>
    <phoneticPr fontId="8" type="noConversion"/>
  </si>
  <si>
    <t>0x01</t>
    <phoneticPr fontId="8" type="noConversion"/>
  </si>
  <si>
    <t>ANCS Subscribe</t>
    <phoneticPr fontId="8" type="noConversion"/>
  </si>
  <si>
    <t>0x02</t>
    <phoneticPr fontId="8" type="noConversion"/>
  </si>
  <si>
    <t>ANCS GetNotification Attribute</t>
    <phoneticPr fontId="8" type="noConversion"/>
  </si>
  <si>
    <t>0x03-0xFF</t>
    <phoneticPr fontId="8" type="noConversion"/>
  </si>
  <si>
    <t>reserved</t>
    <phoneticPr fontId="8" type="noConversion"/>
  </si>
  <si>
    <t>SubCommand Payload
type = 0x00</t>
    <phoneticPr fontId="8" type="noConversion"/>
  </si>
  <si>
    <t>Size : 0 Bytes</t>
    <phoneticPr fontId="86" type="noConversion"/>
  </si>
  <si>
    <t>SubCommand Payload Description</t>
    <phoneticPr fontId="8" type="noConversion"/>
  </si>
  <si>
    <t>N/A</t>
    <phoneticPr fontId="8" type="noConversion"/>
  </si>
  <si>
    <t>SubCommand Payload
type = 0x01</t>
    <phoneticPr fontId="8" type="noConversion"/>
  </si>
  <si>
    <t>Size : 1 Bytes</t>
    <phoneticPr fontId="86" type="noConversion"/>
  </si>
  <si>
    <t>Un-subscribe ANCS</t>
    <phoneticPr fontId="8" type="noConversion"/>
  </si>
  <si>
    <t>Subscribe ANCS</t>
    <phoneticPr fontId="8" type="noConversion"/>
  </si>
  <si>
    <t>SubCommand Payload
type = 0x02</t>
    <phoneticPr fontId="8" type="noConversion"/>
  </si>
  <si>
    <t>Size : N Bytes</t>
    <phoneticPr fontId="86" type="noConversion"/>
  </si>
  <si>
    <t>Please refer to the Apple Notification Center Service v1.1 document, the format of a GetNotification Attribute command.</t>
    <phoneticPr fontId="8" type="noConversion"/>
  </si>
  <si>
    <t>return to SUMMARY</t>
    <phoneticPr fontId="8" type="noConversion"/>
  </si>
  <si>
    <t>Query LE status</t>
    <phoneticPr fontId="8" type="noConversion"/>
  </si>
  <si>
    <t>LE_Signaling_Cmd</t>
    <phoneticPr fontId="8" type="noConversion"/>
  </si>
  <si>
    <t>0x31</t>
    <phoneticPr fontId="8" type="noConversion"/>
  </si>
  <si>
    <t>0x32</t>
    <phoneticPr fontId="8" type="noConversion"/>
  </si>
  <si>
    <t>LE_ANCS_Service_Event</t>
    <phoneticPr fontId="8" type="noConversion"/>
  </si>
  <si>
    <t>LE_Signaling_Event</t>
    <phoneticPr fontId="8" type="noConversion"/>
  </si>
  <si>
    <t>Report_Sound_Effect_Status</t>
    <phoneticPr fontId="8" type="noConversion"/>
  </si>
  <si>
    <t>LE_ANCS_Service_Event</t>
    <phoneticPr fontId="8" type="noConversion"/>
  </si>
  <si>
    <t>SubEvent Type,
SubEvent Payload</t>
    <phoneticPr fontId="8" type="noConversion"/>
  </si>
  <si>
    <t>This event is used to report many kinds of notification that are generated on iOS devices by Bluetooth low-energy link.</t>
    <phoneticPr fontId="8" type="noConversion"/>
  </si>
  <si>
    <t>SubEvent Type</t>
    <phoneticPr fontId="8" type="noConversion"/>
  </si>
  <si>
    <t>Size : 1 Byte</t>
    <phoneticPr fontId="86" type="noConversion"/>
  </si>
  <si>
    <t>Value</t>
    <phoneticPr fontId="8" type="noConversion"/>
  </si>
  <si>
    <t>SubEvent Type Description</t>
    <phoneticPr fontId="8" type="noConversion"/>
  </si>
  <si>
    <t>ANCS Search event</t>
    <phoneticPr fontId="8" type="noConversion"/>
  </si>
  <si>
    <t>ANCS GetNotification Attribute event</t>
    <phoneticPr fontId="8" type="noConversion"/>
  </si>
  <si>
    <t>ANCS Notification Source event</t>
    <phoneticPr fontId="8" type="noConversion"/>
  </si>
  <si>
    <t>ANCS Data Source event</t>
    <phoneticPr fontId="8" type="noConversion"/>
  </si>
  <si>
    <t>0x04-0xFF</t>
    <phoneticPr fontId="8" type="noConversion"/>
  </si>
  <si>
    <t>SubEvent Payload</t>
    <phoneticPr fontId="8" type="noConversion"/>
  </si>
  <si>
    <t>Size : N Bytes</t>
    <phoneticPr fontId="86" type="noConversion"/>
  </si>
  <si>
    <t>SubEvent Payload Type</t>
    <phoneticPr fontId="8" type="noConversion"/>
  </si>
  <si>
    <t>SubEvent Payload Description</t>
    <phoneticPr fontId="8" type="noConversion"/>
  </si>
  <si>
    <t>ANCS Search event struct</t>
    <phoneticPr fontId="86" type="noConversion"/>
  </si>
  <si>
    <t>ANCS GetNotification Attribute event struct</t>
    <phoneticPr fontId="86" type="noConversion"/>
  </si>
  <si>
    <t>ANCS Notification Source event struct</t>
    <phoneticPr fontId="86" type="noConversion"/>
  </si>
  <si>
    <t>ANCS Data Source event struct</t>
    <phoneticPr fontId="86" type="noConversion"/>
  </si>
  <si>
    <t>Return To LE_ANCS_Service_Event</t>
    <phoneticPr fontId="86" type="noConversion"/>
  </si>
  <si>
    <t>Report the ANCS search status to Notification Client.</t>
    <phoneticPr fontId="86" type="noConversion"/>
  </si>
  <si>
    <t>Payload : ANCS Search event struct</t>
    <phoneticPr fontId="86" type="noConversion"/>
  </si>
  <si>
    <t>Search Status</t>
    <phoneticPr fontId="86" type="noConversion"/>
  </si>
  <si>
    <t xml:space="preserve">Search Status (1 Byte)
</t>
    <phoneticPr fontId="86" type="noConversion"/>
  </si>
  <si>
    <t>0x00</t>
    <phoneticPr fontId="86" type="noConversion"/>
  </si>
  <si>
    <t>ANCS Found</t>
    <phoneticPr fontId="86" type="noConversion"/>
  </si>
  <si>
    <t>0x01</t>
    <phoneticPr fontId="86" type="noConversion"/>
  </si>
  <si>
    <t>ANCS not Found</t>
    <phoneticPr fontId="86" type="noConversion"/>
  </si>
  <si>
    <t>Return To LE_ANCS_Service_Event</t>
    <phoneticPr fontId="86" type="noConversion"/>
  </si>
  <si>
    <t>Report the ANCS GetNotification status to Notification Client.</t>
    <phoneticPr fontId="86" type="noConversion"/>
  </si>
  <si>
    <t>Payload : ANCS GetNotification event struct</t>
    <phoneticPr fontId="86" type="noConversion"/>
  </si>
  <si>
    <t>GetNotification Event Status</t>
    <phoneticPr fontId="86" type="noConversion"/>
  </si>
  <si>
    <t xml:space="preserve">GetNotification Event Status (1 Byte)
</t>
    <phoneticPr fontId="86" type="noConversion"/>
  </si>
  <si>
    <t>No Error</t>
    <phoneticPr fontId="86" type="noConversion"/>
  </si>
  <si>
    <t>Invalid Handle</t>
    <phoneticPr fontId="86" type="noConversion"/>
  </si>
  <si>
    <t>Read not Permitted</t>
    <phoneticPr fontId="86" type="noConversion"/>
  </si>
  <si>
    <t>Write not Permitted</t>
    <phoneticPr fontId="86" type="noConversion"/>
  </si>
  <si>
    <t>Invalid PDU</t>
    <phoneticPr fontId="86" type="noConversion"/>
  </si>
  <si>
    <t>Insufficient Authentication</t>
    <phoneticPr fontId="86" type="noConversion"/>
  </si>
  <si>
    <t>Request not Supported</t>
    <phoneticPr fontId="86" type="noConversion"/>
  </si>
  <si>
    <t>Invalid Offset</t>
    <phoneticPr fontId="86" type="noConversion"/>
  </si>
  <si>
    <t>Insufficient Authorization</t>
    <phoneticPr fontId="86" type="noConversion"/>
  </si>
  <si>
    <t>Prepare Queue Full</t>
    <phoneticPr fontId="86" type="noConversion"/>
  </si>
  <si>
    <t>0x0A</t>
    <phoneticPr fontId="86" type="noConversion"/>
  </si>
  <si>
    <t xml:space="preserve">Attribute Not Found </t>
    <phoneticPr fontId="86" type="noConversion"/>
  </si>
  <si>
    <t>0x0B</t>
    <phoneticPr fontId="86" type="noConversion"/>
  </si>
  <si>
    <t>Attribute Not Long</t>
    <phoneticPr fontId="86" type="noConversion"/>
  </si>
  <si>
    <t>0x0C</t>
    <phoneticPr fontId="86" type="noConversion"/>
  </si>
  <si>
    <t>Insufficient Encryption Key Size</t>
    <phoneticPr fontId="86" type="noConversion"/>
  </si>
  <si>
    <t>0x0D</t>
    <phoneticPr fontId="86" type="noConversion"/>
  </si>
  <si>
    <t>Invalid Attribute Value Length</t>
    <phoneticPr fontId="86" type="noConversion"/>
  </si>
  <si>
    <t>0x0E</t>
    <phoneticPr fontId="86" type="noConversion"/>
  </si>
  <si>
    <t>Unlikely Error</t>
    <phoneticPr fontId="86" type="noConversion"/>
  </si>
  <si>
    <t>0x0F</t>
    <phoneticPr fontId="86" type="noConversion"/>
  </si>
  <si>
    <t>0x10</t>
    <phoneticPr fontId="86" type="noConversion"/>
  </si>
  <si>
    <t>Unsupported Groupe Type</t>
    <phoneticPr fontId="86" type="noConversion"/>
  </si>
  <si>
    <t>0x11</t>
    <phoneticPr fontId="86" type="noConversion"/>
  </si>
  <si>
    <t>Insufficient Encryption</t>
    <phoneticPr fontId="86" type="noConversion"/>
  </si>
  <si>
    <t>0x12-0x7F</t>
    <phoneticPr fontId="86" type="noConversion"/>
  </si>
  <si>
    <t>Reserved</t>
    <phoneticPr fontId="86" type="noConversion"/>
  </si>
  <si>
    <t>0x80-0x9F</t>
    <phoneticPr fontId="86" type="noConversion"/>
  </si>
  <si>
    <t>Reserved for Application Error</t>
    <phoneticPr fontId="86" type="noConversion"/>
  </si>
  <si>
    <t>0xA0</t>
    <phoneticPr fontId="86" type="noConversion"/>
  </si>
  <si>
    <t>ANCS Error Code : Unkowned Command (ANCS Spec)</t>
    <phoneticPr fontId="86" type="noConversion"/>
  </si>
  <si>
    <t>0xA1</t>
    <phoneticPr fontId="86" type="noConversion"/>
  </si>
  <si>
    <t>ANCS Error Code : Invalid Command (ANCS Spec)</t>
    <phoneticPr fontId="86" type="noConversion"/>
  </si>
  <si>
    <t>0xA2</t>
    <phoneticPr fontId="86" type="noConversion"/>
  </si>
  <si>
    <t>ANCS Error Code : Invalid Parameters (ANCS Spec)</t>
    <phoneticPr fontId="86" type="noConversion"/>
  </si>
  <si>
    <t>0xA3</t>
    <phoneticPr fontId="86" type="noConversion"/>
  </si>
  <si>
    <t>ANCS Error Code : Action Failed (ANCS Spec)</t>
    <phoneticPr fontId="86" type="noConversion"/>
  </si>
  <si>
    <t>0xA4-0xFF</t>
    <phoneticPr fontId="86" type="noConversion"/>
  </si>
  <si>
    <t>Report the data of ANCS notification source to Notification Client.</t>
    <phoneticPr fontId="86" type="noConversion"/>
  </si>
  <si>
    <t>Payload : ANCS Notification Source event struct</t>
    <phoneticPr fontId="86" type="noConversion"/>
  </si>
  <si>
    <t>Notification Source Value</t>
    <phoneticPr fontId="86" type="noConversion"/>
  </si>
  <si>
    <t xml:space="preserve">Notification Source Value (N Bytes)
</t>
    <phoneticPr fontId="86" type="noConversion"/>
  </si>
  <si>
    <t>……</t>
    <phoneticPr fontId="86" type="noConversion"/>
  </si>
  <si>
    <t>Please refer to the Apple Notification Center Service v1.1 document, 
the format of a Notification source.</t>
    <phoneticPr fontId="86" type="noConversion"/>
  </si>
  <si>
    <t>Report the data of ANCS data source to Notification Client.</t>
    <phoneticPr fontId="86" type="noConversion"/>
  </si>
  <si>
    <t>Payload : ANCS Data Source event struct</t>
    <phoneticPr fontId="86" type="noConversion"/>
  </si>
  <si>
    <t>Data Source Value</t>
    <phoneticPr fontId="86" type="noConversion"/>
  </si>
  <si>
    <t xml:space="preserve">Data Source Value (N Bytes)
</t>
    <phoneticPr fontId="86" type="noConversion"/>
  </si>
  <si>
    <t>Please refer to the Apple Notification Center Service v1.1 document, 
the format of a Data source.</t>
    <phoneticPr fontId="86" type="noConversion"/>
  </si>
  <si>
    <t>Event Format:</t>
    <phoneticPr fontId="8" type="noConversion"/>
  </si>
  <si>
    <t>Event</t>
    <phoneticPr fontId="8" type="noConversion"/>
  </si>
  <si>
    <t>Event Code</t>
    <phoneticPr fontId="8" type="noConversion"/>
  </si>
  <si>
    <t>Event Parameters</t>
    <phoneticPr fontId="8" type="noConversion"/>
  </si>
  <si>
    <t>0x32</t>
    <phoneticPr fontId="8" type="noConversion"/>
  </si>
  <si>
    <t>SubEvent Type,
SubEvent Payload</t>
    <phoneticPr fontId="8" type="noConversion"/>
  </si>
  <si>
    <t>Bluetooth low energy singaling event report/response.</t>
    <phoneticPr fontId="8" type="noConversion"/>
  </si>
  <si>
    <t>Event Parameters:</t>
    <phoneticPr fontId="8" type="noConversion"/>
  </si>
  <si>
    <t>SubEvent Type</t>
    <phoneticPr fontId="8" type="noConversion"/>
  </si>
  <si>
    <t>Size : 1 Byte</t>
    <phoneticPr fontId="86" type="noConversion"/>
  </si>
  <si>
    <t>Value</t>
    <phoneticPr fontId="8" type="noConversion"/>
  </si>
  <si>
    <t>SubEvent Type Description</t>
    <phoneticPr fontId="8" type="noConversion"/>
  </si>
  <si>
    <t>0x00</t>
    <phoneticPr fontId="8" type="noConversion"/>
  </si>
  <si>
    <t>LE Staus Report</t>
    <phoneticPr fontId="8" type="noConversion"/>
  </si>
  <si>
    <t>0x01</t>
    <phoneticPr fontId="8" type="noConversion"/>
  </si>
  <si>
    <t>LE Advertising Control Report</t>
    <phoneticPr fontId="8" type="noConversion"/>
  </si>
  <si>
    <t>0x02</t>
    <phoneticPr fontId="8" type="noConversion"/>
  </si>
  <si>
    <t>LE Connection Parameter Report</t>
    <phoneticPr fontId="8" type="noConversion"/>
  </si>
  <si>
    <t>0x03</t>
    <phoneticPr fontId="8" type="noConversion"/>
  </si>
  <si>
    <t>LE Connection Parameter Update RSP</t>
    <phoneticPr fontId="8" type="noConversion"/>
  </si>
  <si>
    <t>0x04-0xFF</t>
    <phoneticPr fontId="8" type="noConversion"/>
  </si>
  <si>
    <t>reserved</t>
    <phoneticPr fontId="8" type="noConversion"/>
  </si>
  <si>
    <t>SubEvent Payload</t>
    <phoneticPr fontId="8" type="noConversion"/>
  </si>
  <si>
    <t>Size : Variable Bytes</t>
    <phoneticPr fontId="86" type="noConversion"/>
  </si>
  <si>
    <t>SubEvent Payload Type</t>
    <phoneticPr fontId="8" type="noConversion"/>
  </si>
  <si>
    <t>SubEvent Payload Description</t>
    <phoneticPr fontId="8" type="noConversion"/>
  </si>
  <si>
    <t>LE Status Report struct</t>
    <phoneticPr fontId="86" type="noConversion"/>
  </si>
  <si>
    <t>LE Advertising_Control_Report_struct</t>
    <phoneticPr fontId="86" type="noConversion"/>
  </si>
  <si>
    <t>LE Connection Parameter Report struct</t>
    <phoneticPr fontId="86" type="noConversion"/>
  </si>
  <si>
    <t>LE Connection Parameter Update RSP struct</t>
    <phoneticPr fontId="86" type="noConversion"/>
  </si>
  <si>
    <t>return to SUMMARY</t>
    <phoneticPr fontId="8" type="noConversion"/>
  </si>
  <si>
    <t>LE_Signaling_Event</t>
    <phoneticPr fontId="8" type="noConversion"/>
  </si>
  <si>
    <t>Return To LE_Signaling_Event</t>
    <phoneticPr fontId="86" type="noConversion"/>
  </si>
  <si>
    <t>Report LE status.</t>
    <phoneticPr fontId="86" type="noConversion"/>
  </si>
  <si>
    <t>Payload : LE Status Report struct</t>
    <phoneticPr fontId="86" type="noConversion"/>
  </si>
  <si>
    <t>Connection status,
GATT service status</t>
    <phoneticPr fontId="86" type="noConversion"/>
  </si>
  <si>
    <t>Connection status (1 Bytes)</t>
    <phoneticPr fontId="86" type="noConversion"/>
  </si>
  <si>
    <t>Standby.</t>
    <phoneticPr fontId="86" type="noConversion"/>
  </si>
  <si>
    <t>Advertising</t>
    <phoneticPr fontId="86" type="noConversion"/>
  </si>
  <si>
    <t>Scanning.</t>
    <phoneticPr fontId="86" type="noConversion"/>
  </si>
  <si>
    <t>Connected.</t>
    <phoneticPr fontId="86" type="noConversion"/>
  </si>
  <si>
    <t xml:space="preserve">GATT service status  (1 Bytes)
</t>
    <phoneticPr fontId="86" type="noConversion"/>
  </si>
  <si>
    <t>Bit 0</t>
    <phoneticPr fontId="86" type="noConversion"/>
  </si>
  <si>
    <t>Transparaent Data Transfer Service Inactive</t>
    <phoneticPr fontId="86" type="noConversion"/>
  </si>
  <si>
    <t>Transparaent Data Transfer Service Active</t>
    <phoneticPr fontId="86" type="noConversion"/>
  </si>
  <si>
    <t>Bit 1</t>
    <phoneticPr fontId="86" type="noConversion"/>
  </si>
  <si>
    <t>ANCS Service Inactive</t>
    <phoneticPr fontId="86" type="noConversion"/>
  </si>
  <si>
    <t>ANCS Service Active</t>
    <phoneticPr fontId="86" type="noConversion"/>
  </si>
  <si>
    <t>Bit 2 ~ 7</t>
    <phoneticPr fontId="86" type="noConversion"/>
  </si>
  <si>
    <t>Return To LE_Signaling_Event</t>
    <phoneticPr fontId="86" type="noConversion"/>
  </si>
  <si>
    <t>Report LE Advertising Control status</t>
    <phoneticPr fontId="86" type="noConversion"/>
  </si>
  <si>
    <t>Payload : LE Status Report struct</t>
    <phoneticPr fontId="86" type="noConversion"/>
  </si>
  <si>
    <t>Command Status</t>
    <phoneticPr fontId="86" type="noConversion"/>
  </si>
  <si>
    <t>Connection status (1 Bytes)</t>
    <phoneticPr fontId="86" type="noConversion"/>
  </si>
  <si>
    <t>0x00</t>
    <phoneticPr fontId="86" type="noConversion"/>
  </si>
  <si>
    <t>Command Succeeded</t>
    <phoneticPr fontId="86" type="noConversion"/>
  </si>
  <si>
    <t>0x01-0x3F</t>
    <phoneticPr fontId="86" type="noConversion"/>
  </si>
  <si>
    <t>Command Failed .
(Please refer to BLUETOOTH SPECIFICATION Version 4.0 [Vol 2] Part D, Error Codes on page 339 for a list of error codes and descriptions).</t>
    <phoneticPr fontId="86" type="noConversion"/>
  </si>
  <si>
    <t>Report Current LE Connection Parameters which is setted by LE Master device.</t>
    <phoneticPr fontId="86" type="noConversion"/>
  </si>
  <si>
    <t>Payload : LE Connection Parameter Report struct</t>
    <phoneticPr fontId="86" type="noConversion"/>
  </si>
  <si>
    <t>Connection Interval,
Connection Latency,
Supervision Timeout</t>
    <phoneticPr fontId="86" type="noConversion"/>
  </si>
  <si>
    <t>Connection Interval (2 Bytes)</t>
    <phoneticPr fontId="86" type="noConversion"/>
  </si>
  <si>
    <t>0xXXXX</t>
    <phoneticPr fontId="86" type="noConversion"/>
  </si>
  <si>
    <t>Range: 0x0006 to 0x0C80 (7.5ms ~ 4s),  value for the connection event interval.</t>
    <phoneticPr fontId="86" type="noConversion"/>
  </si>
  <si>
    <t>Connection Latency (2 Bytes)</t>
    <phoneticPr fontId="86" type="noConversion"/>
  </si>
  <si>
    <t>Range: 0x0006 to 0x0C80 (7.5ms ~ 4s),  value for this connection.</t>
    <phoneticPr fontId="86" type="noConversion"/>
  </si>
  <si>
    <t>Supervision Timeout (2 Bytes)</t>
    <phoneticPr fontId="86" type="noConversion"/>
  </si>
  <si>
    <t>Range: 0x000A to 0x0C80 (100ms ~ 32s), Supervision timeout for the LE Link</t>
    <phoneticPr fontId="86" type="noConversion"/>
  </si>
  <si>
    <t>Report the LE connection parameter update response.</t>
    <phoneticPr fontId="86" type="noConversion"/>
  </si>
  <si>
    <t>Payload : LE Connection Parameter Update RSP struct</t>
    <phoneticPr fontId="86" type="noConversion"/>
  </si>
  <si>
    <t>Result</t>
    <phoneticPr fontId="86" type="noConversion"/>
  </si>
  <si>
    <t>Result (2 Bytes)</t>
    <phoneticPr fontId="86" type="noConversion"/>
  </si>
  <si>
    <t>0x0000</t>
    <phoneticPr fontId="86" type="noConversion"/>
  </si>
  <si>
    <t>Connection Parameters Accepted.</t>
    <phoneticPr fontId="86" type="noConversion"/>
  </si>
  <si>
    <t>0x0001</t>
    <phoneticPr fontId="86" type="noConversion"/>
  </si>
  <si>
    <t>Connection Parameters Rejected.</t>
    <phoneticPr fontId="86" type="noConversion"/>
  </si>
  <si>
    <t>Other</t>
    <phoneticPr fontId="86" type="noConversion"/>
  </si>
  <si>
    <t>Report_Sound_Effect_Status</t>
    <phoneticPr fontId="8" type="noConversion"/>
  </si>
  <si>
    <t>sound_type, sound_status</t>
    <phoneticPr fontId="8" type="noConversion"/>
  </si>
  <si>
    <t>report sound effect status</t>
    <phoneticPr fontId="86" type="noConversion"/>
  </si>
  <si>
    <t>sound_type</t>
    <phoneticPr fontId="8" type="noConversion"/>
  </si>
  <si>
    <t>RX NR</t>
    <phoneticPr fontId="8" type="noConversion"/>
  </si>
  <si>
    <t>TX NR</t>
    <phoneticPr fontId="8" type="noConversion"/>
  </si>
  <si>
    <t>sound_status</t>
    <phoneticPr fontId="8" type="noConversion"/>
  </si>
  <si>
    <t>0xNN</t>
    <phoneticPr fontId="8" type="noConversion"/>
  </si>
  <si>
    <t>v1.52</t>
    <phoneticPr fontId="8" type="noConversion"/>
  </si>
  <si>
    <t>Y</t>
    <phoneticPr fontId="8" type="noConversion"/>
  </si>
  <si>
    <t>5506 Dual SPK MCU mode</t>
    <phoneticPr fontId="8" type="noConversion"/>
  </si>
  <si>
    <t xml:space="preserve">5506 Dual SPK MCU </t>
    <phoneticPr fontId="8" type="noConversion"/>
  </si>
  <si>
    <t>5506 Dual SPK Embedded mode</t>
    <phoneticPr fontId="8" type="noConversion"/>
  </si>
  <si>
    <t>0x7A</t>
    <phoneticPr fontId="23" type="noConversion"/>
  </si>
  <si>
    <t>0x72</t>
    <phoneticPr fontId="23" type="noConversion"/>
  </si>
  <si>
    <t>0x73</t>
    <phoneticPr fontId="23" type="noConversion"/>
  </si>
  <si>
    <t>0x74</t>
    <phoneticPr fontId="23" type="noConversion"/>
  </si>
  <si>
    <t>0x75</t>
    <phoneticPr fontId="23" type="noConversion"/>
  </si>
  <si>
    <t>0x76</t>
    <phoneticPr fontId="23" type="noConversion"/>
  </si>
  <si>
    <t>0x77</t>
    <phoneticPr fontId="23" type="noConversion"/>
  </si>
  <si>
    <t>0x78</t>
    <phoneticPr fontId="23" type="noConversion"/>
  </si>
  <si>
    <t>0x79</t>
    <phoneticPr fontId="23" type="noConversion"/>
  </si>
  <si>
    <t>0x3F</t>
    <phoneticPr fontId="23" type="noConversion"/>
  </si>
  <si>
    <t>0x40</t>
    <phoneticPr fontId="23" type="noConversion"/>
  </si>
  <si>
    <t>SHS_SEND_USER_DATA_1 (for embedded application mode)</t>
    <phoneticPr fontId="23" type="noConversion"/>
  </si>
  <si>
    <t>SHS_SEND_USER_DATA_2 (for embedded application mode)</t>
    <phoneticPr fontId="23" type="noConversion"/>
  </si>
  <si>
    <t>SHS_SEND_USER_DATA_3 (for embedded application mode)</t>
    <phoneticPr fontId="23" type="noConversion"/>
  </si>
  <si>
    <t>SHS_SEND_USER_DATA_4 (for embedded application mode)</t>
    <phoneticPr fontId="23" type="noConversion"/>
  </si>
  <si>
    <t>report current EQ mode</t>
    <phoneticPr fontId="23" type="noConversion"/>
  </si>
  <si>
    <t>report current audio effect status</t>
    <phoneticPr fontId="23" type="noConversion"/>
  </si>
  <si>
    <t>report current RX NR status</t>
    <phoneticPr fontId="23" type="noConversion"/>
  </si>
  <si>
    <t>report current TX NR status</t>
    <phoneticPr fontId="23" type="noConversion"/>
  </si>
  <si>
    <t>SHS_SEND_USER_DATA_5 (for embedded application mode)</t>
    <phoneticPr fontId="23" type="noConversion"/>
  </si>
  <si>
    <t>force buzzer alarm</t>
    <phoneticPr fontId="23" type="noConversion"/>
  </si>
  <si>
    <t>Event Format:</t>
    <phoneticPr fontId="8" type="noConversion"/>
  </si>
  <si>
    <t>Event</t>
    <phoneticPr fontId="8" type="noConversion"/>
  </si>
  <si>
    <t>Event Code</t>
    <phoneticPr fontId="8" type="noConversion"/>
  </si>
  <si>
    <t>Event Parameters</t>
    <phoneticPr fontId="8" type="noConversion"/>
  </si>
  <si>
    <t>Read_Linked_Device_Information_Reply</t>
    <phoneticPr fontId="8" type="noConversion"/>
  </si>
  <si>
    <t>0x17</t>
    <phoneticPr fontId="8" type="noConversion"/>
  </si>
  <si>
    <t>database_index, type, info</t>
    <phoneticPr fontId="8" type="noConversion"/>
  </si>
  <si>
    <t>Description:</t>
    <phoneticPr fontId="8" type="noConversion"/>
  </si>
  <si>
    <t>This event is used to reply Read_Linked_Device_Information command.</t>
    <phoneticPr fontId="8" type="noConversion"/>
  </si>
  <si>
    <t>Event Parameters:</t>
    <phoneticPr fontId="8" type="noConversion"/>
  </si>
  <si>
    <t>database_index</t>
    <phoneticPr fontId="8" type="noConversion"/>
  </si>
  <si>
    <r>
      <t xml:space="preserve">SIZE: </t>
    </r>
    <r>
      <rPr>
        <i/>
        <sz val="10"/>
        <color indexed="8"/>
        <rFont val="Arial"/>
        <family val="2"/>
      </rPr>
      <t>1</t>
    </r>
    <r>
      <rPr>
        <i/>
        <sz val="10"/>
        <color indexed="8"/>
        <rFont val="Arial"/>
        <family val="2"/>
      </rPr>
      <t xml:space="preserve"> BYTE</t>
    </r>
    <phoneticPr fontId="8" type="noConversion"/>
  </si>
  <si>
    <t>0x00</t>
    <phoneticPr fontId="8" type="noConversion"/>
  </si>
  <si>
    <t>database 0 for a dedicate link</t>
    <phoneticPr fontId="8" type="noConversion"/>
  </si>
  <si>
    <t>database 1 for a dedicate link</t>
    <phoneticPr fontId="8" type="noConversion"/>
  </si>
  <si>
    <t>type</t>
    <phoneticPr fontId="8" type="noConversion"/>
  </si>
  <si>
    <t>reply device name</t>
    <phoneticPr fontId="8" type="noConversion"/>
  </si>
  <si>
    <t>reply in-band ringtone status</t>
    <phoneticPr fontId="8" type="noConversion"/>
  </si>
  <si>
    <r>
      <t>0x0</t>
    </r>
    <r>
      <rPr>
        <sz val="10"/>
        <color indexed="8"/>
        <rFont val="Arai"/>
        <family val="2"/>
      </rPr>
      <t>2</t>
    </r>
    <phoneticPr fontId="8" type="noConversion"/>
  </si>
  <si>
    <t>reply if remote device is a iAP device</t>
    <phoneticPr fontId="8" type="noConversion"/>
  </si>
  <si>
    <t>0x03</t>
    <phoneticPr fontId="8" type="noConversion"/>
  </si>
  <si>
    <t>reply remote device supported AVRCP function</t>
    <phoneticPr fontId="8" type="noConversion"/>
  </si>
  <si>
    <t>0x04</t>
    <phoneticPr fontId="8" type="noConversion"/>
  </si>
  <si>
    <t>reply HF&amp;A2DP gain</t>
    <phoneticPr fontId="8" type="noConversion"/>
  </si>
  <si>
    <t>0x05</t>
    <phoneticPr fontId="8" type="noConversion"/>
  </si>
  <si>
    <t>reply Line_In gain</t>
    <phoneticPr fontId="8" type="noConversion"/>
  </si>
  <si>
    <t>0x06</t>
    <phoneticPr fontId="8" type="noConversion"/>
  </si>
  <si>
    <t>reply A2DP used codec type</t>
    <phoneticPr fontId="8" type="noConversion"/>
  </si>
  <si>
    <t>others</t>
    <phoneticPr fontId="8" type="noConversion"/>
  </si>
  <si>
    <t>reserved</t>
    <phoneticPr fontId="8" type="noConversion"/>
  </si>
  <si>
    <t>info (for device name)</t>
    <phoneticPr fontId="8" type="noConversion"/>
  </si>
  <si>
    <t>SIZE: N OCTETS</t>
    <phoneticPr fontId="8" type="noConversion"/>
  </si>
  <si>
    <t>0xXX…</t>
    <phoneticPr fontId="8" type="noConversion"/>
  </si>
  <si>
    <t>N bytes bluetooth name with NULL terminated. (N &lt;= 249 with NULL terminated)
Note:If remote device response empty name string, then BTM will report name with data NULL terminate(0x00) only.</t>
    <phoneticPr fontId="8" type="noConversion"/>
  </si>
  <si>
    <t>info (for in-band ringtone status)</t>
    <phoneticPr fontId="8" type="noConversion"/>
  </si>
  <si>
    <t>disable</t>
    <phoneticPr fontId="8" type="noConversion"/>
  </si>
  <si>
    <t>enable</t>
    <phoneticPr fontId="8" type="noConversion"/>
  </si>
  <si>
    <t>info (for spp type : iAP device or not)</t>
    <phoneticPr fontId="8" type="noConversion"/>
  </si>
  <si>
    <t>Standard SPP device</t>
    <phoneticPr fontId="8" type="noConversion"/>
  </si>
  <si>
    <t>iAP device</t>
    <phoneticPr fontId="8" type="noConversion"/>
  </si>
  <si>
    <t>info (for 0x03 AVRCP supported function : bitmask)</t>
    <phoneticPr fontId="8" type="noConversion"/>
  </si>
  <si>
    <r>
      <t>0x</t>
    </r>
    <r>
      <rPr>
        <sz val="10"/>
        <color indexed="8"/>
        <rFont val="Arai"/>
        <family val="2"/>
      </rPr>
      <t>XX</t>
    </r>
    <phoneticPr fontId="8" type="noConversion"/>
  </si>
  <si>
    <t xml:space="preserve">bit0:media player status notification
bit1:absolute volume control
</t>
    <phoneticPr fontId="8" type="noConversion"/>
  </si>
  <si>
    <t>info (for type 0x04)</t>
    <phoneticPr fontId="8" type="noConversion"/>
  </si>
  <si>
    <t>bit[3:0]: A2DP gain
bit[7:4]: HF gain</t>
    <phoneticPr fontId="8" type="noConversion"/>
  </si>
  <si>
    <t>info (for type 0x05)</t>
    <phoneticPr fontId="8" type="noConversion"/>
  </si>
  <si>
    <t>Line_In gain</t>
    <phoneticPr fontId="8" type="noConversion"/>
  </si>
  <si>
    <t>info (for type 0x06)</t>
    <phoneticPr fontId="8" type="noConversion"/>
  </si>
  <si>
    <t>SBC</t>
    <phoneticPr fontId="8" type="noConversion"/>
  </si>
  <si>
    <t>0x02</t>
    <phoneticPr fontId="8" type="noConversion"/>
  </si>
  <si>
    <t>AAC</t>
    <phoneticPr fontId="8" type="noConversion"/>
  </si>
  <si>
    <t>0xFF</t>
    <phoneticPr fontId="8" type="noConversion"/>
  </si>
  <si>
    <t>Vendor (LDAC)</t>
    <phoneticPr fontId="8" type="noConversion"/>
  </si>
  <si>
    <t>return to SUMMARY</t>
    <phoneticPr fontId="8" type="noConversion"/>
  </si>
  <si>
    <t>0x07</t>
    <phoneticPr fontId="86" type="noConversion"/>
  </si>
  <si>
    <t>eCSB is standby(paging and page_scan are disable)</t>
    <phoneticPr fontId="8" type="noConversion"/>
  </si>
  <si>
    <t>eCSB disconnect by NFC</t>
    <phoneticPr fontId="8" type="noConversion"/>
  </si>
  <si>
    <t>eCSB change from Master connecting to Slave connecting</t>
    <phoneticPr fontId="8" type="noConversion"/>
  </si>
  <si>
    <t>49</t>
    <phoneticPr fontId="8" type="noConversion"/>
  </si>
  <si>
    <t>DSP_RUNTIME_PROGRAM</t>
    <phoneticPr fontId="8" type="noConversion"/>
  </si>
  <si>
    <t>0x30</t>
    <phoneticPr fontId="8" type="noConversion"/>
  </si>
  <si>
    <t>N/A</t>
    <phoneticPr fontId="8" type="noConversion"/>
  </si>
  <si>
    <t>NA</t>
    <phoneticPr fontId="8" type="noConversion"/>
  </si>
  <si>
    <t>Y</t>
    <phoneticPr fontId="8" type="noConversion"/>
  </si>
  <si>
    <t>51</t>
  </si>
  <si>
    <t>Query IC version information</t>
    <phoneticPr fontId="8" type="noConversion"/>
  </si>
  <si>
    <t>0x32</t>
  </si>
  <si>
    <t>N/A</t>
    <phoneticPr fontId="8" type="noConversion"/>
  </si>
  <si>
    <t>NA</t>
    <phoneticPr fontId="8" type="noConversion"/>
  </si>
  <si>
    <t>Y</t>
    <phoneticPr fontId="8" type="noConversion"/>
  </si>
  <si>
    <t>55</t>
  </si>
  <si>
    <t>REPORT_IC_VERSION_INFO</t>
  </si>
  <si>
    <t>0x38</t>
  </si>
  <si>
    <t>N/A</t>
    <phoneticPr fontId="8" type="noConversion"/>
  </si>
  <si>
    <t>Y</t>
    <phoneticPr fontId="8" type="noConversion"/>
  </si>
  <si>
    <t>Event Format:</t>
    <phoneticPr fontId="8" type="noConversion"/>
  </si>
  <si>
    <t>Event</t>
    <phoneticPr fontId="8" type="noConversion"/>
  </si>
  <si>
    <t>Event Code</t>
    <phoneticPr fontId="8" type="noConversion"/>
  </si>
  <si>
    <t>Event Parameters</t>
    <phoneticPr fontId="8" type="noConversion"/>
  </si>
  <si>
    <t>Report_IC_Ver_Info</t>
    <phoneticPr fontId="86" type="noConversion"/>
  </si>
  <si>
    <t>0x38</t>
    <phoneticPr fontId="8" type="noConversion"/>
  </si>
  <si>
    <t>parameter</t>
    <phoneticPr fontId="8" type="noConversion"/>
  </si>
  <si>
    <t>Description:</t>
    <phoneticPr fontId="8" type="noConversion"/>
  </si>
  <si>
    <t>This event is used to report IC Version information</t>
    <phoneticPr fontId="86" type="noConversion"/>
  </si>
  <si>
    <r>
      <t>E</t>
    </r>
    <r>
      <rPr>
        <b/>
        <sz val="12"/>
        <color indexed="8"/>
        <rFont val="Arial"/>
        <family val="2"/>
      </rPr>
      <t>vent</t>
    </r>
    <r>
      <rPr>
        <b/>
        <sz val="12"/>
        <color indexed="8"/>
        <rFont val="Arial"/>
        <family val="2"/>
      </rPr>
      <t xml:space="preserve"> Parameters:</t>
    </r>
    <phoneticPr fontId="8" type="noConversion"/>
  </si>
  <si>
    <t>parameter</t>
    <phoneticPr fontId="86" type="noConversion"/>
  </si>
  <si>
    <t>SIZE: 1 BYTE</t>
    <phoneticPr fontId="8" type="noConversion"/>
  </si>
  <si>
    <t>Parameter Description</t>
    <phoneticPr fontId="8" type="noConversion"/>
  </si>
  <si>
    <t>0xXX</t>
    <phoneticPr fontId="86" type="noConversion"/>
  </si>
  <si>
    <t>body version</t>
    <phoneticPr fontId="86" type="noConversion"/>
  </si>
  <si>
    <t>version</t>
  </si>
  <si>
    <r>
      <t xml:space="preserve">SIZE: </t>
    </r>
    <r>
      <rPr>
        <i/>
        <sz val="10"/>
        <color indexed="8"/>
        <rFont val="Arial"/>
        <family val="2"/>
      </rPr>
      <t>1</t>
    </r>
    <r>
      <rPr>
        <i/>
        <sz val="10"/>
        <color indexed="8"/>
        <rFont val="Arial"/>
        <family val="2"/>
      </rPr>
      <t xml:space="preserve"> BYTE</t>
    </r>
    <phoneticPr fontId="8" type="noConversion"/>
  </si>
  <si>
    <t>version</t>
    <phoneticPr fontId="86" type="noConversion"/>
  </si>
  <si>
    <t>sub version</t>
  </si>
  <si>
    <t>sub version</t>
    <phoneticPr fontId="86" type="noConversion"/>
  </si>
  <si>
    <t>segment</t>
  </si>
  <si>
    <t>segment</t>
    <phoneticPr fontId="86" type="noConversion"/>
  </si>
  <si>
    <t>eeprom table version</t>
  </si>
  <si>
    <t>eeprom table version</t>
    <phoneticPr fontId="86" type="noConversion"/>
  </si>
  <si>
    <t>eeprom table sub version</t>
    <phoneticPr fontId="86" type="noConversion"/>
  </si>
  <si>
    <t>DSP version</t>
  </si>
  <si>
    <t>SIZE: 2 BYTE</t>
    <phoneticPr fontId="8" type="noConversion"/>
  </si>
  <si>
    <t>DSP version</t>
    <phoneticPr fontId="86" type="noConversion"/>
  </si>
  <si>
    <t>Command Format:</t>
    <phoneticPr fontId="8" type="noConversion"/>
  </si>
  <si>
    <t>Command ID</t>
    <phoneticPr fontId="8" type="noConversion"/>
  </si>
  <si>
    <t>Return Event</t>
    <phoneticPr fontId="8" type="noConversion"/>
  </si>
  <si>
    <t>0x32</t>
    <phoneticPr fontId="8" type="noConversion"/>
  </si>
  <si>
    <t>Description:</t>
    <phoneticPr fontId="8" type="noConversion"/>
  </si>
  <si>
    <t>It is used to read IC version information</t>
    <phoneticPr fontId="8" type="noConversion"/>
  </si>
  <si>
    <t>Command Parameters:</t>
    <phoneticPr fontId="8" type="noConversion"/>
  </si>
  <si>
    <t>Value</t>
    <phoneticPr fontId="86" type="noConversion"/>
  </si>
  <si>
    <t>return to SUMMARY</t>
    <phoneticPr fontId="8" type="noConversion"/>
  </si>
  <si>
    <t>Command Format:</t>
    <phoneticPr fontId="8" type="noConversion"/>
  </si>
  <si>
    <t>Command ID</t>
    <phoneticPr fontId="8" type="noConversion"/>
  </si>
  <si>
    <t>Return Event</t>
    <phoneticPr fontId="8" type="noConversion"/>
  </si>
  <si>
    <t>DSP_Runtime_Program</t>
    <phoneticPr fontId="86" type="noConversion"/>
  </si>
  <si>
    <t>It is used to dsp runtime program</t>
    <phoneticPr fontId="8" type="noConversion"/>
  </si>
  <si>
    <t>Command Parameters:</t>
    <phoneticPr fontId="8" type="noConversion"/>
  </si>
  <si>
    <t>Value</t>
    <phoneticPr fontId="86" type="noConversion"/>
  </si>
  <si>
    <t>0x13</t>
    <phoneticPr fontId="86" type="noConversion"/>
  </si>
  <si>
    <t>Audio EQ parameter</t>
    <phoneticPr fontId="8" type="noConversion"/>
  </si>
  <si>
    <t>0x2D</t>
    <phoneticPr fontId="86" type="noConversion"/>
  </si>
  <si>
    <t xml:space="preserve">Sound Effect parameter
</t>
    <phoneticPr fontId="86" type="noConversion"/>
  </si>
  <si>
    <t>Audio EQ parameter</t>
    <phoneticPr fontId="86" type="noConversion"/>
  </si>
  <si>
    <t>SIZE: 84 BYTE</t>
    <phoneticPr fontId="8" type="noConversion"/>
  </si>
  <si>
    <t>0xXX</t>
    <phoneticPr fontId="8" type="noConversion"/>
  </si>
  <si>
    <t xml:space="preserve">cmdBuff
</t>
    <phoneticPr fontId="8" type="noConversion"/>
  </si>
  <si>
    <t>Ex:</t>
    <phoneticPr fontId="86" type="noConversion"/>
  </si>
  <si>
    <t>Sound Effect parameter</t>
    <phoneticPr fontId="86" type="noConversion"/>
  </si>
  <si>
    <t>SIZE: 7 BYTE</t>
    <phoneticPr fontId="8" type="noConversion"/>
  </si>
  <si>
    <t>return to SUMMARY</t>
    <phoneticPr fontId="8" type="noConversion"/>
  </si>
  <si>
    <t>dummy</t>
    <phoneticPr fontId="8" type="noConversion"/>
  </si>
  <si>
    <t>0x00</t>
    <phoneticPr fontId="8" type="noConversion"/>
  </si>
  <si>
    <t>dummy byte</t>
    <phoneticPr fontId="8" type="noConversion"/>
  </si>
  <si>
    <t>//soft
00000000c039631500000000c051eb85400000007fffffff18b42aef45232a2700000000000000000000000000000000000000000000000000000000000000000000000000000000000000000000000276e41b8
//bass
36b0f0758a53021235a323fc8b5e7fa738b3d27e875cb8cf3a61d55085aef0ef3ed11863812f30873f623e57809E0ae70000000000000000000000000000000000000000000000000000000000000000409a1c9f
//rock
2d35264093ba07232a70b4a7967869291997fe35b268d8f01ae7c4a9b1460ebb3916b5b986f9e32239a05624867055943eb27d61814dcb773f5672b280a9d684e648e12c13247096fada28801d6d1440623817ec</t>
    <phoneticPr fontId="86" type="noConversion"/>
  </si>
  <si>
    <t>4f914469dd0d00 //MBC table</t>
    <phoneticPr fontId="86" type="noConversion"/>
  </si>
  <si>
    <t>type, cmdBuff</t>
    <phoneticPr fontId="86" type="noConversion"/>
  </si>
  <si>
    <t>type</t>
    <phoneticPr fontId="86" type="noConversion"/>
  </si>
  <si>
    <t>0x00</t>
    <phoneticPr fontId="8" type="noConversion"/>
  </si>
  <si>
    <t>0x01</t>
    <phoneticPr fontId="86" type="noConversion"/>
  </si>
  <si>
    <t>3D EFFECT</t>
    <phoneticPr fontId="8" type="noConversion"/>
  </si>
  <si>
    <t>0x0C</t>
    <phoneticPr fontId="8" type="noConversion"/>
  </si>
  <si>
    <t xml:space="preserve">L+R
</t>
    <phoneticPr fontId="52" type="noConversion"/>
  </si>
  <si>
    <t xml:space="preserve">L+L
</t>
    <phoneticPr fontId="52" type="noConversion"/>
  </si>
  <si>
    <t xml:space="preserve">R+R
</t>
    <phoneticPr fontId="52" type="noConversion"/>
  </si>
  <si>
    <t xml:space="preserve">(L+R)/2
</t>
    <phoneticPr fontId="52" type="noConversion"/>
  </si>
  <si>
    <r>
      <t>1</t>
    </r>
    <r>
      <rPr>
        <sz val="12"/>
        <color indexed="8"/>
        <rFont val="Arial"/>
        <family val="2"/>
      </rPr>
      <t>.64</t>
    </r>
    <phoneticPr fontId="13" type="noConversion"/>
  </si>
  <si>
    <t>Read_IC_Ver_Info</t>
    <phoneticPr fontId="86" type="noConversion"/>
  </si>
  <si>
    <t>REPORT_IC_VERSION_INFO</t>
    <phoneticPr fontId="8" type="noConversion"/>
  </si>
  <si>
    <t>AUDIO EFFECT</t>
    <phoneticPr fontId="8" type="noConversion"/>
  </si>
  <si>
    <t xml:space="preserve">Switch audio channel </t>
    <phoneticPr fontId="52" type="noConversion"/>
  </si>
  <si>
    <t>1. Add LE signaling and ANCS command (0x28/0x29)
2. Add LE signaling and ANCS event (0x31/0x32)
3. Add report sound effect status event (0x36)</t>
    <phoneticPr fontId="13" type="noConversion"/>
  </si>
  <si>
    <t>1. Add DSP online control (0x30)
2. Add Read IC version information (0x32)
3. Add Read IC version information event (0x38) 
4. Add report sound effect status type event  0x00:AUDIO EFFECT, 0x01:3D_EFFECT (0x36)
5. Add Switch audio channel --  0x0C on BTM_Utility_Function (0x13)</t>
    <phoneticPr fontId="13" type="noConversion"/>
  </si>
  <si>
    <t>Command Format:</t>
    <phoneticPr fontId="8" type="noConversion"/>
  </si>
  <si>
    <t>Command ID</t>
    <phoneticPr fontId="8" type="noConversion"/>
  </si>
  <si>
    <t>Return Event</t>
    <phoneticPr fontId="8" type="noConversion"/>
  </si>
  <si>
    <t>Set_Overall_Gain</t>
    <phoneticPr fontId="8" type="noConversion"/>
  </si>
  <si>
    <t>0x23</t>
    <phoneticPr fontId="8" type="noConversion"/>
  </si>
  <si>
    <t>database_index, mask,type,gain1,gain2,gain3</t>
    <phoneticPr fontId="8" type="noConversion"/>
  </si>
  <si>
    <t>Description:</t>
    <phoneticPr fontId="8" type="noConversion"/>
  </si>
  <si>
    <t>This command is used to set overall gain that include hf, a2dp and line_in</t>
    <phoneticPr fontId="86" type="noConversion"/>
  </si>
  <si>
    <t>Command Parameters:</t>
    <phoneticPr fontId="8" type="noConversion"/>
  </si>
  <si>
    <t>database_index</t>
    <phoneticPr fontId="8" type="noConversion"/>
  </si>
  <si>
    <r>
      <t xml:space="preserve">SIZE: </t>
    </r>
    <r>
      <rPr>
        <i/>
        <sz val="10"/>
        <color indexed="8"/>
        <rFont val="Arial"/>
        <family val="2"/>
      </rPr>
      <t>1</t>
    </r>
    <r>
      <rPr>
        <i/>
        <sz val="10"/>
        <color indexed="8"/>
        <rFont val="Arial"/>
        <family val="2"/>
      </rPr>
      <t xml:space="preserve"> BYTE</t>
    </r>
    <phoneticPr fontId="8" type="noConversion"/>
  </si>
  <si>
    <t>0x00</t>
    <phoneticPr fontId="8" type="noConversion"/>
  </si>
  <si>
    <t xml:space="preserve">database 0 </t>
    <phoneticPr fontId="8" type="noConversion"/>
  </si>
  <si>
    <t>database 1</t>
    <phoneticPr fontId="8" type="noConversion"/>
  </si>
  <si>
    <t>0xXX</t>
    <phoneticPr fontId="8" type="noConversion"/>
  </si>
  <si>
    <t>set '1' to indicate the gain need to change.
bit0:A2DP gain
bit1:HF gain
bit2:Line_In gain
bit3:PCM gain</t>
    <phoneticPr fontId="8" type="noConversion"/>
  </si>
  <si>
    <t>type</t>
    <phoneticPr fontId="8" type="noConversion"/>
  </si>
  <si>
    <t>LE_Signaling_Cmd</t>
    <phoneticPr fontId="8" type="noConversion"/>
  </si>
  <si>
    <t>0x29</t>
    <phoneticPr fontId="8" type="noConversion"/>
  </si>
  <si>
    <t>SubCommand Type,
SubCommand Payload</t>
    <phoneticPr fontId="8" type="noConversion"/>
  </si>
  <si>
    <t>Bluetooth low energy signaling control interface.</t>
    <phoneticPr fontId="8" type="noConversion"/>
  </si>
  <si>
    <t>SubCommand Type</t>
    <phoneticPr fontId="8" type="noConversion"/>
  </si>
  <si>
    <t>Size : 1 Byte</t>
    <phoneticPr fontId="86" type="noConversion"/>
  </si>
  <si>
    <r>
      <t xml:space="preserve">0x01: volume up
0x02: volume down
0x03: set absolute gain level
0x04 : set absolution gain value (only for AVRCP1.5)
</t>
    </r>
    <r>
      <rPr>
        <sz val="10"/>
        <color rgb="FFFF0000"/>
        <rFont val="Arial"/>
        <family val="2"/>
      </rPr>
      <t>0x05 : sync volume setting from MCU</t>
    </r>
    <phoneticPr fontId="8" type="noConversion"/>
  </si>
  <si>
    <t>gain1 : effective when bit0 of mask is 1 or type is  4,5</t>
    <phoneticPr fontId="8" type="noConversion"/>
  </si>
  <si>
    <t>SIZE: 1 BYTE</t>
    <phoneticPr fontId="8" type="noConversion"/>
  </si>
  <si>
    <r>
      <t xml:space="preserve">type=1,2
  X
type=3 : A2DP gain level 0~15
  0x00~0x0F
</t>
    </r>
    <r>
      <rPr>
        <sz val="10"/>
        <color rgb="FFFF0000"/>
        <rFont val="Arial"/>
        <family val="2"/>
      </rPr>
      <t>type=4,5 : A2DP absolute gain value 0%~100%
  0x00~0x7F</t>
    </r>
    <r>
      <rPr>
        <sz val="10"/>
        <rFont val="Arial"/>
        <family val="2"/>
      </rPr>
      <t xml:space="preserve">
others types are reserved</t>
    </r>
    <phoneticPr fontId="8" type="noConversion"/>
  </si>
  <si>
    <t>gain2 : effective when bit1 of mask is 1 or type is 5</t>
    <phoneticPr fontId="8" type="noConversion"/>
  </si>
  <si>
    <r>
      <t xml:space="preserve">type=1,2,4
  X
type=3 : HF gain level 0~15
  0x00~0x0F
</t>
    </r>
    <r>
      <rPr>
        <sz val="10"/>
        <color rgb="FFFF0000"/>
        <rFont val="Arial"/>
        <family val="2"/>
      </rPr>
      <t xml:space="preserve">type=5 : HF gain percentage  0%~100%
  0x00~0x7F
</t>
    </r>
    <r>
      <rPr>
        <sz val="10"/>
        <rFont val="Arial"/>
        <family val="2"/>
      </rPr>
      <t xml:space="preserve">
others types are reserved </t>
    </r>
    <phoneticPr fontId="8" type="noConversion"/>
  </si>
  <si>
    <t>gain3 : effective when bit2 of mask is 1 or type is 5</t>
    <phoneticPr fontId="8" type="noConversion"/>
  </si>
  <si>
    <r>
      <t xml:space="preserve">type=1,2,4
  X
type=3 : line in gain level 0~15
</t>
    </r>
    <r>
      <rPr>
        <sz val="10"/>
        <color rgb="FFFF0000"/>
        <rFont val="Arial"/>
        <family val="2"/>
      </rPr>
      <t>type=5 : line in gain percentage  0%~100%
  0x00~0x7F</t>
    </r>
    <r>
      <rPr>
        <sz val="10"/>
        <rFont val="Arial"/>
        <family val="2"/>
      </rPr>
      <t xml:space="preserve">
others types are reserved </t>
    </r>
    <phoneticPr fontId="8" type="noConversion"/>
  </si>
  <si>
    <t>return to SUMMARY</t>
    <phoneticPr fontId="8" type="noConversion"/>
  </si>
  <si>
    <t>Value</t>
    <phoneticPr fontId="8" type="noConversion"/>
  </si>
  <si>
    <t>SubCommand Type Description</t>
    <phoneticPr fontId="8" type="noConversion"/>
  </si>
  <si>
    <t>0x01</t>
    <phoneticPr fontId="8" type="noConversion"/>
  </si>
  <si>
    <t>LE Advertising Control</t>
    <phoneticPr fontId="8" type="noConversion"/>
  </si>
  <si>
    <t>0x02</t>
    <phoneticPr fontId="8" type="noConversion"/>
  </si>
  <si>
    <t>LE Connection Parameters Update REQ</t>
    <phoneticPr fontId="8" type="noConversion"/>
  </si>
  <si>
    <t>0x03</t>
    <phoneticPr fontId="8" type="noConversion"/>
  </si>
  <si>
    <t>LE Advertising Interval Update</t>
    <phoneticPr fontId="8" type="noConversion"/>
  </si>
  <si>
    <t>0x04</t>
    <phoneticPr fontId="8" type="noConversion"/>
  </si>
  <si>
    <t>LE Advertising Type</t>
    <phoneticPr fontId="8" type="noConversion"/>
  </si>
  <si>
    <t>0x05</t>
    <phoneticPr fontId="8" type="noConversion"/>
  </si>
  <si>
    <t>LE Advertising Data</t>
    <phoneticPr fontId="8" type="noConversion"/>
  </si>
  <si>
    <t>0x06</t>
    <phoneticPr fontId="8" type="noConversion"/>
  </si>
  <si>
    <t>LE Scan Response Data</t>
    <phoneticPr fontId="8" type="noConversion"/>
  </si>
  <si>
    <t>0x07-0xFF</t>
    <phoneticPr fontId="8" type="noConversion"/>
  </si>
  <si>
    <t>reserved.</t>
    <phoneticPr fontId="8" type="noConversion"/>
  </si>
  <si>
    <t>SubCommand Payload
type = 0x00</t>
    <phoneticPr fontId="8" type="noConversion"/>
  </si>
  <si>
    <t>Size : 0 Byte</t>
    <phoneticPr fontId="86" type="noConversion"/>
  </si>
  <si>
    <t>SubCommand Payload Description</t>
    <phoneticPr fontId="8" type="noConversion"/>
  </si>
  <si>
    <t>N/A</t>
    <phoneticPr fontId="8" type="noConversion"/>
  </si>
  <si>
    <t>SubCommand Payload
type = 0x01</t>
    <phoneticPr fontId="8" type="noConversion"/>
  </si>
  <si>
    <t>Disable advertising.</t>
    <phoneticPr fontId="8" type="noConversion"/>
  </si>
  <si>
    <t>Enable advertising.</t>
    <phoneticPr fontId="8" type="noConversion"/>
  </si>
  <si>
    <t>SubCommand Payload
type = 0x02</t>
    <phoneticPr fontId="8" type="noConversion"/>
  </si>
  <si>
    <t>Size : 7 Bytes</t>
    <phoneticPr fontId="86" type="noConversion"/>
  </si>
  <si>
    <t>Connection Interval Max (2 bytes):  
      0x0006 to 0x0C80 (7.5ms ~ 4s),  Maximum value for the connection event interval.
Connection Interval Min (2 bytes):
      0x0006 to 0x0C80 (7.5ms ~ 4s), Minimum value for the connection event interval.
Slave Latency (1 byte):
      Range: 0 to ((Supervision Timeout / Connection Interval Max ) -1), The Slave Latency parameter defines the number of consecutive connection events that the slave device is not required to listen for the master.
Supervision Timeout (2bytes):
      Range: 0x000A to 0x0C80 (100ms ~ 32s), Supervision timeout for the LE Link</t>
    <phoneticPr fontId="8" type="noConversion"/>
  </si>
  <si>
    <t>SubCommand Payload
type = 0x03</t>
    <phoneticPr fontId="8" type="noConversion"/>
  </si>
  <si>
    <t>Size : 2 Bytes</t>
    <phoneticPr fontId="86" type="noConversion"/>
  </si>
  <si>
    <t>Advertising interval. 
Range: 0x0020 ~ 0x4000. 
Unit: 0.625ms</t>
    <phoneticPr fontId="8" type="noConversion"/>
  </si>
  <si>
    <t>SubCommand Payload
type = 0x04</t>
    <phoneticPr fontId="8" type="noConversion"/>
  </si>
  <si>
    <t>Size : 1 Bytes</t>
    <phoneticPr fontId="86" type="noConversion"/>
  </si>
  <si>
    <t>Advertising Type. 
0x00: Connectable undirected advertising.
0x01: Reserved
0x02: Scannable undirected advertising
0x03: Non connectable undirected advertising.</t>
    <phoneticPr fontId="8" type="noConversion"/>
  </si>
  <si>
    <t>SubCommand Payload
type = 0x05</t>
    <phoneticPr fontId="8" type="noConversion"/>
  </si>
  <si>
    <t>Size : 1~32 Bytes</t>
    <phoneticPr fontId="86" type="noConversion"/>
  </si>
  <si>
    <t xml:space="preserve">Reserved. (1 byte)
Advertising data (max to 31 bytes).
</t>
    <phoneticPr fontId="8" type="noConversion"/>
  </si>
  <si>
    <t>SubCommand Payload
type = 0x06</t>
    <phoneticPr fontId="8" type="noConversion"/>
  </si>
  <si>
    <t xml:space="preserve">Reserved. (1 byte)
Scan response data (max to 31 bytes).
</t>
    <phoneticPr fontId="8" type="noConversion"/>
  </si>
  <si>
    <t>0x00</t>
    <phoneticPr fontId="8" type="noConversion"/>
  </si>
  <si>
    <t>0x01</t>
    <phoneticPr fontId="52" type="noConversion"/>
  </si>
  <si>
    <t>0x02</t>
    <phoneticPr fontId="52" type="noConversion"/>
  </si>
  <si>
    <t>0x03</t>
    <phoneticPr fontId="52" type="noConversion"/>
  </si>
  <si>
    <t>return to SUMMARY</t>
    <phoneticPr fontId="8" type="noConversion"/>
  </si>
  <si>
    <t>Event Parameters:</t>
    <phoneticPr fontId="86" type="noConversion"/>
  </si>
  <si>
    <t>Security authentication. MCU use this command to enable UART command when BTM power on. The authentication procedure as follows:
1. MCU send Security_Bonding_Req(request_type=0) to request security number.
2. After MCU receiving Security_Bonding_Res and get a security number, it execute an algorithm to generate a key by security number.
3. Send Security_Bonding_Req(request_type=1) with a key to unlook UART command.
4. If the key is all right, BTM will send an ACK event with ACK_STATUS_COMPLETE and the authentication is complete. Otherwise, BTW will send an ACK event with ACK_STATUS_UNAUTHENTICATED and the authentication is fail. When the authentication is fail, please reset BTM and run authentication procedure again.</t>
    <phoneticPr fontId="86" type="noConversion"/>
  </si>
  <si>
    <t>Return a security number to MCU</t>
    <phoneticPr fontId="86" type="noConversion"/>
  </si>
  <si>
    <r>
      <t>1</t>
    </r>
    <r>
      <rPr>
        <sz val="12"/>
        <color indexed="8"/>
        <rFont val="Arial"/>
        <family val="2"/>
      </rPr>
      <t>.70</t>
    </r>
    <phoneticPr fontId="13" type="noConversion"/>
  </si>
  <si>
    <t>Security_Bonding_Res</t>
    <phoneticPr fontId="8" type="noConversion"/>
  </si>
  <si>
    <t>Description of Changes</t>
    <phoneticPr fontId="13" type="noConversion"/>
  </si>
  <si>
    <t>1. Change sheet names for sheet sorting
2. Update the content of Security_Bonding_Req(0x22) and Security_Bonding_Res(0x2C)</t>
    <phoneticPr fontId="13" type="noConversion"/>
  </si>
  <si>
    <t>1.71</t>
    <phoneticPr fontId="13" type="noConversion"/>
  </si>
  <si>
    <t>1. Add action field of MMI Action command 0xEE, 0xF0, 0xF1, 0xF2, 0xF3</t>
    <phoneticPr fontId="13" type="noConversion"/>
  </si>
  <si>
    <t>0xEE</t>
    <phoneticPr fontId="23" type="noConversion"/>
  </si>
  <si>
    <t>0xF0</t>
    <phoneticPr fontId="23" type="noConversion"/>
  </si>
  <si>
    <t>0xF1</t>
    <phoneticPr fontId="23" type="noConversion"/>
  </si>
  <si>
    <t>0xF2</t>
    <phoneticPr fontId="23" type="noConversion"/>
  </si>
  <si>
    <t>0xF3</t>
    <phoneticPr fontId="23" type="noConversion"/>
  </si>
  <si>
    <t>NSPK AFH SBCENCODING AUDIOSYNC</t>
    <phoneticPr fontId="23" type="noConversion"/>
  </si>
  <si>
    <t>NSPK SLAVE ENABLE PAGE SCAN FOR NEW MASTER</t>
    <phoneticPr fontId="23" type="noConversion"/>
  </si>
  <si>
    <t>NSPK SLAVE USE SLOW PAGE SCAN</t>
    <phoneticPr fontId="23" type="noConversion"/>
  </si>
  <si>
    <t>NSPK SLAVE USE FAST PAGE SCAN</t>
    <phoneticPr fontId="23" type="noConversion"/>
  </si>
  <si>
    <t>NSPK MASTER PAGE SLAVE FOR NEW SLAVE</t>
    <phoneticPr fontId="23" type="noConversion"/>
  </si>
  <si>
    <t>1.72</t>
    <phoneticPr fontId="13" type="noConversion"/>
  </si>
  <si>
    <t>1. Add action field of MMI Action command 0xF4 (to choose nSPK/Broadcast mode)</t>
    <phoneticPr fontId="13" type="noConversion"/>
  </si>
  <si>
    <t>0xF4</t>
    <phoneticPr fontId="23" type="noConversion"/>
  </si>
  <si>
    <r>
      <t xml:space="preserve">BTM memory is full:
This status is used for SPP/BLE data cannot be sent out in this moment because of </t>
    </r>
    <r>
      <rPr>
        <sz val="10"/>
        <color rgb="FFFF0000"/>
        <rFont val="Arial"/>
        <family val="2"/>
      </rPr>
      <t>os heap memory</t>
    </r>
    <r>
      <rPr>
        <sz val="10"/>
        <color indexed="8"/>
        <rFont val="Arial"/>
        <family val="2"/>
      </rPr>
      <t xml:space="preserve"> is full. BTM will reply the "Complete" status once the SPP data can be processed</t>
    </r>
    <r>
      <rPr>
        <sz val="10"/>
        <color rgb="FFFF0000"/>
        <rFont val="Arial"/>
        <family val="2"/>
      </rPr>
      <t xml:space="preserve"> and MCU must resend previous packet</t>
    </r>
    <r>
      <rPr>
        <sz val="10"/>
        <color indexed="8"/>
        <rFont val="Arial"/>
        <family val="2"/>
      </rPr>
      <t xml:space="preserve">. </t>
    </r>
    <phoneticPr fontId="35" type="noConversion"/>
  </si>
  <si>
    <t>1. Add the description of ACK event for status 0x05</t>
    <phoneticPr fontId="13" type="noConversion"/>
  </si>
  <si>
    <t>NSPK_ENTER_NSPK_MODE</t>
    <phoneticPr fontId="23" type="noConversion"/>
  </si>
  <si>
    <t>0xF5</t>
    <phoneticPr fontId="23" type="noConversion"/>
  </si>
  <si>
    <t>NSPK_ENTER_BROADCAST_MODE</t>
    <phoneticPr fontId="23" type="noConversion"/>
  </si>
  <si>
    <t>1. add two MMI actions, NSPK_ENTER_NSPK_MODE(OxF4) and NSPK_ENTER_BROADCAST_MODE(0xF5)</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</si>
</sst>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6">
    <font>
      <sz val="12"/>
      <color theme="1"/>
      <name val="新細明體"/>
      <family val="1"/>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indexed="8"/>
      <name val="新細明體"/>
      <family val="1"/>
      <charset val="136"/>
    </font>
    <font>
      <sz val="9"/>
      <name val="新細明體"/>
      <family val="1"/>
      <charset val="136"/>
    </font>
    <font>
      <sz val="10"/>
      <color indexed="56"/>
      <name val="Arial"/>
      <family val="2"/>
    </font>
    <font>
      <sz val="10"/>
      <color indexed="8"/>
      <name val="Arial"/>
      <family val="2"/>
    </font>
    <font>
      <sz val="10"/>
      <name val="Arial"/>
      <family val="2"/>
    </font>
    <font>
      <sz val="12"/>
      <color indexed="8"/>
      <name val="Arial"/>
      <family val="2"/>
    </font>
    <font>
      <sz val="9"/>
      <name val="新細明體"/>
      <family val="1"/>
      <charset val="136"/>
    </font>
    <font>
      <b/>
      <sz val="12"/>
      <color indexed="8"/>
      <name val="Arial"/>
      <family val="2"/>
    </font>
    <font>
      <b/>
      <sz val="10"/>
      <color indexed="8"/>
      <name val="Arial"/>
      <family val="2"/>
    </font>
    <font>
      <i/>
      <sz val="10"/>
      <color indexed="8"/>
      <name val="Arial"/>
      <family val="2"/>
    </font>
    <font>
      <sz val="12"/>
      <color indexed="8"/>
      <name val="Arial"/>
      <family val="2"/>
    </font>
    <font>
      <b/>
      <sz val="12"/>
      <color indexed="8"/>
      <name val="Arial"/>
      <family val="2"/>
    </font>
    <font>
      <b/>
      <sz val="10"/>
      <color indexed="8"/>
      <name val="Arial"/>
      <family val="2"/>
    </font>
    <font>
      <sz val="10"/>
      <color indexed="8"/>
      <name val="Arial"/>
      <family val="2"/>
    </font>
    <font>
      <i/>
      <sz val="10"/>
      <color indexed="8"/>
      <name val="Arial"/>
      <family val="2"/>
    </font>
    <font>
      <sz val="12"/>
      <name val="Arial"/>
      <family val="2"/>
    </font>
    <font>
      <sz val="9"/>
      <name val="新細明體"/>
      <family val="1"/>
      <charset val="136"/>
    </font>
    <font>
      <sz val="10"/>
      <color indexed="8"/>
      <name val="細明體"/>
      <family val="3"/>
      <charset val="136"/>
    </font>
    <font>
      <b/>
      <sz val="12"/>
      <color indexed="8"/>
      <name val="細明體"/>
      <family val="3"/>
      <charset val="136"/>
    </font>
    <font>
      <sz val="10"/>
      <color indexed="8"/>
      <name val="Arial Unicode MS"/>
      <family val="2"/>
      <charset val="136"/>
    </font>
    <font>
      <sz val="10"/>
      <color indexed="8"/>
      <name val="Arai"/>
      <family val="2"/>
    </font>
    <font>
      <b/>
      <sz val="10"/>
      <color indexed="8"/>
      <name val="Arai"/>
      <family val="2"/>
    </font>
    <font>
      <sz val="10"/>
      <color indexed="8"/>
      <name val="Arai"/>
      <family val="2"/>
    </font>
    <font>
      <sz val="12"/>
      <color indexed="8"/>
      <name val="細明體"/>
      <family val="3"/>
      <charset val="136"/>
    </font>
    <font>
      <sz val="9"/>
      <name val="新細明體"/>
      <family val="1"/>
      <charset val="136"/>
    </font>
    <font>
      <sz val="12"/>
      <color indexed="8"/>
      <name val="Arial Unicode MS"/>
      <family val="2"/>
      <charset val="136"/>
    </font>
    <font>
      <sz val="9"/>
      <name val="新細明體"/>
      <family val="1"/>
      <charset val="136"/>
    </font>
    <font>
      <sz val="9"/>
      <name val="新細明體"/>
      <family val="1"/>
      <charset val="136"/>
    </font>
    <font>
      <sz val="9"/>
      <name val="新細明體"/>
      <family val="1"/>
      <charset val="136"/>
    </font>
    <font>
      <sz val="10"/>
      <name val="Arial Unicode MS"/>
      <family val="2"/>
      <charset val="136"/>
    </font>
    <font>
      <sz val="9"/>
      <name val="新細明體"/>
      <family val="1"/>
      <charset val="136"/>
    </font>
    <font>
      <sz val="10"/>
      <color indexed="12"/>
      <name val="Arial"/>
      <family val="2"/>
    </font>
    <font>
      <sz val="10"/>
      <color indexed="10"/>
      <name val="Arial"/>
      <family val="2"/>
    </font>
    <font>
      <sz val="9"/>
      <color indexed="56"/>
      <name val="Arial"/>
      <family val="2"/>
    </font>
    <font>
      <sz val="10"/>
      <color indexed="30"/>
      <name val="Arial"/>
      <family val="2"/>
    </font>
    <font>
      <sz val="9"/>
      <name val="新細明體"/>
      <family val="1"/>
      <charset val="136"/>
    </font>
    <font>
      <sz val="9"/>
      <name val="新細明體"/>
      <family val="1"/>
      <charset val="136"/>
    </font>
    <font>
      <sz val="9"/>
      <name val="新細明體"/>
      <family val="1"/>
      <charset val="136"/>
    </font>
    <font>
      <sz val="12"/>
      <color indexed="8"/>
      <name val="Times New Roman"/>
      <family val="1"/>
    </font>
    <font>
      <sz val="9"/>
      <name val="新細明體"/>
      <family val="1"/>
      <charset val="136"/>
    </font>
    <font>
      <sz val="9"/>
      <name val="新細明體"/>
      <family val="1"/>
      <charset val="136"/>
    </font>
    <font>
      <sz val="10"/>
      <color indexed="8"/>
      <name val="Times New Roman"/>
      <family val="1"/>
    </font>
    <font>
      <b/>
      <sz val="10"/>
      <color indexed="8"/>
      <name val="Times New Roman"/>
      <family val="1"/>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11"/>
      <name val="ＭＳ Ｐゴシック"/>
      <family val="2"/>
      <charset val="128"/>
    </font>
    <font>
      <sz val="9"/>
      <name val="新細明體"/>
      <family val="1"/>
      <charset val="136"/>
    </font>
    <font>
      <sz val="12"/>
      <color indexed="8"/>
      <name val="Arai"/>
      <family val="2"/>
    </font>
    <font>
      <sz val="9"/>
      <name val="新細明體"/>
      <family val="1"/>
      <charset val="136"/>
    </font>
    <font>
      <sz val="9"/>
      <name val="新細明體"/>
      <family val="1"/>
      <charset val="136"/>
    </font>
    <font>
      <sz val="9"/>
      <name val="新細明體"/>
      <family val="1"/>
      <charset val="136"/>
    </font>
    <font>
      <sz val="12"/>
      <color theme="1"/>
      <name val="新細明體"/>
      <family val="1"/>
      <charset val="136"/>
      <scheme val="minor"/>
    </font>
    <font>
      <b/>
      <sz val="12"/>
      <color theme="1"/>
      <name val="新細明體"/>
      <family val="1"/>
      <charset val="136"/>
      <scheme val="minor"/>
    </font>
    <font>
      <u/>
      <sz val="12"/>
      <color theme="10"/>
      <name val="新細明體"/>
      <family val="1"/>
      <charset val="136"/>
    </font>
    <font>
      <sz val="12"/>
      <color rgb="FFFF0000"/>
      <name val="新細明體"/>
      <family val="1"/>
      <charset val="136"/>
      <scheme val="minor"/>
    </font>
    <font>
      <sz val="12"/>
      <color theme="1"/>
      <name val="Arai"/>
      <family val="2"/>
    </font>
    <font>
      <sz val="12"/>
      <color theme="1"/>
      <name val="Arial"/>
      <family val="2"/>
    </font>
    <font>
      <sz val="10"/>
      <color theme="1"/>
      <name val="Arial"/>
      <family val="2"/>
    </font>
    <font>
      <u/>
      <sz val="12"/>
      <color theme="10"/>
      <name val="Arial"/>
      <family val="2"/>
    </font>
    <font>
      <sz val="12"/>
      <color theme="1"/>
      <name val="Times New Roman"/>
      <family val="1"/>
    </font>
    <font>
      <sz val="10"/>
      <color rgb="FF000000"/>
      <name val="Arial"/>
      <family val="2"/>
    </font>
    <font>
      <sz val="12"/>
      <color rgb="FFFF0000"/>
      <name val="Times New Roman"/>
      <family val="1"/>
    </font>
    <font>
      <sz val="12"/>
      <color rgb="FFC00000"/>
      <name val="Times New Roman"/>
      <family val="1"/>
    </font>
    <font>
      <sz val="10"/>
      <color rgb="FFC00000"/>
      <name val="Arial"/>
      <family val="2"/>
    </font>
    <font>
      <sz val="12"/>
      <color rgb="FF002060"/>
      <name val="Times New Roman"/>
      <family val="1"/>
    </font>
    <font>
      <sz val="9"/>
      <color rgb="FF002060"/>
      <name val="Arial"/>
      <family val="2"/>
    </font>
    <font>
      <sz val="10"/>
      <color rgb="FF002060"/>
      <name val="Arial"/>
      <family val="2"/>
    </font>
    <font>
      <sz val="10"/>
      <color rgb="FF7030A0"/>
      <name val="Arial"/>
      <family val="2"/>
    </font>
    <font>
      <sz val="12"/>
      <color rgb="FF0070C0"/>
      <name val="Times New Roman"/>
      <family val="1"/>
    </font>
    <font>
      <sz val="10"/>
      <color rgb="FF0070C0"/>
      <name val="Arial"/>
      <family val="2"/>
    </font>
    <font>
      <sz val="10"/>
      <color theme="1"/>
      <name val="Times New Roman"/>
      <family val="1"/>
    </font>
    <font>
      <sz val="10"/>
      <color rgb="FFFF0000"/>
      <name val="Times New Roman"/>
      <family val="1"/>
    </font>
    <font>
      <u/>
      <sz val="12"/>
      <color theme="10"/>
      <name val="Arial Unicode MS"/>
      <family val="2"/>
      <charset val="136"/>
    </font>
    <font>
      <sz val="12"/>
      <color indexed="8"/>
      <name val="新細明體"/>
      <family val="1"/>
      <charset val="136"/>
      <scheme val="minor"/>
    </font>
    <font>
      <b/>
      <sz val="12"/>
      <color theme="1"/>
      <name val="Arial"/>
      <family val="2"/>
    </font>
    <font>
      <sz val="9"/>
      <name val="新細明體"/>
      <family val="1"/>
      <charset val="136"/>
      <scheme val="minor"/>
    </font>
    <font>
      <sz val="9"/>
      <color indexed="81"/>
      <name val="Tahoma"/>
      <family val="2"/>
    </font>
    <font>
      <b/>
      <sz val="9"/>
      <color indexed="81"/>
      <name val="Tahoma"/>
      <family val="2"/>
    </font>
    <font>
      <u/>
      <sz val="10"/>
      <color theme="10"/>
      <name val="Arial"/>
      <family val="2"/>
    </font>
    <font>
      <sz val="9"/>
      <color indexed="81"/>
      <name val="細明體"/>
      <family val="3"/>
      <charset val="136"/>
    </font>
    <font>
      <sz val="10"/>
      <color indexed="8"/>
      <name val="Edwardian Script ITC"/>
      <family val="4"/>
    </font>
    <font>
      <sz val="10"/>
      <color rgb="FFFF0000"/>
      <name val="Arial"/>
      <family val="2"/>
    </font>
    <font>
      <sz val="10"/>
      <color rgb="FFFF0000"/>
      <name val="細明體"/>
      <family val="3"/>
      <charset val="136"/>
    </font>
    <font>
      <b/>
      <sz val="10"/>
      <color indexed="8"/>
      <name val="Arai"/>
    </font>
    <font>
      <i/>
      <sz val="10"/>
      <name val="Arial"/>
      <family val="2"/>
    </font>
    <font>
      <sz val="11"/>
      <color theme="1"/>
      <name val="Arial"/>
      <family val="2"/>
    </font>
    <font>
      <b/>
      <sz val="18"/>
      <color theme="1"/>
      <name val="Arial"/>
      <family val="2"/>
    </font>
    <font>
      <b/>
      <sz val="10"/>
      <color indexed="8"/>
      <name val="Arial Unicode MS"/>
      <family val="2"/>
      <charset val="136"/>
    </font>
    <font>
      <b/>
      <i/>
      <sz val="10"/>
      <color indexed="8"/>
      <name val="Arial"/>
      <family val="2"/>
    </font>
    <font>
      <sz val="12"/>
      <color rgb="FF006100"/>
      <name val="新細明體"/>
      <family val="2"/>
      <charset val="136"/>
      <scheme val="minor"/>
    </font>
    <font>
      <sz val="12"/>
      <color rgb="FF9C6500"/>
      <name val="新細明體"/>
      <family val="2"/>
      <charset val="136"/>
      <scheme val="minor"/>
    </font>
    <font>
      <u/>
      <sz val="10.199999999999999"/>
      <color theme="10"/>
      <name val="新細明體"/>
      <family val="1"/>
      <charset val="136"/>
    </font>
    <font>
      <sz val="10"/>
      <color theme="0" tint="-0.499984740745262"/>
      <name val="Arial"/>
      <family val="2"/>
    </font>
    <font>
      <i/>
      <sz val="12"/>
      <color theme="1"/>
      <name val="Times New Roman"/>
      <family val="1"/>
    </font>
    <font>
      <sz val="12"/>
      <color rgb="FF0000FF"/>
      <name val="Times New Roman"/>
      <family val="1"/>
    </font>
    <font>
      <sz val="12"/>
      <name val="Times New Roman"/>
      <family val="1"/>
    </font>
    <font>
      <b/>
      <sz val="12"/>
      <name val="Times New Roman"/>
      <family val="1"/>
    </font>
    <font>
      <b/>
      <sz val="12"/>
      <color theme="1"/>
      <name val="Times New Roman"/>
      <family val="1"/>
    </font>
    <font>
      <i/>
      <u/>
      <sz val="12"/>
      <color rgb="FF7030A0"/>
      <name val="Times New Roman"/>
      <family val="1"/>
    </font>
    <font>
      <i/>
      <u/>
      <sz val="12"/>
      <name val="Times New Roman"/>
      <family val="1"/>
    </font>
    <font>
      <i/>
      <sz val="12"/>
      <color rgb="FF0000FF"/>
      <name val="Times New Roman"/>
      <family val="1"/>
    </font>
    <font>
      <i/>
      <sz val="10.199999999999999"/>
      <color rgb="FF7030A0"/>
      <name val="Times New Roman"/>
      <family val="1"/>
    </font>
    <font>
      <b/>
      <i/>
      <sz val="10.199999999999999"/>
      <color theme="0"/>
      <name val="Times New Roman"/>
      <family val="1"/>
    </font>
    <font>
      <b/>
      <i/>
      <sz val="12"/>
      <color theme="1"/>
      <name val="Times New Roman"/>
      <family val="1"/>
    </font>
    <font>
      <sz val="12"/>
      <color theme="5"/>
      <name val="Times New Roman"/>
      <family val="1"/>
    </font>
    <font>
      <sz val="12"/>
      <color theme="1"/>
      <name val="新細明體"/>
      <family val="1"/>
      <charset val="136"/>
    </font>
    <font>
      <sz val="10"/>
      <name val="Arai"/>
      <family val="2"/>
    </font>
    <font>
      <sz val="12"/>
      <name val="新細明體"/>
      <family val="1"/>
      <charset val="136"/>
      <scheme val="minor"/>
    </font>
    <font>
      <b/>
      <sz val="10"/>
      <name val="Arai"/>
      <family val="2"/>
    </font>
    <font>
      <b/>
      <sz val="10"/>
      <name val="Arial"/>
      <family val="2"/>
    </font>
    <font>
      <u/>
      <sz val="18"/>
      <color theme="10"/>
      <name val="新細明體"/>
      <family val="1"/>
      <charset val="136"/>
    </font>
    <font>
      <sz val="18"/>
      <color theme="1"/>
      <name val="新細明體"/>
      <family val="1"/>
      <charset val="136"/>
      <scheme val="minor"/>
    </font>
    <font>
      <sz val="10"/>
      <color theme="1"/>
      <name val="新細明體"/>
      <family val="1"/>
      <charset val="136"/>
      <scheme val="minor"/>
    </font>
    <font>
      <sz val="10"/>
      <color theme="1"/>
      <name val="Arai"/>
      <family val="2"/>
    </font>
    <font>
      <sz val="9"/>
      <name val="新細明體"/>
      <family val="2"/>
      <charset val="136"/>
      <scheme val="minor"/>
    </font>
    <font>
      <i/>
      <u/>
      <sz val="10"/>
      <color theme="10"/>
      <name val="Arial"/>
      <family val="2"/>
    </font>
    <font>
      <sz val="10"/>
      <color rgb="FF0000FF"/>
      <name val="Times New Roman"/>
      <family val="1"/>
    </font>
    <font>
      <i/>
      <sz val="10"/>
      <color theme="1"/>
      <name val="Times New Roman"/>
      <family val="1"/>
    </font>
    <font>
      <sz val="18"/>
      <color theme="1"/>
      <name val="Times New Roman"/>
      <family val="1"/>
    </font>
    <font>
      <sz val="12"/>
      <color theme="1" tint="4.9989318521683403E-2"/>
      <name val="Times New Roman"/>
      <family val="1"/>
    </font>
    <font>
      <i/>
      <u/>
      <sz val="10"/>
      <color theme="10"/>
      <name val="Times New Roman"/>
      <family val="1"/>
    </font>
    <font>
      <sz val="10"/>
      <color theme="1" tint="4.9989318521683403E-2"/>
      <name val="Times New Roman"/>
      <family val="1"/>
    </font>
    <font>
      <i/>
      <u/>
      <sz val="10"/>
      <color rgb="FF7030A0"/>
      <name val="Times New Roman"/>
      <family val="1"/>
    </font>
    <font>
      <sz val="12"/>
      <color theme="1"/>
      <name val="Calibri"/>
      <family val="2"/>
    </font>
    <font>
      <sz val="12"/>
      <color theme="0" tint="-0.34998626667073579"/>
      <name val="新細明體"/>
      <family val="1"/>
      <charset val="136"/>
      <scheme val="minor"/>
    </font>
  </fonts>
  <fills count="21">
    <fill>
      <patternFill patternType="none"/>
    </fill>
    <fill>
      <patternFill patternType="gray125"/>
    </fill>
    <fill>
      <patternFill patternType="solid">
        <fgColor indexed="15"/>
        <bgColor indexed="64"/>
      </patternFill>
    </fill>
    <fill>
      <patternFill patternType="solid">
        <fgColor indexed="27"/>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C6EFCE"/>
      </patternFill>
    </fill>
    <fill>
      <patternFill patternType="solid">
        <fgColor rgb="FFFFEB9C"/>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1" tint="0.14999847407452621"/>
        <bgColor indexed="64"/>
      </patternFill>
    </fill>
    <fill>
      <patternFill patternType="solid">
        <fgColor theme="8" tint="0.79998168889431442"/>
        <bgColor indexed="64"/>
      </patternFill>
    </fill>
    <fill>
      <patternFill patternType="solid">
        <fgColor theme="5"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double">
        <color rgb="FFFF8001"/>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s>
  <cellStyleXfs count="15">
    <xf numFmtId="0" fontId="0" fillId="0" borderId="0">
      <alignment vertical="center"/>
    </xf>
    <xf numFmtId="0" fontId="56" fillId="0" borderId="0">
      <alignment vertical="center"/>
    </xf>
    <xf numFmtId="0" fontId="11" fillId="0" borderId="0"/>
    <xf numFmtId="0" fontId="62" fillId="0" borderId="0">
      <alignment vertical="center"/>
    </xf>
    <xf numFmtId="0" fontId="64" fillId="0" borderId="0" applyNumberFormat="0" applyFill="0" applyBorder="0" applyAlignment="0" applyProtection="0">
      <alignment vertical="top"/>
      <protection locked="0"/>
    </xf>
    <xf numFmtId="0" fontId="100" fillId="8" borderId="0" applyNumberFormat="0" applyBorder="0" applyAlignment="0" applyProtection="0">
      <alignment vertical="center"/>
    </xf>
    <xf numFmtId="0" fontId="101" fillId="9" borderId="0" applyNumberFormat="0" applyBorder="0" applyAlignment="0" applyProtection="0">
      <alignment vertical="center"/>
    </xf>
    <xf numFmtId="0" fontId="64" fillId="0" borderId="0" applyNumberFormat="0" applyFill="0" applyBorder="0" applyAlignment="0" applyProtection="0">
      <alignment vertical="top"/>
      <protection locked="0"/>
    </xf>
    <xf numFmtId="0" fontId="6" fillId="0" borderId="0">
      <alignment vertical="center"/>
    </xf>
    <xf numFmtId="0" fontId="102" fillId="0" borderId="0" applyNumberFormat="0" applyFill="0" applyBorder="0" applyAlignment="0" applyProtection="0">
      <alignment vertical="top"/>
      <protection locked="0"/>
    </xf>
    <xf numFmtId="0" fontId="5" fillId="0" borderId="0">
      <alignment vertical="center"/>
    </xf>
    <xf numFmtId="0" fontId="4" fillId="0" borderId="0">
      <alignment vertical="center"/>
    </xf>
    <xf numFmtId="0" fontId="3" fillId="0" borderId="0">
      <alignment vertical="center"/>
    </xf>
    <xf numFmtId="0" fontId="1" fillId="0" borderId="0">
      <alignment vertical="center"/>
    </xf>
    <xf numFmtId="9" fontId="62" fillId="0" borderId="0" applyFont="0" applyFill="0" applyBorder="0" applyAlignment="0" applyProtection="0">
      <alignment vertical="center"/>
    </xf>
  </cellStyleXfs>
  <cellXfs count="1279">
    <xf numFmtId="0" fontId="0" fillId="0" borderId="0" xfId="0">
      <alignment vertical="center"/>
    </xf>
    <xf numFmtId="0" fontId="11" fillId="0" borderId="1" xfId="0" applyFont="1" applyBorder="1" applyAlignment="1">
      <alignment horizontal="center" vertical="center"/>
    </xf>
    <xf numFmtId="0" fontId="17" fillId="0" borderId="0" xfId="0" applyFont="1">
      <alignment vertical="center"/>
    </xf>
    <xf numFmtId="0" fontId="18" fillId="0" borderId="0" xfId="0" applyFont="1">
      <alignment vertical="center"/>
    </xf>
    <xf numFmtId="0" fontId="19" fillId="2" borderId="2" xfId="0" applyFont="1" applyFill="1" applyBorder="1" applyAlignment="1">
      <alignment vertical="top" wrapText="1"/>
    </xf>
    <xf numFmtId="0" fontId="19" fillId="2" borderId="3" xfId="0" applyFont="1" applyFill="1" applyBorder="1" applyAlignment="1">
      <alignment vertical="top" wrapText="1"/>
    </xf>
    <xf numFmtId="0" fontId="20" fillId="0" borderId="2" xfId="0" applyFont="1" applyBorder="1" applyAlignment="1">
      <alignment vertical="top" wrapText="1"/>
    </xf>
    <xf numFmtId="0" fontId="11" fillId="0" borderId="4" xfId="0" applyFont="1" applyBorder="1" applyAlignment="1">
      <alignment vertical="top" wrapText="1"/>
    </xf>
    <xf numFmtId="0" fontId="10" fillId="0" borderId="1" xfId="0" applyNumberFormat="1" applyFont="1" applyBorder="1" applyAlignment="1">
      <alignment horizontal="center" vertical="center"/>
    </xf>
    <xf numFmtId="0" fontId="17" fillId="0" borderId="0" xfId="0" applyFont="1" applyAlignment="1">
      <alignment horizontal="center" vertical="center"/>
    </xf>
    <xf numFmtId="0" fontId="17" fillId="0" borderId="0" xfId="0" applyFont="1" applyAlignment="1">
      <alignment vertical="center"/>
    </xf>
    <xf numFmtId="14" fontId="17" fillId="0" borderId="1" xfId="0" applyNumberFormat="1" applyFont="1" applyBorder="1" applyAlignment="1">
      <alignment horizontal="center" vertical="center" wrapText="1"/>
    </xf>
    <xf numFmtId="14" fontId="17" fillId="0" borderId="5" xfId="0" applyNumberFormat="1" applyFont="1" applyBorder="1" applyAlignment="1">
      <alignment horizontal="center" vertical="center" wrapText="1"/>
    </xf>
    <xf numFmtId="49" fontId="17" fillId="0" borderId="1" xfId="0" applyNumberFormat="1" applyFont="1" applyBorder="1" applyAlignment="1">
      <alignment horizontal="center" vertical="center" wrapText="1"/>
    </xf>
    <xf numFmtId="0" fontId="10" fillId="0" borderId="4" xfId="0" applyFont="1" applyBorder="1" applyAlignment="1">
      <alignment vertical="top" wrapText="1"/>
    </xf>
    <xf numFmtId="0" fontId="14" fillId="0" borderId="0" xfId="0" applyFont="1" applyAlignment="1">
      <alignment vertical="center"/>
    </xf>
    <xf numFmtId="0" fontId="15" fillId="2" borderId="2" xfId="0" applyFont="1" applyFill="1" applyBorder="1" applyAlignment="1">
      <alignment vertical="top" wrapText="1"/>
    </xf>
    <xf numFmtId="0" fontId="15" fillId="2" borderId="3" xfId="0" applyFont="1" applyFill="1" applyBorder="1" applyAlignment="1">
      <alignment horizontal="left" vertical="top" wrapText="1"/>
    </xf>
    <xf numFmtId="0" fontId="15" fillId="2" borderId="3" xfId="0" applyFont="1" applyFill="1" applyBorder="1" applyAlignment="1">
      <alignment vertical="top" wrapText="1"/>
    </xf>
    <xf numFmtId="0" fontId="12" fillId="0" borderId="0" xfId="0" applyFont="1">
      <alignment vertical="center"/>
    </xf>
    <xf numFmtId="0" fontId="10" fillId="0" borderId="6" xfId="0" applyFont="1" applyBorder="1" applyAlignment="1">
      <alignment vertical="top" wrapText="1"/>
    </xf>
    <xf numFmtId="0" fontId="10" fillId="0" borderId="4" xfId="0" applyFont="1" applyBorder="1" applyAlignment="1">
      <alignment horizontal="left" vertical="top" wrapText="1"/>
    </xf>
    <xf numFmtId="0" fontId="14" fillId="0" borderId="0" xfId="0" applyFont="1">
      <alignment vertical="center"/>
    </xf>
    <xf numFmtId="0" fontId="10" fillId="0" borderId="2" xfId="0" applyFont="1" applyBorder="1" applyAlignment="1">
      <alignment vertical="top" wrapText="1"/>
    </xf>
    <xf numFmtId="0" fontId="11" fillId="0" borderId="0" xfId="0" applyFont="1">
      <alignment vertical="center"/>
    </xf>
    <xf numFmtId="0" fontId="10" fillId="0" borderId="0" xfId="0" applyFont="1">
      <alignment vertical="center"/>
    </xf>
    <xf numFmtId="14" fontId="22" fillId="0" borderId="1" xfId="0"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0" fontId="22" fillId="0" borderId="1" xfId="0" applyFont="1" applyBorder="1" applyAlignment="1">
      <alignment vertical="center" wrapText="1"/>
    </xf>
    <xf numFmtId="0" fontId="10" fillId="0" borderId="0" xfId="0" applyFont="1" applyAlignment="1">
      <alignment horizontal="center" vertical="center"/>
    </xf>
    <xf numFmtId="49" fontId="10" fillId="0" borderId="0" xfId="0" applyNumberFormat="1" applyFont="1">
      <alignment vertical="center"/>
    </xf>
    <xf numFmtId="0" fontId="12" fillId="0" borderId="1" xfId="0" applyFont="1" applyBorder="1" applyAlignment="1">
      <alignment vertical="center" wrapText="1"/>
    </xf>
    <xf numFmtId="49" fontId="12" fillId="0" borderId="1" xfId="0" applyNumberFormat="1" applyFont="1" applyBorder="1" applyAlignment="1">
      <alignment horizontal="center" vertical="center" wrapText="1"/>
    </xf>
    <xf numFmtId="0" fontId="10" fillId="4" borderId="1" xfId="0" applyNumberFormat="1" applyFont="1" applyFill="1" applyBorder="1" applyAlignment="1">
      <alignment horizontal="center" vertical="center"/>
    </xf>
    <xf numFmtId="0" fontId="11" fillId="4" borderId="1" xfId="0" applyFont="1" applyFill="1" applyBorder="1" applyAlignment="1">
      <alignment horizontal="center" vertical="center"/>
    </xf>
    <xf numFmtId="0" fontId="11" fillId="4" borderId="0" xfId="0" applyFont="1" applyFill="1">
      <alignment vertical="center"/>
    </xf>
    <xf numFmtId="49"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0" fontId="19" fillId="2" borderId="7" xfId="0" applyFont="1" applyFill="1" applyBorder="1" applyAlignment="1">
      <alignment vertical="top" wrapText="1"/>
    </xf>
    <xf numFmtId="0" fontId="19" fillId="2" borderId="8" xfId="0" applyFont="1" applyFill="1" applyBorder="1" applyAlignment="1">
      <alignment vertical="top" wrapText="1"/>
    </xf>
    <xf numFmtId="0" fontId="25" fillId="0" borderId="0" xfId="0" applyFont="1">
      <alignment vertical="center"/>
    </xf>
    <xf numFmtId="0" fontId="0" fillId="0" borderId="0" xfId="0" applyFont="1">
      <alignment vertical="center"/>
    </xf>
    <xf numFmtId="0" fontId="24" fillId="0" borderId="6" xfId="0" applyFont="1" applyBorder="1" applyAlignment="1">
      <alignment vertical="top" wrapText="1"/>
    </xf>
    <xf numFmtId="0" fontId="15" fillId="2" borderId="7" xfId="0" applyFont="1" applyFill="1" applyBorder="1" applyAlignment="1">
      <alignment vertical="top" wrapText="1"/>
    </xf>
    <xf numFmtId="0" fontId="26" fillId="0" borderId="0" xfId="0" applyFont="1">
      <alignment vertical="center"/>
    </xf>
    <xf numFmtId="0" fontId="27" fillId="0" borderId="0" xfId="0" applyFont="1">
      <alignment vertical="center"/>
    </xf>
    <xf numFmtId="0" fontId="28" fillId="2" borderId="2" xfId="0" applyFont="1" applyFill="1" applyBorder="1" applyAlignment="1">
      <alignment vertical="top" wrapText="1"/>
    </xf>
    <xf numFmtId="0" fontId="29" fillId="0" borderId="2" xfId="0" applyFont="1" applyBorder="1" applyAlignment="1">
      <alignment vertical="top" wrapText="1"/>
    </xf>
    <xf numFmtId="0" fontId="66" fillId="0" borderId="0" xfId="0" applyFont="1">
      <alignment vertical="center"/>
    </xf>
    <xf numFmtId="0" fontId="29" fillId="0" borderId="0" xfId="0" applyFont="1">
      <alignment vertical="center"/>
    </xf>
    <xf numFmtId="0" fontId="67" fillId="0" borderId="0" xfId="0" applyFont="1">
      <alignment vertical="center"/>
    </xf>
    <xf numFmtId="0" fontId="15" fillId="2" borderId="8" xfId="0" applyFont="1" applyFill="1" applyBorder="1" applyAlignment="1">
      <alignment vertical="top" wrapText="1"/>
    </xf>
    <xf numFmtId="0" fontId="68" fillId="0" borderId="0" xfId="0" applyFont="1">
      <alignment vertical="center"/>
    </xf>
    <xf numFmtId="0" fontId="0" fillId="0" borderId="0" xfId="0">
      <alignment vertical="center"/>
    </xf>
    <xf numFmtId="0" fontId="0" fillId="0" borderId="0" xfId="0" applyAlignment="1">
      <alignment horizontal="left" vertical="top"/>
    </xf>
    <xf numFmtId="0" fontId="27" fillId="0" borderId="2" xfId="0" applyFont="1" applyBorder="1" applyAlignment="1">
      <alignment vertical="top" wrapText="1"/>
    </xf>
    <xf numFmtId="0" fontId="10" fillId="0" borderId="2" xfId="0" applyFont="1" applyBorder="1" applyAlignment="1">
      <alignment horizontal="left" vertical="top" wrapText="1"/>
    </xf>
    <xf numFmtId="0" fontId="11" fillId="0" borderId="2" xfId="0" applyFont="1" applyBorder="1" applyAlignment="1">
      <alignment vertical="top" wrapText="1"/>
    </xf>
    <xf numFmtId="0" fontId="36" fillId="0" borderId="4" xfId="0" applyFont="1" applyBorder="1" applyAlignment="1">
      <alignment vertical="top" wrapText="1"/>
    </xf>
    <xf numFmtId="0" fontId="28" fillId="2" borderId="9" xfId="0" applyFont="1" applyFill="1" applyBorder="1" applyAlignment="1">
      <alignment vertical="top" wrapText="1"/>
    </xf>
    <xf numFmtId="0" fontId="27" fillId="0" borderId="1" xfId="0" applyFont="1" applyBorder="1" applyAlignment="1">
      <alignment vertical="top" wrapText="1"/>
    </xf>
    <xf numFmtId="0" fontId="0" fillId="0" borderId="10" xfId="0" applyBorder="1">
      <alignment vertical="center"/>
    </xf>
    <xf numFmtId="0" fontId="70" fillId="0" borderId="0" xfId="0" applyFont="1">
      <alignment vertical="center"/>
    </xf>
    <xf numFmtId="0" fontId="72" fillId="0" borderId="0" xfId="0" applyFont="1">
      <alignment vertical="center"/>
    </xf>
    <xf numFmtId="0" fontId="73" fillId="0" borderId="0" xfId="0" applyFont="1">
      <alignment vertical="center"/>
    </xf>
    <xf numFmtId="0" fontId="74" fillId="0" borderId="0" xfId="0" applyFont="1">
      <alignment vertical="center"/>
    </xf>
    <xf numFmtId="0" fontId="75" fillId="0" borderId="0" xfId="0" applyFont="1">
      <alignment vertical="center"/>
    </xf>
    <xf numFmtId="0" fontId="76" fillId="0" borderId="0" xfId="0" applyFont="1">
      <alignment vertical="center"/>
    </xf>
    <xf numFmtId="0" fontId="77" fillId="0" borderId="0" xfId="0" applyFont="1">
      <alignment vertical="center"/>
    </xf>
    <xf numFmtId="0" fontId="78" fillId="0" borderId="0" xfId="0" applyFont="1">
      <alignment vertical="center"/>
    </xf>
    <xf numFmtId="0" fontId="79" fillId="0" borderId="0" xfId="0" applyFont="1">
      <alignment vertical="center"/>
    </xf>
    <xf numFmtId="0" fontId="80" fillId="0" borderId="0" xfId="0" applyFont="1">
      <alignment vertical="center"/>
    </xf>
    <xf numFmtId="0" fontId="63" fillId="0" borderId="0" xfId="0" applyFont="1" applyAlignment="1">
      <alignment vertical="center"/>
    </xf>
    <xf numFmtId="0" fontId="63" fillId="0" borderId="0" xfId="0" applyFont="1">
      <alignment vertical="center"/>
    </xf>
    <xf numFmtId="0" fontId="10" fillId="0" borderId="0" xfId="0" applyFont="1" applyBorder="1" applyAlignment="1">
      <alignment vertical="top" wrapText="1"/>
    </xf>
    <xf numFmtId="0" fontId="27" fillId="0" borderId="0" xfId="0" applyFont="1" applyBorder="1" applyAlignment="1">
      <alignment vertical="top" wrapText="1"/>
    </xf>
    <xf numFmtId="0" fontId="66" fillId="0" borderId="0" xfId="0" applyFont="1" applyBorder="1" applyAlignment="1">
      <alignment vertical="top" wrapText="1"/>
    </xf>
    <xf numFmtId="0" fontId="15" fillId="4" borderId="2" xfId="0" applyFont="1" applyFill="1" applyBorder="1" applyAlignment="1">
      <alignment vertical="top" wrapText="1"/>
    </xf>
    <xf numFmtId="0" fontId="15" fillId="4" borderId="2" xfId="0" applyFont="1" applyFill="1" applyBorder="1" applyAlignment="1">
      <alignment horizontal="left" vertical="top" wrapText="1"/>
    </xf>
    <xf numFmtId="0" fontId="24" fillId="0" borderId="0" xfId="0" applyFont="1" applyBorder="1" applyAlignment="1">
      <alignment vertical="top" wrapText="1"/>
    </xf>
    <xf numFmtId="0" fontId="10" fillId="0" borderId="0" xfId="0" applyFont="1" applyBorder="1" applyAlignment="1">
      <alignment horizontal="left" vertical="top" wrapText="1"/>
    </xf>
    <xf numFmtId="0" fontId="0" fillId="0" borderId="0" xfId="0" applyBorder="1" applyAlignment="1">
      <alignment vertical="top" wrapText="1"/>
    </xf>
    <xf numFmtId="0" fontId="64" fillId="0" borderId="4" xfId="4" applyBorder="1" applyAlignment="1" applyProtection="1">
      <alignment vertical="top" wrapText="1"/>
    </xf>
    <xf numFmtId="0" fontId="29" fillId="0" borderId="0" xfId="0" applyFont="1" applyBorder="1" applyAlignment="1">
      <alignment vertical="top" wrapText="1"/>
    </xf>
    <xf numFmtId="0" fontId="20" fillId="0" borderId="0" xfId="0" applyFont="1" applyBorder="1" applyAlignment="1">
      <alignment vertical="top" wrapText="1"/>
    </xf>
    <xf numFmtId="0" fontId="49" fillId="2" borderId="2" xfId="0" applyFont="1" applyFill="1" applyBorder="1" applyAlignment="1">
      <alignment vertical="top" wrapText="1"/>
    </xf>
    <xf numFmtId="0" fontId="49" fillId="2" borderId="7" xfId="0" applyFont="1" applyFill="1" applyBorder="1" applyAlignment="1">
      <alignment vertical="top" wrapText="1"/>
    </xf>
    <xf numFmtId="0" fontId="49" fillId="2" borderId="8" xfId="0" applyFont="1" applyFill="1" applyBorder="1" applyAlignment="1">
      <alignment vertical="top" wrapText="1"/>
    </xf>
    <xf numFmtId="0" fontId="49" fillId="2" borderId="3" xfId="0" applyFont="1" applyFill="1" applyBorder="1" applyAlignment="1">
      <alignment vertical="top" wrapText="1"/>
    </xf>
    <xf numFmtId="0" fontId="16" fillId="0" borderId="0" xfId="0" applyFont="1" applyBorder="1" applyAlignment="1">
      <alignment horizontal="right" vertical="center"/>
    </xf>
    <xf numFmtId="0" fontId="81" fillId="0" borderId="6" xfId="0" applyFont="1" applyBorder="1" applyAlignment="1">
      <alignment vertical="top" wrapText="1"/>
    </xf>
    <xf numFmtId="0" fontId="81" fillId="0" borderId="4" xfId="0" applyFont="1" applyBorder="1" applyAlignment="1">
      <alignment vertical="top" wrapText="1"/>
    </xf>
    <xf numFmtId="0" fontId="82" fillId="0" borderId="4" xfId="0" applyFont="1" applyBorder="1" applyAlignment="1">
      <alignment vertical="top" wrapText="1"/>
    </xf>
    <xf numFmtId="0" fontId="81" fillId="0" borderId="6" xfId="0" applyFont="1" applyBorder="1" applyAlignment="1">
      <alignment horizontal="left" vertical="top" wrapText="1"/>
    </xf>
    <xf numFmtId="0" fontId="26" fillId="0" borderId="0" xfId="0" applyFont="1" applyBorder="1" applyAlignment="1">
      <alignment vertical="top" wrapText="1"/>
    </xf>
    <xf numFmtId="0" fontId="83" fillId="0" borderId="0" xfId="4" applyFont="1" applyBorder="1" applyAlignment="1" applyProtection="1">
      <alignment vertical="top" wrapText="1"/>
    </xf>
    <xf numFmtId="0" fontId="10" fillId="4" borderId="2" xfId="0" applyFont="1" applyFill="1" applyBorder="1" applyAlignment="1">
      <alignment horizontal="left" vertical="top" wrapText="1"/>
    </xf>
    <xf numFmtId="0" fontId="68" fillId="0" borderId="7" xfId="0" applyFont="1" applyBorder="1">
      <alignment vertical="center"/>
    </xf>
    <xf numFmtId="0" fontId="68" fillId="0" borderId="2" xfId="0" applyFont="1" applyBorder="1">
      <alignment vertical="center"/>
    </xf>
    <xf numFmtId="0" fontId="27" fillId="0" borderId="0" xfId="0" applyFont="1" applyFill="1" applyBorder="1" applyAlignment="1">
      <alignment vertical="top" wrapText="1"/>
    </xf>
    <xf numFmtId="0" fontId="58" fillId="0" borderId="2" xfId="0" applyFont="1" applyBorder="1" applyAlignment="1">
      <alignment vertical="top" wrapText="1"/>
    </xf>
    <xf numFmtId="0" fontId="12" fillId="0" borderId="0" xfId="0" applyFont="1" applyBorder="1" applyAlignment="1">
      <alignment vertical="center" wrapText="1"/>
    </xf>
    <xf numFmtId="0" fontId="32" fillId="0" borderId="0" xfId="0" applyFont="1" applyBorder="1" applyAlignment="1">
      <alignment vertical="center" wrapText="1"/>
    </xf>
    <xf numFmtId="0" fontId="0" fillId="0" borderId="1" xfId="0" applyBorder="1">
      <alignment vertical="center"/>
    </xf>
    <xf numFmtId="0" fontId="65" fillId="0" borderId="0" xfId="0" applyFont="1">
      <alignment vertical="center"/>
    </xf>
    <xf numFmtId="0" fontId="0" fillId="0" borderId="0" xfId="0" applyBorder="1">
      <alignment vertical="center"/>
    </xf>
    <xf numFmtId="0" fontId="25" fillId="0" borderId="0" xfId="0" applyFont="1" applyBorder="1">
      <alignment vertical="center"/>
    </xf>
    <xf numFmtId="0" fontId="15" fillId="2" borderId="9" xfId="0" applyFont="1" applyFill="1" applyBorder="1" applyAlignment="1">
      <alignment vertical="top" wrapText="1"/>
    </xf>
    <xf numFmtId="0" fontId="15" fillId="2" borderId="12" xfId="0" applyFont="1" applyFill="1" applyBorder="1" applyAlignment="1">
      <alignment vertical="top" wrapText="1"/>
    </xf>
    <xf numFmtId="0" fontId="15" fillId="2" borderId="13" xfId="0" applyFont="1" applyFill="1" applyBorder="1" applyAlignment="1">
      <alignment vertical="top" wrapText="1"/>
    </xf>
    <xf numFmtId="0" fontId="15" fillId="2" borderId="14" xfId="0" applyFont="1" applyFill="1" applyBorder="1" applyAlignment="1">
      <alignment vertical="top" wrapText="1"/>
    </xf>
    <xf numFmtId="0" fontId="0" fillId="0" borderId="0" xfId="0">
      <alignment vertical="center"/>
    </xf>
    <xf numFmtId="0" fontId="0" fillId="0" borderId="0" xfId="0">
      <alignment vertical="center"/>
    </xf>
    <xf numFmtId="0" fontId="36" fillId="0" borderId="0" xfId="0" applyFont="1" applyBorder="1" applyAlignment="1">
      <alignment vertical="top" wrapText="1"/>
    </xf>
    <xf numFmtId="0" fontId="11" fillId="0" borderId="0" xfId="0" applyFont="1" applyBorder="1" applyAlignment="1">
      <alignment vertical="top" wrapText="1"/>
    </xf>
    <xf numFmtId="0" fontId="85" fillId="0" borderId="0" xfId="0" applyFont="1">
      <alignment vertical="center"/>
    </xf>
    <xf numFmtId="0" fontId="67" fillId="0" borderId="0" xfId="0" applyFont="1" applyBorder="1" applyAlignment="1">
      <alignment vertical="top" wrapText="1"/>
    </xf>
    <xf numFmtId="0" fontId="0" fillId="0" borderId="0" xfId="0">
      <alignment vertical="center"/>
    </xf>
    <xf numFmtId="0" fontId="14" fillId="0" borderId="0" xfId="0" applyFont="1">
      <alignment vertical="center"/>
    </xf>
    <xf numFmtId="0" fontId="15" fillId="2" borderId="3" xfId="0" applyFont="1" applyFill="1" applyBorder="1" applyAlignment="1">
      <alignment vertical="top" wrapText="1"/>
    </xf>
    <xf numFmtId="0" fontId="0" fillId="0" borderId="0" xfId="0">
      <alignment vertical="center"/>
    </xf>
    <xf numFmtId="0" fontId="12" fillId="0" borderId="0" xfId="0" applyFont="1">
      <alignment vertical="center"/>
    </xf>
    <xf numFmtId="0" fontId="15" fillId="2" borderId="3" xfId="0" applyFont="1" applyFill="1" applyBorder="1" applyAlignment="1">
      <alignment horizontal="left" vertical="top" wrapText="1"/>
    </xf>
    <xf numFmtId="0" fontId="10" fillId="4" borderId="2" xfId="0" applyFont="1" applyFill="1" applyBorder="1" applyAlignment="1">
      <alignment vertical="top" wrapText="1"/>
    </xf>
    <xf numFmtId="0" fontId="64" fillId="0" borderId="6" xfId="4" applyBorder="1" applyAlignment="1" applyProtection="1">
      <alignment vertical="top" wrapText="1"/>
    </xf>
    <xf numFmtId="0" fontId="81" fillId="0" borderId="4" xfId="0" applyFont="1" applyBorder="1" applyAlignment="1">
      <alignment horizontal="left" vertical="top" wrapText="1"/>
    </xf>
    <xf numFmtId="0" fontId="10" fillId="0" borderId="15" xfId="0" applyFont="1" applyBorder="1" applyAlignment="1">
      <alignment horizontal="left" vertical="top" wrapText="1"/>
    </xf>
    <xf numFmtId="0" fontId="15" fillId="2" borderId="3" xfId="0" applyFont="1" applyFill="1" applyBorder="1" applyAlignment="1">
      <alignment vertical="top" wrapText="1"/>
    </xf>
    <xf numFmtId="0" fontId="0" fillId="0" borderId="0" xfId="0">
      <alignment vertical="center"/>
    </xf>
    <xf numFmtId="0" fontId="10" fillId="0" borderId="1" xfId="0" applyFont="1" applyBorder="1" applyAlignment="1">
      <alignment horizontal="center" vertical="center"/>
    </xf>
    <xf numFmtId="0" fontId="10" fillId="0" borderId="9" xfId="0" applyFont="1" applyBorder="1" applyAlignment="1">
      <alignment vertical="top" wrapText="1"/>
    </xf>
    <xf numFmtId="0" fontId="68" fillId="0" borderId="1" xfId="0" applyFont="1" applyBorder="1">
      <alignment vertical="center"/>
    </xf>
    <xf numFmtId="0" fontId="89" fillId="0" borderId="4" xfId="4" applyFont="1" applyBorder="1" applyAlignment="1" applyProtection="1">
      <alignment vertical="top" wrapText="1"/>
    </xf>
    <xf numFmtId="0" fontId="14" fillId="0" borderId="0" xfId="0" applyFont="1" applyAlignment="1">
      <alignment vertical="top"/>
    </xf>
    <xf numFmtId="0" fontId="14" fillId="0" borderId="0" xfId="0" applyFont="1">
      <alignment vertical="center"/>
    </xf>
    <xf numFmtId="0" fontId="10" fillId="0" borderId="7" xfId="0" applyFont="1" applyBorder="1" applyAlignment="1">
      <alignment vertical="top" wrapText="1"/>
    </xf>
    <xf numFmtId="0" fontId="15" fillId="2" borderId="3" xfId="0" applyFont="1" applyFill="1" applyBorder="1" applyAlignment="1">
      <alignment vertical="top" wrapText="1"/>
    </xf>
    <xf numFmtId="0" fontId="10" fillId="0" borderId="8" xfId="0" applyFont="1" applyBorder="1" applyAlignment="1">
      <alignment vertical="top" wrapText="1"/>
    </xf>
    <xf numFmtId="0" fontId="10" fillId="0" borderId="3" xfId="0" applyFont="1" applyBorder="1" applyAlignment="1">
      <alignment vertical="top" wrapText="1"/>
    </xf>
    <xf numFmtId="0" fontId="0" fillId="0" borderId="0" xfId="0" applyAlignment="1">
      <alignment vertical="center"/>
    </xf>
    <xf numFmtId="0" fontId="12" fillId="0" borderId="0" xfId="0" applyFont="1">
      <alignment vertical="center"/>
    </xf>
    <xf numFmtId="0" fontId="67" fillId="0" borderId="0" xfId="0" applyFont="1" applyAlignment="1">
      <alignment vertical="center" wrapText="1"/>
    </xf>
    <xf numFmtId="0" fontId="14" fillId="0" borderId="0" xfId="0" applyFont="1">
      <alignment vertical="center"/>
    </xf>
    <xf numFmtId="0" fontId="12" fillId="0" borderId="0" xfId="0" applyFont="1">
      <alignment vertical="center"/>
    </xf>
    <xf numFmtId="0" fontId="14" fillId="0" borderId="0" xfId="0" applyFont="1">
      <alignment vertical="center"/>
    </xf>
    <xf numFmtId="0" fontId="14" fillId="0" borderId="0" xfId="0" applyFont="1" applyAlignment="1">
      <alignment horizontal="left" vertical="top"/>
    </xf>
    <xf numFmtId="0" fontId="14" fillId="0" borderId="0" xfId="0" applyFont="1">
      <alignment vertical="center"/>
    </xf>
    <xf numFmtId="0" fontId="15" fillId="2" borderId="3" xfId="0" applyFont="1" applyFill="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10" fillId="0" borderId="7" xfId="0" applyFont="1" applyBorder="1" applyAlignment="1">
      <alignment vertical="top" wrapText="1"/>
    </xf>
    <xf numFmtId="0" fontId="10" fillId="0" borderId="8" xfId="0" applyFont="1" applyBorder="1" applyAlignment="1">
      <alignment vertical="top" wrapText="1"/>
    </xf>
    <xf numFmtId="0" fontId="10" fillId="0" borderId="3" xfId="0" applyFont="1" applyBorder="1" applyAlignment="1">
      <alignment vertical="top" wrapText="1"/>
    </xf>
    <xf numFmtId="0" fontId="14" fillId="0" borderId="0" xfId="0" applyFont="1">
      <alignment vertical="center"/>
    </xf>
    <xf numFmtId="0" fontId="15" fillId="2" borderId="3" xfId="0" applyFont="1" applyFill="1" applyBorder="1" applyAlignment="1">
      <alignment vertical="top" wrapText="1"/>
    </xf>
    <xf numFmtId="0" fontId="10" fillId="0" borderId="8" xfId="0" applyFont="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14" fillId="0" borderId="0" xfId="0" applyFont="1">
      <alignment vertical="center"/>
    </xf>
    <xf numFmtId="0" fontId="15" fillId="2" borderId="3" xfId="0" applyFont="1" applyFill="1" applyBorder="1" applyAlignment="1">
      <alignment vertical="top" wrapText="1"/>
    </xf>
    <xf numFmtId="0" fontId="10" fillId="0" borderId="0" xfId="0" applyFont="1" applyBorder="1" applyAlignment="1">
      <alignment horizontal="left" vertical="top" wrapText="1"/>
    </xf>
    <xf numFmtId="0" fontId="12" fillId="0" borderId="0" xfId="0" applyFont="1">
      <alignment vertical="center"/>
    </xf>
    <xf numFmtId="0" fontId="10" fillId="0" borderId="0" xfId="0" applyFont="1" applyBorder="1" applyAlignment="1">
      <alignment vertical="top" wrapText="1"/>
    </xf>
    <xf numFmtId="0" fontId="15" fillId="2" borderId="3" xfId="0" applyFont="1" applyFill="1" applyBorder="1" applyAlignment="1">
      <alignment horizontal="left" vertical="top" wrapText="1"/>
    </xf>
    <xf numFmtId="0" fontId="14" fillId="0" borderId="0" xfId="0" applyFont="1">
      <alignment vertical="center"/>
    </xf>
    <xf numFmtId="0" fontId="15" fillId="2" borderId="3" xfId="0" applyFont="1" applyFill="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12" fillId="0" borderId="0" xfId="0" applyFont="1">
      <alignment vertical="center"/>
    </xf>
    <xf numFmtId="0" fontId="14" fillId="0" borderId="0" xfId="0" applyFont="1">
      <alignment vertical="center"/>
    </xf>
    <xf numFmtId="0" fontId="14" fillId="0" borderId="0" xfId="0" applyFont="1">
      <alignment vertical="center"/>
    </xf>
    <xf numFmtId="0" fontId="16" fillId="0" borderId="0" xfId="0" applyFont="1" applyBorder="1" applyAlignment="1">
      <alignment horizontal="right" vertical="center"/>
    </xf>
    <xf numFmtId="0" fontId="15" fillId="2" borderId="7" xfId="0" applyFont="1" applyFill="1" applyBorder="1" applyAlignment="1">
      <alignment vertical="top" wrapText="1"/>
    </xf>
    <xf numFmtId="0" fontId="15" fillId="2" borderId="8" xfId="0" applyFont="1" applyFill="1" applyBorder="1" applyAlignment="1">
      <alignment vertical="top" wrapText="1"/>
    </xf>
    <xf numFmtId="0" fontId="15" fillId="2" borderId="3" xfId="0" applyFont="1" applyFill="1" applyBorder="1" applyAlignment="1">
      <alignment vertical="top" wrapText="1"/>
    </xf>
    <xf numFmtId="0" fontId="10" fillId="0" borderId="0" xfId="0" applyFont="1" applyBorder="1" applyAlignment="1">
      <alignment horizontal="left" vertical="top" wrapText="1"/>
    </xf>
    <xf numFmtId="0" fontId="12" fillId="0" borderId="0" xfId="0" applyFont="1">
      <alignment vertical="center"/>
    </xf>
    <xf numFmtId="0" fontId="10" fillId="0" borderId="0" xfId="0" applyFont="1" applyBorder="1" applyAlignment="1">
      <alignment vertical="top" wrapText="1"/>
    </xf>
    <xf numFmtId="0" fontId="15" fillId="2" borderId="3" xfId="0" applyFont="1" applyFill="1" applyBorder="1" applyAlignment="1">
      <alignment horizontal="left" vertical="top" wrapText="1"/>
    </xf>
    <xf numFmtId="0" fontId="14" fillId="0" borderId="0" xfId="0" applyFont="1">
      <alignment vertical="center"/>
    </xf>
    <xf numFmtId="0" fontId="14" fillId="0" borderId="0" xfId="0" applyFont="1">
      <alignment vertical="center"/>
    </xf>
    <xf numFmtId="0" fontId="10" fillId="0" borderId="0" xfId="0" applyFont="1" applyBorder="1" applyAlignment="1">
      <alignment horizontal="left" vertical="top" wrapText="1"/>
    </xf>
    <xf numFmtId="0" fontId="12" fillId="0" borderId="0" xfId="0" applyFont="1">
      <alignment vertical="center"/>
    </xf>
    <xf numFmtId="0" fontId="10" fillId="0" borderId="0" xfId="0" applyFont="1" applyBorder="1" applyAlignment="1">
      <alignment vertical="top" wrapText="1"/>
    </xf>
    <xf numFmtId="0" fontId="15" fillId="2" borderId="3" xfId="0" applyFont="1" applyFill="1" applyBorder="1" applyAlignment="1">
      <alignment horizontal="left" vertical="top" wrapText="1"/>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4" fillId="0" borderId="0" xfId="0" applyFont="1">
      <alignment vertical="center"/>
    </xf>
    <xf numFmtId="0" fontId="16" fillId="0" borderId="15" xfId="0" applyFont="1" applyBorder="1" applyAlignment="1">
      <alignment horizontal="right" vertical="center"/>
    </xf>
    <xf numFmtId="0" fontId="12" fillId="0" borderId="0" xfId="0" applyFont="1">
      <alignment vertical="center"/>
    </xf>
    <xf numFmtId="0" fontId="0" fillId="0" borderId="17" xfId="0" applyBorder="1">
      <alignment vertical="center"/>
    </xf>
    <xf numFmtId="0" fontId="10" fillId="0" borderId="0" xfId="0" applyFont="1" applyBorder="1" applyAlignment="1">
      <alignment vertical="top" wrapText="1"/>
    </xf>
    <xf numFmtId="0" fontId="11" fillId="0" borderId="0" xfId="0" applyFont="1" applyBorder="1" applyAlignment="1">
      <alignment vertical="top" wrapText="1"/>
    </xf>
    <xf numFmtId="0" fontId="14" fillId="0" borderId="0" xfId="0" applyFont="1">
      <alignment vertical="center"/>
    </xf>
    <xf numFmtId="0" fontId="12" fillId="0" borderId="0" xfId="0" applyFont="1">
      <alignment vertical="center"/>
    </xf>
    <xf numFmtId="0" fontId="10" fillId="0" borderId="0" xfId="0" applyFont="1" applyBorder="1" applyAlignment="1">
      <alignment vertical="top" wrapText="1"/>
    </xf>
    <xf numFmtId="0" fontId="27" fillId="0" borderId="9" xfId="0" applyFont="1" applyBorder="1" applyAlignment="1">
      <alignment vertical="top" wrapText="1"/>
    </xf>
    <xf numFmtId="0" fontId="0" fillId="0" borderId="16" xfId="0" applyBorder="1">
      <alignment vertical="center"/>
    </xf>
    <xf numFmtId="0" fontId="27" fillId="0" borderId="18" xfId="0" applyFont="1" applyBorder="1" applyAlignment="1">
      <alignment vertical="top" wrapText="1"/>
    </xf>
    <xf numFmtId="0" fontId="27" fillId="0" borderId="10" xfId="0" applyFont="1" applyBorder="1" applyAlignment="1">
      <alignment vertical="top" wrapText="1"/>
    </xf>
    <xf numFmtId="0" fontId="94" fillId="0" borderId="0" xfId="0" applyFont="1">
      <alignment vertical="center"/>
    </xf>
    <xf numFmtId="0" fontId="28" fillId="2" borderId="1" xfId="0" applyFont="1" applyFill="1" applyBorder="1" applyAlignment="1">
      <alignment vertical="top" wrapText="1"/>
    </xf>
    <xf numFmtId="0" fontId="29" fillId="0" borderId="1" xfId="0" applyFont="1" applyBorder="1" applyAlignment="1">
      <alignment vertical="top" wrapText="1"/>
    </xf>
    <xf numFmtId="0" fontId="96" fillId="0" borderId="0" xfId="0" applyFont="1">
      <alignment vertical="center"/>
    </xf>
    <xf numFmtId="0" fontId="97" fillId="0" borderId="0" xfId="0" applyFont="1" applyAlignment="1">
      <alignment horizontal="center" vertical="center"/>
    </xf>
    <xf numFmtId="0" fontId="85" fillId="0" borderId="0" xfId="0" applyFont="1" applyAlignment="1">
      <alignment horizontal="center" vertical="center"/>
    </xf>
    <xf numFmtId="0" fontId="96" fillId="0" borderId="0" xfId="0" applyFont="1" applyAlignment="1">
      <alignment horizontal="center" vertical="center"/>
    </xf>
    <xf numFmtId="0" fontId="14" fillId="0" borderId="0" xfId="0" applyFont="1">
      <alignment vertical="center"/>
    </xf>
    <xf numFmtId="49" fontId="17" fillId="0" borderId="5" xfId="0" applyNumberFormat="1" applyFont="1" applyBorder="1" applyAlignment="1">
      <alignment horizontal="center" vertical="center" wrapText="1"/>
    </xf>
    <xf numFmtId="49" fontId="17" fillId="0" borderId="0" xfId="0" applyNumberFormat="1" applyFont="1" applyAlignment="1">
      <alignment horizontal="center" vertical="center"/>
    </xf>
    <xf numFmtId="49" fontId="12" fillId="0" borderId="5" xfId="0" applyNumberFormat="1" applyFont="1" applyBorder="1" applyAlignment="1">
      <alignment horizontal="center" vertical="center" wrapText="1"/>
    </xf>
    <xf numFmtId="0" fontId="14" fillId="0" borderId="0" xfId="0" applyFont="1">
      <alignment vertical="center"/>
    </xf>
    <xf numFmtId="0" fontId="15" fillId="2" borderId="3" xfId="0" applyFont="1" applyFill="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49" fontId="9" fillId="5" borderId="1" xfId="0"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49" fontId="9" fillId="6" borderId="1" xfId="0" applyNumberFormat="1"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4" borderId="0" xfId="0" applyFont="1" applyFill="1" applyAlignment="1">
      <alignment horizontal="center" vertical="center"/>
    </xf>
    <xf numFmtId="0" fontId="10" fillId="7" borderId="1" xfId="0" applyFont="1" applyFill="1" applyBorder="1" applyAlignment="1">
      <alignment horizontal="center" vertical="center"/>
    </xf>
    <xf numFmtId="0" fontId="14" fillId="0" borderId="0" xfId="0" applyFont="1">
      <alignment vertical="center"/>
    </xf>
    <xf numFmtId="0" fontId="10" fillId="0" borderId="0" xfId="0" applyFont="1" applyBorder="1" applyAlignment="1">
      <alignment horizontal="left" vertical="top" wrapText="1"/>
    </xf>
    <xf numFmtId="0" fontId="12" fillId="0" borderId="0" xfId="0" applyFont="1">
      <alignment vertical="center"/>
    </xf>
    <xf numFmtId="0" fontId="10" fillId="0" borderId="0" xfId="0" applyFont="1" applyBorder="1" applyAlignment="1">
      <alignment vertical="top" wrapText="1"/>
    </xf>
    <xf numFmtId="0" fontId="15" fillId="2" borderId="3" xfId="0" applyFont="1" applyFill="1" applyBorder="1" applyAlignment="1">
      <alignment horizontal="left" vertical="top" wrapText="1"/>
    </xf>
    <xf numFmtId="0" fontId="10" fillId="0" borderId="0" xfId="0" applyFont="1" applyBorder="1" applyAlignment="1">
      <alignment vertical="top" wrapText="1"/>
    </xf>
    <xf numFmtId="0" fontId="14" fillId="0" borderId="0" xfId="0" applyFont="1">
      <alignment vertical="center"/>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2" fillId="0" borderId="0" xfId="0" applyFont="1">
      <alignment vertical="center"/>
    </xf>
    <xf numFmtId="0" fontId="26" fillId="0" borderId="2" xfId="0" applyFont="1" applyBorder="1">
      <alignment vertical="center"/>
    </xf>
    <xf numFmtId="0" fontId="64" fillId="0" borderId="2" xfId="4" applyBorder="1" applyAlignment="1" applyProtection="1">
      <alignment vertical="center" wrapText="1"/>
    </xf>
    <xf numFmtId="0" fontId="98" fillId="0" borderId="0" xfId="0" applyFont="1">
      <alignment vertical="center"/>
    </xf>
    <xf numFmtId="0" fontId="16" fillId="0" borderId="0" xfId="0" applyFont="1" applyBorder="1" applyAlignment="1">
      <alignment horizontal="right" vertical="center"/>
    </xf>
    <xf numFmtId="0" fontId="10" fillId="0" borderId="0" xfId="0" applyFont="1" applyBorder="1" applyAlignment="1">
      <alignment vertical="top" wrapText="1"/>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2" fillId="0" borderId="0" xfId="0" applyFont="1">
      <alignment vertical="center"/>
    </xf>
    <xf numFmtId="0" fontId="14" fillId="0" borderId="0" xfId="0" applyFont="1">
      <alignment vertical="center"/>
    </xf>
    <xf numFmtId="0" fontId="12" fillId="0" borderId="1" xfId="0" applyFont="1" applyBorder="1" applyAlignment="1">
      <alignment vertical="center" wrapText="1"/>
    </xf>
    <xf numFmtId="0" fontId="14" fillId="0" borderId="0" xfId="0" applyFont="1" applyAlignment="1">
      <alignment vertical="center"/>
    </xf>
    <xf numFmtId="0" fontId="10" fillId="0" borderId="2" xfId="0" applyFont="1" applyBorder="1" applyAlignment="1">
      <alignment horizontal="left" vertical="top" wrapText="1"/>
    </xf>
    <xf numFmtId="0" fontId="64" fillId="3" borderId="0" xfId="4" applyFill="1" applyBorder="1" applyAlignment="1" applyProtection="1">
      <alignment horizontal="center" vertical="center" wrapText="1"/>
    </xf>
    <xf numFmtId="0" fontId="12" fillId="0" borderId="0" xfId="0" applyFont="1">
      <alignment vertical="center"/>
    </xf>
    <xf numFmtId="0" fontId="0" fillId="0" borderId="0" xfId="0">
      <alignment vertical="center"/>
    </xf>
    <xf numFmtId="0" fontId="12" fillId="0" borderId="0" xfId="0" applyFont="1">
      <alignment vertical="center"/>
    </xf>
    <xf numFmtId="0" fontId="14" fillId="0" borderId="0" xfId="0" applyFont="1">
      <alignment vertical="center"/>
    </xf>
    <xf numFmtId="0" fontId="15" fillId="2" borderId="2" xfId="0" applyFont="1" applyFill="1" applyBorder="1" applyAlignment="1">
      <alignment vertical="top" wrapText="1"/>
    </xf>
    <xf numFmtId="0" fontId="15" fillId="2" borderId="3" xfId="0" applyFont="1" applyFill="1" applyBorder="1" applyAlignment="1">
      <alignment vertical="top" wrapText="1"/>
    </xf>
    <xf numFmtId="0" fontId="10" fillId="0" borderId="2" xfId="0" applyFont="1" applyBorder="1" applyAlignment="1">
      <alignment vertical="top" wrapText="1"/>
    </xf>
    <xf numFmtId="0" fontId="11" fillId="0" borderId="4" xfId="0" applyFont="1" applyBorder="1" applyAlignment="1">
      <alignment vertical="top" wrapText="1"/>
    </xf>
    <xf numFmtId="0" fontId="10" fillId="0" borderId="4" xfId="0" applyFont="1" applyBorder="1" applyAlignment="1">
      <alignment vertical="top" wrapText="1"/>
    </xf>
    <xf numFmtId="0" fontId="14" fillId="0" borderId="0" xfId="0" applyFont="1" applyAlignment="1">
      <alignment vertical="center"/>
    </xf>
    <xf numFmtId="0" fontId="15" fillId="2" borderId="3" xfId="0" applyFont="1" applyFill="1" applyBorder="1" applyAlignment="1">
      <alignment horizontal="left" vertical="top" wrapText="1"/>
    </xf>
    <xf numFmtId="0" fontId="10" fillId="0" borderId="6" xfId="0" applyFont="1" applyBorder="1" applyAlignment="1">
      <alignment vertical="top" wrapText="1"/>
    </xf>
    <xf numFmtId="0" fontId="10" fillId="0" borderId="4" xfId="0" applyFont="1" applyBorder="1" applyAlignment="1">
      <alignment horizontal="left" vertical="top" wrapText="1"/>
    </xf>
    <xf numFmtId="0" fontId="10" fillId="0" borderId="0" xfId="0" applyFont="1">
      <alignment vertical="center"/>
    </xf>
    <xf numFmtId="49"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0" fontId="15" fillId="2" borderId="7" xfId="0" applyFont="1" applyFill="1" applyBorder="1" applyAlignment="1">
      <alignment vertical="top" wrapText="1"/>
    </xf>
    <xf numFmtId="0" fontId="15" fillId="2" borderId="8" xfId="0" applyFont="1" applyFill="1" applyBorder="1" applyAlignment="1">
      <alignment vertical="top" wrapText="1"/>
    </xf>
    <xf numFmtId="0" fontId="25" fillId="0" borderId="0" xfId="0" applyFont="1">
      <alignment vertical="center"/>
    </xf>
    <xf numFmtId="0" fontId="67" fillId="0" borderId="0" xfId="0" applyFont="1">
      <alignment vertical="center"/>
    </xf>
    <xf numFmtId="0" fontId="10" fillId="0" borderId="2" xfId="0" applyFont="1" applyBorder="1" applyAlignment="1">
      <alignment vertical="top" wrapText="1"/>
    </xf>
    <xf numFmtId="0" fontId="12" fillId="0" borderId="1" xfId="0" applyFont="1" applyBorder="1" applyAlignment="1">
      <alignment vertical="center" wrapText="1"/>
    </xf>
    <xf numFmtId="49" fontId="12" fillId="0" borderId="1" xfId="0" applyNumberFormat="1" applyFont="1" applyBorder="1" applyAlignment="1">
      <alignment horizontal="center" vertical="center" wrapText="1"/>
    </xf>
    <xf numFmtId="0" fontId="10" fillId="0" borderId="4" xfId="0" applyFont="1" applyBorder="1" applyAlignment="1">
      <alignment vertical="top" wrapText="1"/>
    </xf>
    <xf numFmtId="0" fontId="10" fillId="0" borderId="6" xfId="0" applyFont="1" applyBorder="1" applyAlignment="1">
      <alignment vertical="top" wrapText="1"/>
    </xf>
    <xf numFmtId="0" fontId="10" fillId="0" borderId="4" xfId="0" applyFont="1" applyBorder="1" applyAlignment="1">
      <alignment horizontal="left" vertical="top" wrapText="1"/>
    </xf>
    <xf numFmtId="0" fontId="25" fillId="0" borderId="0" xfId="0" applyFont="1">
      <alignment vertical="center"/>
    </xf>
    <xf numFmtId="0" fontId="67" fillId="0" borderId="0" xfId="0" applyFont="1">
      <alignment vertical="center"/>
    </xf>
    <xf numFmtId="0" fontId="14" fillId="0" borderId="0" xfId="0" applyFont="1">
      <alignment vertical="center"/>
    </xf>
    <xf numFmtId="0" fontId="0" fillId="0" borderId="0" xfId="0">
      <alignment vertical="center"/>
    </xf>
    <xf numFmtId="0" fontId="0" fillId="0" borderId="0" xfId="0">
      <alignment vertical="center"/>
    </xf>
    <xf numFmtId="0" fontId="27" fillId="0" borderId="2" xfId="8" applyFont="1" applyBorder="1" applyAlignment="1">
      <alignment vertical="top" wrapText="1"/>
    </xf>
    <xf numFmtId="0" fontId="27" fillId="0" borderId="0" xfId="8" applyFont="1">
      <alignment vertical="center"/>
    </xf>
    <xf numFmtId="0" fontId="15" fillId="2" borderId="3" xfId="8" applyFont="1" applyFill="1" applyBorder="1" applyAlignment="1">
      <alignment vertical="top" wrapText="1"/>
    </xf>
    <xf numFmtId="0" fontId="15" fillId="2" borderId="2" xfId="8" applyFont="1" applyFill="1" applyBorder="1" applyAlignment="1">
      <alignment vertical="top" wrapText="1"/>
    </xf>
    <xf numFmtId="0" fontId="10" fillId="0" borderId="0" xfId="8" applyFont="1" applyBorder="1" applyAlignment="1">
      <alignment vertical="top" wrapText="1"/>
    </xf>
    <xf numFmtId="0" fontId="64" fillId="0" borderId="4" xfId="7" applyBorder="1" applyAlignment="1" applyProtection="1">
      <alignment vertical="top" wrapText="1"/>
    </xf>
    <xf numFmtId="0" fontId="12" fillId="0" borderId="0" xfId="8" applyFont="1">
      <alignment vertical="center"/>
    </xf>
    <xf numFmtId="0" fontId="14" fillId="0" borderId="0" xfId="8" applyFont="1">
      <alignment vertical="center"/>
    </xf>
    <xf numFmtId="0" fontId="28" fillId="2" borderId="9" xfId="8" applyFont="1" applyFill="1" applyBorder="1" applyAlignment="1">
      <alignment vertical="top" wrapText="1"/>
    </xf>
    <xf numFmtId="0" fontId="26" fillId="0" borderId="0" xfId="8" applyFont="1">
      <alignment vertical="center"/>
    </xf>
    <xf numFmtId="0" fontId="27" fillId="0" borderId="0" xfId="8" applyFont="1" applyBorder="1" applyAlignment="1">
      <alignment vertical="top" wrapText="1"/>
    </xf>
    <xf numFmtId="0" fontId="27" fillId="0" borderId="28" xfId="8" applyFont="1" applyBorder="1" applyAlignment="1">
      <alignment vertical="top" wrapText="1"/>
    </xf>
    <xf numFmtId="0" fontId="27" fillId="0" borderId="29" xfId="8" applyFont="1" applyBorder="1" applyAlignment="1">
      <alignment vertical="top" wrapText="1"/>
    </xf>
    <xf numFmtId="0" fontId="27" fillId="0" borderId="7" xfId="8" applyFont="1" applyBorder="1" applyAlignment="1">
      <alignment vertical="top" wrapText="1"/>
    </xf>
    <xf numFmtId="0" fontId="10" fillId="0" borderId="4" xfId="8" applyFont="1" applyBorder="1" applyAlignment="1">
      <alignment vertical="top" wrapText="1"/>
    </xf>
    <xf numFmtId="0" fontId="10" fillId="0" borderId="4" xfId="8" applyFont="1" applyBorder="1" applyAlignment="1">
      <alignment horizontal="left" vertical="top" wrapText="1"/>
    </xf>
    <xf numFmtId="0" fontId="10" fillId="0" borderId="6" xfId="8" applyFont="1" applyBorder="1" applyAlignment="1">
      <alignment vertical="top" wrapText="1"/>
    </xf>
    <xf numFmtId="0" fontId="15" fillId="2" borderId="3" xfId="8" applyFont="1" applyFill="1" applyBorder="1" applyAlignment="1">
      <alignment horizontal="left" vertical="top" wrapText="1"/>
    </xf>
    <xf numFmtId="0" fontId="0" fillId="0" borderId="0" xfId="0">
      <alignment vertical="center"/>
    </xf>
    <xf numFmtId="0" fontId="25" fillId="0" borderId="0" xfId="8" applyFont="1">
      <alignment vertical="center"/>
    </xf>
    <xf numFmtId="0" fontId="0" fillId="0" borderId="0" xfId="0">
      <alignment vertical="center"/>
    </xf>
    <xf numFmtId="0" fontId="104" fillId="0" borderId="17" xfId="8" applyFont="1" applyBorder="1" applyAlignment="1">
      <alignment vertical="center"/>
    </xf>
    <xf numFmtId="0" fontId="104" fillId="0" borderId="16" xfId="8" applyFont="1" applyBorder="1" applyAlignment="1">
      <alignment vertical="center"/>
    </xf>
    <xf numFmtId="0" fontId="104" fillId="0" borderId="10" xfId="8" applyFont="1" applyBorder="1" applyAlignment="1">
      <alignment vertical="center"/>
    </xf>
    <xf numFmtId="0" fontId="70" fillId="10" borderId="17" xfId="8" applyFont="1" applyFill="1" applyBorder="1" applyAlignment="1">
      <alignment vertical="top"/>
    </xf>
    <xf numFmtId="0" fontId="70" fillId="10" borderId="16" xfId="8" applyFont="1" applyFill="1" applyBorder="1" applyAlignment="1">
      <alignment vertical="top"/>
    </xf>
    <xf numFmtId="0" fontId="70" fillId="10" borderId="10" xfId="8" applyFont="1" applyFill="1" applyBorder="1" applyAlignment="1">
      <alignment vertical="top"/>
    </xf>
    <xf numFmtId="0" fontId="105" fillId="0" borderId="1" xfId="8" applyFont="1" applyBorder="1" applyAlignment="1">
      <alignment horizontal="center" vertical="center"/>
    </xf>
    <xf numFmtId="0" fontId="105" fillId="0" borderId="1" xfId="8" applyFont="1" applyBorder="1" applyAlignment="1">
      <alignment horizontal="center" vertical="top"/>
    </xf>
    <xf numFmtId="0" fontId="108" fillId="11" borderId="17" xfId="8" applyFont="1" applyFill="1" applyBorder="1" applyAlignment="1">
      <alignment vertical="top"/>
    </xf>
    <xf numFmtId="0" fontId="108" fillId="11" borderId="16" xfId="8" applyFont="1" applyFill="1" applyBorder="1" applyAlignment="1">
      <alignment vertical="top"/>
    </xf>
    <xf numFmtId="0" fontId="108" fillId="11" borderId="10" xfId="8" applyFont="1" applyFill="1" applyBorder="1" applyAlignment="1">
      <alignment vertical="top"/>
    </xf>
    <xf numFmtId="0" fontId="70" fillId="0" borderId="17" xfId="8" applyFont="1" applyBorder="1" applyAlignment="1">
      <alignment vertical="top"/>
    </xf>
    <xf numFmtId="0" fontId="70" fillId="0" borderId="16" xfId="8" applyFont="1" applyBorder="1" applyAlignment="1">
      <alignment vertical="top"/>
    </xf>
    <xf numFmtId="0" fontId="70" fillId="0" borderId="10" xfId="8" applyFont="1" applyBorder="1" applyAlignment="1">
      <alignment vertical="top"/>
    </xf>
    <xf numFmtId="0" fontId="105" fillId="0" borderId="1" xfId="8" applyFont="1" applyBorder="1" applyAlignment="1">
      <alignment horizontal="center" vertical="top" wrapText="1"/>
    </xf>
    <xf numFmtId="0" fontId="70" fillId="0" borderId="17" xfId="8" applyFont="1" applyBorder="1" applyAlignment="1">
      <alignment vertical="top" wrapText="1"/>
    </xf>
    <xf numFmtId="0" fontId="70" fillId="0" borderId="16" xfId="8" applyFont="1" applyBorder="1" applyAlignment="1">
      <alignment vertical="top" wrapText="1"/>
    </xf>
    <xf numFmtId="0" fontId="70" fillId="0" borderId="10" xfId="8" applyFont="1" applyBorder="1" applyAlignment="1">
      <alignment vertical="top" wrapText="1"/>
    </xf>
    <xf numFmtId="0" fontId="112" fillId="0" borderId="0" xfId="9" applyFont="1" applyBorder="1" applyAlignment="1" applyProtection="1">
      <alignment vertical="center" wrapText="1"/>
    </xf>
    <xf numFmtId="0" fontId="0" fillId="0" borderId="0" xfId="0">
      <alignment vertical="center"/>
    </xf>
    <xf numFmtId="0" fontId="70" fillId="10" borderId="17" xfId="8" applyFont="1" applyFill="1" applyBorder="1" applyAlignment="1">
      <alignment vertical="top"/>
    </xf>
    <xf numFmtId="0" fontId="70" fillId="10" borderId="16" xfId="8" applyFont="1" applyFill="1" applyBorder="1" applyAlignment="1">
      <alignment vertical="top"/>
    </xf>
    <xf numFmtId="0" fontId="70" fillId="10" borderId="10" xfId="8" applyFont="1" applyFill="1" applyBorder="1" applyAlignment="1">
      <alignment vertical="top"/>
    </xf>
    <xf numFmtId="0" fontId="105" fillId="0" borderId="1" xfId="8" applyFont="1" applyBorder="1" applyAlignment="1">
      <alignment horizontal="center" vertical="center"/>
    </xf>
    <xf numFmtId="0" fontId="105" fillId="0" borderId="1" xfId="8" applyFont="1" applyBorder="1" applyAlignment="1">
      <alignment horizontal="center" vertical="top"/>
    </xf>
    <xf numFmtId="0" fontId="108" fillId="11" borderId="17" xfId="8" applyFont="1" applyFill="1" applyBorder="1" applyAlignment="1">
      <alignment vertical="top"/>
    </xf>
    <xf numFmtId="0" fontId="108" fillId="11" borderId="16" xfId="8" applyFont="1" applyFill="1" applyBorder="1" applyAlignment="1">
      <alignment vertical="top"/>
    </xf>
    <xf numFmtId="0" fontId="108" fillId="11" borderId="10" xfId="8" applyFont="1" applyFill="1" applyBorder="1" applyAlignment="1">
      <alignment vertical="top"/>
    </xf>
    <xf numFmtId="0" fontId="70" fillId="0" borderId="17" xfId="8" applyFont="1" applyBorder="1" applyAlignment="1">
      <alignment vertical="top"/>
    </xf>
    <xf numFmtId="0" fontId="70" fillId="0" borderId="16" xfId="8" applyFont="1" applyBorder="1" applyAlignment="1">
      <alignment vertical="top"/>
    </xf>
    <xf numFmtId="0" fontId="70" fillId="0" borderId="10" xfId="8" applyFont="1" applyBorder="1" applyAlignment="1">
      <alignment vertical="top"/>
    </xf>
    <xf numFmtId="0" fontId="105" fillId="0" borderId="1" xfId="8" applyFont="1" applyBorder="1" applyAlignment="1">
      <alignment horizontal="center" vertical="top" wrapText="1"/>
    </xf>
    <xf numFmtId="0" fontId="70" fillId="0" borderId="17" xfId="8" applyFont="1" applyBorder="1" applyAlignment="1">
      <alignment vertical="top" wrapText="1"/>
    </xf>
    <xf numFmtId="0" fontId="70" fillId="0" borderId="16" xfId="8" applyFont="1" applyBorder="1" applyAlignment="1">
      <alignment vertical="top" wrapText="1"/>
    </xf>
    <xf numFmtId="0" fontId="70" fillId="0" borderId="10" xfId="8" applyFont="1" applyBorder="1" applyAlignment="1">
      <alignment vertical="top" wrapText="1"/>
    </xf>
    <xf numFmtId="0" fontId="109" fillId="0" borderId="0" xfId="8" applyFont="1" applyBorder="1" applyAlignment="1">
      <alignment horizontal="left" vertical="center" wrapText="1"/>
    </xf>
    <xf numFmtId="0" fontId="110" fillId="0" borderId="0" xfId="8" applyFont="1" applyBorder="1" applyAlignment="1">
      <alignment horizontal="left" vertical="center" wrapText="1"/>
    </xf>
    <xf numFmtId="0" fontId="70" fillId="4" borderId="17" xfId="8" applyFont="1" applyFill="1" applyBorder="1" applyAlignment="1">
      <alignment vertical="top"/>
    </xf>
    <xf numFmtId="0" fontId="70" fillId="4" borderId="16" xfId="8" applyFont="1" applyFill="1" applyBorder="1" applyAlignment="1">
      <alignment vertical="top"/>
    </xf>
    <xf numFmtId="0" fontId="70" fillId="4" borderId="10" xfId="8" applyFont="1" applyFill="1" applyBorder="1" applyAlignment="1">
      <alignment vertical="top"/>
    </xf>
    <xf numFmtId="0" fontId="107" fillId="16" borderId="17" xfId="8" applyFont="1" applyFill="1" applyBorder="1" applyAlignment="1">
      <alignment vertical="top"/>
    </xf>
    <xf numFmtId="0" fontId="107" fillId="16" borderId="16" xfId="8" applyFont="1" applyFill="1" applyBorder="1" applyAlignment="1">
      <alignment vertical="top"/>
    </xf>
    <xf numFmtId="0" fontId="107" fillId="16" borderId="10" xfId="8" applyFont="1" applyFill="1" applyBorder="1" applyAlignment="1">
      <alignment vertical="top"/>
    </xf>
    <xf numFmtId="0" fontId="104" fillId="4" borderId="17" xfId="8" applyFont="1" applyFill="1" applyBorder="1" applyAlignment="1">
      <alignment vertical="top"/>
    </xf>
    <xf numFmtId="0" fontId="104" fillId="4" borderId="16" xfId="8" applyFont="1" applyFill="1" applyBorder="1" applyAlignment="1">
      <alignment vertical="top"/>
    </xf>
    <xf numFmtId="0" fontId="104" fillId="4" borderId="10" xfId="8" applyFont="1" applyFill="1" applyBorder="1" applyAlignment="1">
      <alignment vertical="top"/>
    </xf>
    <xf numFmtId="0" fontId="105" fillId="4" borderId="1" xfId="8" applyFont="1" applyFill="1" applyBorder="1" applyAlignment="1">
      <alignment horizontal="center" vertical="top"/>
    </xf>
    <xf numFmtId="0" fontId="104" fillId="0" borderId="17" xfId="8" applyFont="1" applyBorder="1" applyAlignment="1">
      <alignment vertical="top"/>
    </xf>
    <xf numFmtId="0" fontId="104" fillId="0" borderId="16" xfId="8" applyFont="1" applyBorder="1" applyAlignment="1">
      <alignment vertical="top"/>
    </xf>
    <xf numFmtId="0" fontId="104" fillId="0" borderId="10" xfId="8" applyFont="1" applyBorder="1" applyAlignment="1">
      <alignment vertical="top"/>
    </xf>
    <xf numFmtId="0" fontId="108" fillId="6" borderId="17" xfId="8" applyFont="1" applyFill="1" applyBorder="1" applyAlignment="1">
      <alignment vertical="center"/>
    </xf>
    <xf numFmtId="0" fontId="108" fillId="6" borderId="16" xfId="8" applyFont="1" applyFill="1" applyBorder="1" applyAlignment="1">
      <alignment vertical="center"/>
    </xf>
    <xf numFmtId="0" fontId="108" fillId="6" borderId="10" xfId="8" applyFont="1" applyFill="1" applyBorder="1" applyAlignment="1">
      <alignment vertical="center"/>
    </xf>
    <xf numFmtId="0" fontId="0" fillId="0" borderId="0" xfId="0">
      <alignment vertical="center"/>
    </xf>
    <xf numFmtId="0" fontId="70" fillId="0" borderId="0" xfId="8" applyFont="1">
      <alignment vertical="center"/>
    </xf>
    <xf numFmtId="0" fontId="104" fillId="0" borderId="17" xfId="8" applyFont="1" applyBorder="1" applyAlignment="1">
      <alignment vertical="center"/>
    </xf>
    <xf numFmtId="0" fontId="104" fillId="0" borderId="16" xfId="8" applyFont="1" applyBorder="1" applyAlignment="1">
      <alignment vertical="center"/>
    </xf>
    <xf numFmtId="0" fontId="104" fillId="0" borderId="10" xfId="8" applyFont="1" applyBorder="1" applyAlignment="1">
      <alignment vertical="center"/>
    </xf>
    <xf numFmtId="0" fontId="105" fillId="0" borderId="1" xfId="8" applyFont="1" applyBorder="1" applyAlignment="1">
      <alignment horizontal="center" vertical="center"/>
    </xf>
    <xf numFmtId="0" fontId="105" fillId="0" borderId="1" xfId="8" applyFont="1" applyBorder="1" applyAlignment="1">
      <alignment horizontal="center" vertical="top"/>
    </xf>
    <xf numFmtId="0" fontId="108" fillId="11" borderId="17" xfId="8" applyFont="1" applyFill="1" applyBorder="1" applyAlignment="1">
      <alignment vertical="top"/>
    </xf>
    <xf numFmtId="0" fontId="108" fillId="11" borderId="16" xfId="8" applyFont="1" applyFill="1" applyBorder="1" applyAlignment="1">
      <alignment vertical="top"/>
    </xf>
    <xf numFmtId="0" fontId="108" fillId="11" borderId="10" xfId="8" applyFont="1" applyFill="1" applyBorder="1" applyAlignment="1">
      <alignment vertical="top"/>
    </xf>
    <xf numFmtId="0" fontId="70" fillId="0" borderId="17" xfId="8" applyFont="1" applyBorder="1" applyAlignment="1">
      <alignment vertical="top"/>
    </xf>
    <xf numFmtId="0" fontId="70" fillId="0" borderId="16" xfId="8" applyFont="1" applyBorder="1" applyAlignment="1">
      <alignment vertical="top"/>
    </xf>
    <xf numFmtId="0" fontId="70" fillId="0" borderId="10" xfId="8" applyFont="1" applyBorder="1" applyAlignment="1">
      <alignment vertical="top"/>
    </xf>
    <xf numFmtId="0" fontId="105" fillId="0" borderId="1" xfId="8" applyFont="1" applyBorder="1" applyAlignment="1">
      <alignment horizontal="center" vertical="top" wrapText="1"/>
    </xf>
    <xf numFmtId="0" fontId="70" fillId="0" borderId="17" xfId="8" applyFont="1" applyBorder="1" applyAlignment="1">
      <alignment vertical="top" wrapText="1"/>
    </xf>
    <xf numFmtId="0" fontId="70" fillId="0" borderId="16" xfId="8" applyFont="1" applyBorder="1" applyAlignment="1">
      <alignment vertical="top" wrapText="1"/>
    </xf>
    <xf numFmtId="0" fontId="70" fillId="0" borderId="10" xfId="8" applyFont="1" applyBorder="1" applyAlignment="1">
      <alignment vertical="top" wrapText="1"/>
    </xf>
    <xf numFmtId="0" fontId="109" fillId="0" borderId="0" xfId="8" applyFont="1" applyBorder="1" applyAlignment="1">
      <alignment horizontal="left" vertical="center" wrapText="1"/>
    </xf>
    <xf numFmtId="0" fontId="110" fillId="0" borderId="0" xfId="8" applyFont="1" applyBorder="1" applyAlignment="1">
      <alignment horizontal="left" vertical="center" wrapText="1"/>
    </xf>
    <xf numFmtId="0" fontId="104" fillId="4" borderId="17" xfId="8" applyFont="1" applyFill="1" applyBorder="1" applyAlignment="1">
      <alignment vertical="center"/>
    </xf>
    <xf numFmtId="0" fontId="104" fillId="4" borderId="16" xfId="8" applyFont="1" applyFill="1" applyBorder="1" applyAlignment="1">
      <alignment vertical="center"/>
    </xf>
    <xf numFmtId="0" fontId="104" fillId="4" borderId="10" xfId="8" applyFont="1" applyFill="1" applyBorder="1" applyAlignment="1">
      <alignment vertical="center"/>
    </xf>
    <xf numFmtId="0" fontId="105" fillId="4" borderId="17" xfId="8" applyFont="1" applyFill="1" applyBorder="1" applyAlignment="1">
      <alignment horizontal="center" vertical="top"/>
    </xf>
    <xf numFmtId="0" fontId="107" fillId="16" borderId="17" xfId="8" applyFont="1" applyFill="1" applyBorder="1" applyAlignment="1">
      <alignment vertical="center"/>
    </xf>
    <xf numFmtId="0" fontId="107" fillId="16" borderId="16" xfId="8" applyFont="1" applyFill="1" applyBorder="1" applyAlignment="1">
      <alignment vertical="center"/>
    </xf>
    <xf numFmtId="0" fontId="107" fillId="16" borderId="10" xfId="8" applyFont="1" applyFill="1" applyBorder="1" applyAlignment="1">
      <alignment vertical="center"/>
    </xf>
    <xf numFmtId="0" fontId="105" fillId="0" borderId="17" xfId="8" applyFont="1" applyBorder="1" applyAlignment="1">
      <alignment horizontal="center" vertical="center"/>
    </xf>
    <xf numFmtId="0" fontId="70" fillId="10" borderId="17" xfId="8" applyFont="1" applyFill="1" applyBorder="1" applyAlignment="1">
      <alignment vertical="center"/>
    </xf>
    <xf numFmtId="0" fontId="70" fillId="10" borderId="16" xfId="8" applyFont="1" applyFill="1" applyBorder="1" applyAlignment="1">
      <alignment vertical="center"/>
    </xf>
    <xf numFmtId="0" fontId="70" fillId="10" borderId="10" xfId="8" applyFont="1" applyFill="1" applyBorder="1" applyAlignment="1">
      <alignment vertical="center"/>
    </xf>
    <xf numFmtId="0" fontId="108" fillId="11" borderId="17" xfId="8" applyFont="1" applyFill="1" applyBorder="1" applyAlignment="1">
      <alignment vertical="center"/>
    </xf>
    <xf numFmtId="0" fontId="108" fillId="11" borderId="16" xfId="8" applyFont="1" applyFill="1" applyBorder="1" applyAlignment="1">
      <alignment vertical="center"/>
    </xf>
    <xf numFmtId="0" fontId="108" fillId="11" borderId="10" xfId="8" applyFont="1" applyFill="1" applyBorder="1" applyAlignment="1">
      <alignment vertical="center"/>
    </xf>
    <xf numFmtId="0" fontId="0" fillId="0" borderId="0" xfId="0">
      <alignment vertical="center"/>
    </xf>
    <xf numFmtId="0" fontId="104" fillId="0" borderId="17" xfId="8" applyFont="1" applyBorder="1" applyAlignment="1">
      <alignment vertical="center"/>
    </xf>
    <xf numFmtId="0" fontId="104" fillId="0" borderId="16" xfId="8" applyFont="1" applyBorder="1" applyAlignment="1">
      <alignment vertical="center"/>
    </xf>
    <xf numFmtId="0" fontId="104" fillId="0" borderId="10" xfId="8" applyFont="1" applyBorder="1" applyAlignment="1">
      <alignment vertical="center"/>
    </xf>
    <xf numFmtId="0" fontId="70" fillId="10" borderId="17" xfId="8" applyFont="1" applyFill="1" applyBorder="1" applyAlignment="1">
      <alignment vertical="top"/>
    </xf>
    <xf numFmtId="0" fontId="70" fillId="10" borderId="16" xfId="8" applyFont="1" applyFill="1" applyBorder="1" applyAlignment="1">
      <alignment vertical="top"/>
    </xf>
    <xf numFmtId="0" fontId="70" fillId="10" borderId="10" xfId="8" applyFont="1" applyFill="1" applyBorder="1" applyAlignment="1">
      <alignment vertical="top"/>
    </xf>
    <xf numFmtId="0" fontId="105" fillId="0" borderId="1" xfId="8" applyFont="1" applyBorder="1" applyAlignment="1">
      <alignment horizontal="center" vertical="center"/>
    </xf>
    <xf numFmtId="0" fontId="105" fillId="0" borderId="1" xfId="8" applyFont="1" applyBorder="1" applyAlignment="1">
      <alignment horizontal="center" vertical="top"/>
    </xf>
    <xf numFmtId="0" fontId="105" fillId="0" borderId="1" xfId="8" applyFont="1" applyBorder="1" applyAlignment="1">
      <alignment horizontal="center" vertical="top" wrapText="1"/>
    </xf>
    <xf numFmtId="0" fontId="109" fillId="0" borderId="0" xfId="8" applyFont="1" applyBorder="1" applyAlignment="1">
      <alignment horizontal="left" vertical="center" wrapText="1"/>
    </xf>
    <xf numFmtId="0" fontId="110" fillId="0" borderId="0" xfId="8" applyFont="1" applyBorder="1" applyAlignment="1">
      <alignment horizontal="left" vertical="center" wrapText="1"/>
    </xf>
    <xf numFmtId="0" fontId="70" fillId="4" borderId="17" xfId="8" applyFont="1" applyFill="1" applyBorder="1" applyAlignment="1">
      <alignment vertical="top"/>
    </xf>
    <xf numFmtId="0" fontId="70" fillId="4" borderId="16" xfId="8" applyFont="1" applyFill="1" applyBorder="1" applyAlignment="1">
      <alignment vertical="top"/>
    </xf>
    <xf numFmtId="0" fontId="70" fillId="4" borderId="10" xfId="8" applyFont="1" applyFill="1" applyBorder="1" applyAlignment="1">
      <alignment vertical="top"/>
    </xf>
    <xf numFmtId="0" fontId="107" fillId="16" borderId="17" xfId="8" applyFont="1" applyFill="1" applyBorder="1" applyAlignment="1">
      <alignment vertical="top"/>
    </xf>
    <xf numFmtId="0" fontId="107" fillId="16" borderId="16" xfId="8" applyFont="1" applyFill="1" applyBorder="1" applyAlignment="1">
      <alignment vertical="top"/>
    </xf>
    <xf numFmtId="0" fontId="107" fillId="16" borderId="10" xfId="8" applyFont="1" applyFill="1" applyBorder="1" applyAlignment="1">
      <alignment vertical="top"/>
    </xf>
    <xf numFmtId="0" fontId="104" fillId="4" borderId="17" xfId="8" applyFont="1" applyFill="1" applyBorder="1" applyAlignment="1">
      <alignment vertical="top"/>
    </xf>
    <xf numFmtId="0" fontId="104" fillId="4" borderId="16" xfId="8" applyFont="1" applyFill="1" applyBorder="1" applyAlignment="1">
      <alignment vertical="top"/>
    </xf>
    <xf numFmtId="0" fontId="104" fillId="4" borderId="10" xfId="8" applyFont="1" applyFill="1" applyBorder="1" applyAlignment="1">
      <alignment vertical="top"/>
    </xf>
    <xf numFmtId="0" fontId="105" fillId="4" borderId="1" xfId="8" applyFont="1" applyFill="1" applyBorder="1" applyAlignment="1">
      <alignment horizontal="center" vertical="top"/>
    </xf>
    <xf numFmtId="0" fontId="104" fillId="0" borderId="17" xfId="8" applyFont="1" applyBorder="1" applyAlignment="1">
      <alignment vertical="top"/>
    </xf>
    <xf numFmtId="0" fontId="104" fillId="0" borderId="16" xfId="8" applyFont="1" applyBorder="1" applyAlignment="1">
      <alignment vertical="top"/>
    </xf>
    <xf numFmtId="0" fontId="104" fillId="0" borderId="10" xfId="8" applyFont="1" applyBorder="1" applyAlignment="1">
      <alignment vertical="top"/>
    </xf>
    <xf numFmtId="0" fontId="105" fillId="4" borderId="17" xfId="8" applyFont="1" applyFill="1" applyBorder="1" applyAlignment="1">
      <alignment horizontal="center" vertical="top"/>
    </xf>
    <xf numFmtId="0" fontId="105" fillId="0" borderId="17" xfId="8" applyFont="1" applyBorder="1" applyAlignment="1">
      <alignment horizontal="center" vertical="center"/>
    </xf>
    <xf numFmtId="0" fontId="70" fillId="10" borderId="17" xfId="8" applyFont="1" applyFill="1" applyBorder="1" applyAlignment="1">
      <alignment vertical="center"/>
    </xf>
    <xf numFmtId="0" fontId="70" fillId="10" borderId="16" xfId="8" applyFont="1" applyFill="1" applyBorder="1" applyAlignment="1">
      <alignment vertical="center"/>
    </xf>
    <xf numFmtId="0" fontId="70" fillId="10" borderId="10" xfId="8" applyFont="1" applyFill="1" applyBorder="1" applyAlignment="1">
      <alignment vertical="center"/>
    </xf>
    <xf numFmtId="0" fontId="108" fillId="11" borderId="17" xfId="8" applyFont="1" applyFill="1" applyBorder="1" applyAlignment="1">
      <alignment vertical="center"/>
    </xf>
    <xf numFmtId="0" fontId="108" fillId="11" borderId="16" xfId="8" applyFont="1" applyFill="1" applyBorder="1" applyAlignment="1">
      <alignment vertical="center"/>
    </xf>
    <xf numFmtId="0" fontId="108" fillId="11" borderId="10" xfId="8" applyFont="1" applyFill="1" applyBorder="1" applyAlignment="1">
      <alignment vertical="center"/>
    </xf>
    <xf numFmtId="0" fontId="114" fillId="0" borderId="0" xfId="8" applyFont="1">
      <alignment vertical="center"/>
    </xf>
    <xf numFmtId="0" fontId="115" fillId="0" borderId="17" xfId="8" applyFont="1" applyBorder="1" applyAlignment="1">
      <alignment horizontal="center" vertical="center"/>
    </xf>
    <xf numFmtId="0" fontId="104" fillId="0" borderId="10" xfId="8" applyFont="1" applyBorder="1" applyAlignment="1">
      <alignment vertical="center" wrapText="1"/>
    </xf>
    <xf numFmtId="0" fontId="0" fillId="0" borderId="0" xfId="0">
      <alignment vertical="center"/>
    </xf>
    <xf numFmtId="0" fontId="70" fillId="0" borderId="0" xfId="8" applyFont="1">
      <alignment vertical="center"/>
    </xf>
    <xf numFmtId="0" fontId="104" fillId="0" borderId="17" xfId="8" applyFont="1" applyBorder="1" applyAlignment="1">
      <alignment vertical="center"/>
    </xf>
    <xf numFmtId="0" fontId="104" fillId="0" borderId="16" xfId="8" applyFont="1" applyBorder="1" applyAlignment="1">
      <alignment vertical="center"/>
    </xf>
    <xf numFmtId="0" fontId="104" fillId="0" borderId="10" xfId="8" applyFont="1" applyBorder="1" applyAlignment="1">
      <alignment vertical="center"/>
    </xf>
    <xf numFmtId="0" fontId="105" fillId="0" borderId="1" xfId="8" applyFont="1" applyBorder="1" applyAlignment="1">
      <alignment horizontal="center" vertical="center"/>
    </xf>
    <xf numFmtId="0" fontId="105" fillId="0" borderId="1" xfId="8" applyFont="1" applyBorder="1" applyAlignment="1">
      <alignment horizontal="center" vertical="top"/>
    </xf>
    <xf numFmtId="0" fontId="70" fillId="0" borderId="17" xfId="8" applyFont="1" applyBorder="1" applyAlignment="1">
      <alignment vertical="top"/>
    </xf>
    <xf numFmtId="0" fontId="70" fillId="0" borderId="16" xfId="8" applyFont="1" applyBorder="1" applyAlignment="1">
      <alignment vertical="top"/>
    </xf>
    <xf numFmtId="0" fontId="70" fillId="0" borderId="10" xfId="8" applyFont="1" applyBorder="1" applyAlignment="1">
      <alignment vertical="top"/>
    </xf>
    <xf numFmtId="0" fontId="105" fillId="0" borderId="1" xfId="8" applyFont="1" applyBorder="1" applyAlignment="1">
      <alignment horizontal="center" vertical="top" wrapText="1"/>
    </xf>
    <xf numFmtId="0" fontId="70" fillId="0" borderId="17" xfId="8" applyFont="1" applyBorder="1" applyAlignment="1">
      <alignment vertical="top" wrapText="1"/>
    </xf>
    <xf numFmtId="0" fontId="70" fillId="0" borderId="16" xfId="8" applyFont="1" applyBorder="1" applyAlignment="1">
      <alignment vertical="top" wrapText="1"/>
    </xf>
    <xf numFmtId="0" fontId="70" fillId="0" borderId="10" xfId="8" applyFont="1" applyBorder="1" applyAlignment="1">
      <alignment vertical="top" wrapText="1"/>
    </xf>
    <xf numFmtId="0" fontId="109" fillId="0" borderId="0" xfId="8" applyFont="1" applyBorder="1" applyAlignment="1">
      <alignment horizontal="left" vertical="center" wrapText="1"/>
    </xf>
    <xf numFmtId="0" fontId="110" fillId="0" borderId="0" xfId="8" applyFont="1" applyBorder="1" applyAlignment="1">
      <alignment horizontal="left" vertical="center" wrapText="1"/>
    </xf>
    <xf numFmtId="0" fontId="111" fillId="0" borderId="0" xfId="8" applyFont="1" applyBorder="1" applyAlignment="1">
      <alignment vertical="center" wrapText="1"/>
    </xf>
    <xf numFmtId="0" fontId="104" fillId="4" borderId="17" xfId="8" applyFont="1" applyFill="1" applyBorder="1" applyAlignment="1">
      <alignment vertical="center"/>
    </xf>
    <xf numFmtId="0" fontId="104" fillId="4" borderId="16" xfId="8" applyFont="1" applyFill="1" applyBorder="1" applyAlignment="1">
      <alignment vertical="center"/>
    </xf>
    <xf numFmtId="0" fontId="104" fillId="4" borderId="10" xfId="8" applyFont="1" applyFill="1" applyBorder="1" applyAlignment="1">
      <alignment vertical="center"/>
    </xf>
    <xf numFmtId="0" fontId="105" fillId="4" borderId="17" xfId="8" applyFont="1" applyFill="1" applyBorder="1" applyAlignment="1">
      <alignment horizontal="center" vertical="top"/>
    </xf>
    <xf numFmtId="0" fontId="107" fillId="16" borderId="17" xfId="8" applyFont="1" applyFill="1" applyBorder="1" applyAlignment="1">
      <alignment vertical="center"/>
    </xf>
    <xf numFmtId="0" fontId="107" fillId="16" borderId="16" xfId="8" applyFont="1" applyFill="1" applyBorder="1" applyAlignment="1">
      <alignment vertical="center"/>
    </xf>
    <xf numFmtId="0" fontId="107" fillId="16" borderId="10" xfId="8" applyFont="1" applyFill="1" applyBorder="1" applyAlignment="1">
      <alignment vertical="center"/>
    </xf>
    <xf numFmtId="0" fontId="105" fillId="0" borderId="17" xfId="8" applyFont="1" applyBorder="1" applyAlignment="1">
      <alignment horizontal="center" vertical="center"/>
    </xf>
    <xf numFmtId="0" fontId="70" fillId="10" borderId="17" xfId="8" applyFont="1" applyFill="1" applyBorder="1" applyAlignment="1">
      <alignment vertical="center"/>
    </xf>
    <xf numFmtId="0" fontId="70" fillId="10" borderId="16" xfId="8" applyFont="1" applyFill="1" applyBorder="1" applyAlignment="1">
      <alignment vertical="center"/>
    </xf>
    <xf numFmtId="0" fontId="70" fillId="10" borderId="10" xfId="8" applyFont="1" applyFill="1" applyBorder="1" applyAlignment="1">
      <alignment vertical="center"/>
    </xf>
    <xf numFmtId="0" fontId="108" fillId="11" borderId="17" xfId="8" applyFont="1" applyFill="1" applyBorder="1" applyAlignment="1">
      <alignment vertical="center"/>
    </xf>
    <xf numFmtId="0" fontId="108" fillId="11" borderId="16" xfId="8" applyFont="1" applyFill="1" applyBorder="1" applyAlignment="1">
      <alignment vertical="center"/>
    </xf>
    <xf numFmtId="0" fontId="108" fillId="11" borderId="10" xfId="8" applyFont="1" applyFill="1" applyBorder="1" applyAlignment="1">
      <alignment vertical="center"/>
    </xf>
    <xf numFmtId="0" fontId="0" fillId="0" borderId="0" xfId="0">
      <alignment vertical="center"/>
    </xf>
    <xf numFmtId="0" fontId="14" fillId="0" borderId="0" xfId="8" applyFont="1" applyAlignment="1">
      <alignment vertical="center"/>
    </xf>
    <xf numFmtId="0" fontId="70" fillId="0" borderId="0" xfId="8" applyFont="1">
      <alignment vertical="center"/>
    </xf>
    <xf numFmtId="0" fontId="104" fillId="0" borderId="17" xfId="8" applyFont="1" applyBorder="1" applyAlignment="1">
      <alignment vertical="center"/>
    </xf>
    <xf numFmtId="0" fontId="104" fillId="0" borderId="16" xfId="8" applyFont="1" applyBorder="1" applyAlignment="1">
      <alignment vertical="center"/>
    </xf>
    <xf numFmtId="0" fontId="104" fillId="0" borderId="10" xfId="8" applyFont="1" applyBorder="1" applyAlignment="1">
      <alignment vertical="center"/>
    </xf>
    <xf numFmtId="0" fontId="105" fillId="0" borderId="1" xfId="8" applyFont="1" applyBorder="1" applyAlignment="1">
      <alignment horizontal="center" vertical="center"/>
    </xf>
    <xf numFmtId="0" fontId="105" fillId="0" borderId="1" xfId="8" applyFont="1" applyBorder="1" applyAlignment="1">
      <alignment horizontal="center" vertical="top"/>
    </xf>
    <xf numFmtId="0" fontId="70" fillId="0" borderId="17" xfId="8" applyFont="1" applyBorder="1" applyAlignment="1">
      <alignment vertical="top"/>
    </xf>
    <xf numFmtId="0" fontId="70" fillId="0" borderId="16" xfId="8" applyFont="1" applyBorder="1" applyAlignment="1">
      <alignment vertical="top"/>
    </xf>
    <xf numFmtId="0" fontId="70" fillId="0" borderId="10" xfId="8" applyFont="1" applyBorder="1" applyAlignment="1">
      <alignment vertical="top"/>
    </xf>
    <xf numFmtId="0" fontId="105" fillId="0" borderId="1" xfId="8" applyFont="1" applyBorder="1" applyAlignment="1">
      <alignment horizontal="center" vertical="top" wrapText="1"/>
    </xf>
    <xf numFmtId="0" fontId="109" fillId="0" borderId="0" xfId="8" applyFont="1" applyBorder="1" applyAlignment="1">
      <alignment horizontal="left" vertical="center" wrapText="1"/>
    </xf>
    <xf numFmtId="0" fontId="110" fillId="0" borderId="0" xfId="8" applyFont="1" applyBorder="1" applyAlignment="1">
      <alignment horizontal="left" vertical="center" wrapText="1"/>
    </xf>
    <xf numFmtId="0" fontId="104" fillId="4" borderId="17" xfId="8" applyFont="1" applyFill="1" applyBorder="1" applyAlignment="1">
      <alignment vertical="center"/>
    </xf>
    <xf numFmtId="0" fontId="104" fillId="4" borderId="16" xfId="8" applyFont="1" applyFill="1" applyBorder="1" applyAlignment="1">
      <alignment vertical="center"/>
    </xf>
    <xf numFmtId="0" fontId="104" fillId="4" borderId="10" xfId="8" applyFont="1" applyFill="1" applyBorder="1" applyAlignment="1">
      <alignment vertical="center"/>
    </xf>
    <xf numFmtId="0" fontId="105" fillId="4" borderId="17" xfId="8" applyFont="1" applyFill="1" applyBorder="1" applyAlignment="1">
      <alignment horizontal="center" vertical="top"/>
    </xf>
    <xf numFmtId="0" fontId="107" fillId="16" borderId="17" xfId="8" applyFont="1" applyFill="1" applyBorder="1" applyAlignment="1">
      <alignment vertical="center"/>
    </xf>
    <xf numFmtId="0" fontId="107" fillId="16" borderId="16" xfId="8" applyFont="1" applyFill="1" applyBorder="1" applyAlignment="1">
      <alignment vertical="center"/>
    </xf>
    <xf numFmtId="0" fontId="107" fillId="16" borderId="10" xfId="8" applyFont="1" applyFill="1" applyBorder="1" applyAlignment="1">
      <alignment vertical="center"/>
    </xf>
    <xf numFmtId="0" fontId="105" fillId="0" borderId="17" xfId="8" applyFont="1" applyBorder="1" applyAlignment="1">
      <alignment horizontal="center" vertical="center"/>
    </xf>
    <xf numFmtId="0" fontId="70" fillId="10" borderId="17" xfId="8" applyFont="1" applyFill="1" applyBorder="1" applyAlignment="1">
      <alignment vertical="center"/>
    </xf>
    <xf numFmtId="0" fontId="70" fillId="10" borderId="16" xfId="8" applyFont="1" applyFill="1" applyBorder="1" applyAlignment="1">
      <alignment vertical="center"/>
    </xf>
    <xf numFmtId="0" fontId="70" fillId="10" borderId="10" xfId="8" applyFont="1" applyFill="1" applyBorder="1" applyAlignment="1">
      <alignment vertical="center"/>
    </xf>
    <xf numFmtId="0" fontId="108" fillId="11" borderId="17" xfId="8" applyFont="1" applyFill="1" applyBorder="1" applyAlignment="1">
      <alignment vertical="center"/>
    </xf>
    <xf numFmtId="0" fontId="108" fillId="11" borderId="16" xfId="8" applyFont="1" applyFill="1" applyBorder="1" applyAlignment="1">
      <alignment vertical="center"/>
    </xf>
    <xf numFmtId="0" fontId="108" fillId="11" borderId="10" xfId="8" applyFont="1" applyFill="1" applyBorder="1" applyAlignment="1">
      <alignment vertical="center"/>
    </xf>
    <xf numFmtId="0" fontId="104" fillId="0" borderId="10" xfId="8" applyFont="1" applyBorder="1" applyAlignment="1">
      <alignment vertical="center" wrapText="1"/>
    </xf>
    <xf numFmtId="0" fontId="0" fillId="0" borderId="0" xfId="0">
      <alignment vertical="center"/>
    </xf>
    <xf numFmtId="0" fontId="10" fillId="0" borderId="0" xfId="3" applyFont="1">
      <alignment vertical="center"/>
    </xf>
    <xf numFmtId="0" fontId="12" fillId="0" borderId="0" xfId="3" applyFont="1">
      <alignment vertical="center"/>
    </xf>
    <xf numFmtId="0" fontId="10" fillId="0" borderId="4" xfId="3" applyFont="1" applyBorder="1" applyAlignment="1">
      <alignment horizontal="left" vertical="top" wrapText="1"/>
    </xf>
    <xf numFmtId="0" fontId="15" fillId="2" borderId="3" xfId="3" applyFont="1" applyFill="1" applyBorder="1" applyAlignment="1">
      <alignment horizontal="left" vertical="top" wrapText="1"/>
    </xf>
    <xf numFmtId="0" fontId="15" fillId="2" borderId="2" xfId="3" applyFont="1" applyFill="1" applyBorder="1" applyAlignment="1">
      <alignment vertical="top" wrapText="1"/>
    </xf>
    <xf numFmtId="0" fontId="14" fillId="0" borderId="0" xfId="3" applyFont="1">
      <alignment vertical="center"/>
    </xf>
    <xf numFmtId="0" fontId="10" fillId="0" borderId="0" xfId="3" applyFont="1" applyBorder="1" applyAlignment="1">
      <alignment vertical="top" wrapText="1"/>
    </xf>
    <xf numFmtId="0" fontId="10" fillId="0" borderId="0" xfId="3" applyFont="1" applyBorder="1" applyAlignment="1">
      <alignment horizontal="left" vertical="top" wrapText="1"/>
    </xf>
    <xf numFmtId="0" fontId="100" fillId="8" borderId="0" xfId="5">
      <alignment vertical="center"/>
    </xf>
    <xf numFmtId="0" fontId="101" fillId="9" borderId="0" xfId="6">
      <alignment vertical="center"/>
    </xf>
    <xf numFmtId="0" fontId="10" fillId="0" borderId="2" xfId="3" applyFont="1" applyBorder="1" applyAlignment="1">
      <alignment vertical="top" wrapText="1"/>
    </xf>
    <xf numFmtId="0" fontId="10" fillId="0" borderId="2" xfId="8" applyFont="1" applyBorder="1" applyAlignment="1">
      <alignment vertical="top" wrapText="1"/>
    </xf>
    <xf numFmtId="0" fontId="15" fillId="2" borderId="3" xfId="8" applyFont="1" applyFill="1" applyBorder="1" applyAlignment="1">
      <alignment vertical="top" wrapText="1"/>
    </xf>
    <xf numFmtId="0" fontId="15" fillId="2" borderId="8" xfId="8" applyFont="1" applyFill="1" applyBorder="1" applyAlignment="1">
      <alignment vertical="top" wrapText="1"/>
    </xf>
    <xf numFmtId="0" fontId="15" fillId="2" borderId="7" xfId="8" applyFont="1" applyFill="1" applyBorder="1" applyAlignment="1">
      <alignment vertical="top" wrapText="1"/>
    </xf>
    <xf numFmtId="0" fontId="15" fillId="2" borderId="2" xfId="8" applyFont="1" applyFill="1" applyBorder="1" applyAlignment="1">
      <alignment vertical="top" wrapText="1"/>
    </xf>
    <xf numFmtId="0" fontId="10" fillId="0" borderId="0" xfId="8" applyFont="1">
      <alignment vertical="center"/>
    </xf>
    <xf numFmtId="0" fontId="67" fillId="0" borderId="0" xfId="8" applyFont="1" applyBorder="1" applyAlignment="1">
      <alignment vertical="top" wrapText="1"/>
    </xf>
    <xf numFmtId="0" fontId="10" fillId="0" borderId="0" xfId="8" applyFont="1" applyBorder="1" applyAlignment="1">
      <alignment vertical="top" wrapText="1"/>
    </xf>
    <xf numFmtId="0" fontId="67" fillId="0" borderId="0" xfId="3" applyFont="1" applyBorder="1" applyAlignment="1">
      <alignment vertical="top"/>
    </xf>
    <xf numFmtId="0" fontId="10" fillId="0" borderId="0" xfId="3" applyFont="1" applyBorder="1" applyAlignment="1">
      <alignment vertical="top"/>
    </xf>
    <xf numFmtId="0" fontId="10" fillId="0" borderId="0" xfId="3" applyFont="1" applyBorder="1" applyAlignment="1">
      <alignment horizontal="left" vertical="top"/>
    </xf>
    <xf numFmtId="0" fontId="11" fillId="0" borderId="0" xfId="3" applyFont="1" applyBorder="1" applyAlignment="1">
      <alignment vertical="top"/>
    </xf>
    <xf numFmtId="0" fontId="67" fillId="0" borderId="0" xfId="3" applyFont="1" applyBorder="1" applyAlignment="1">
      <alignment vertical="top" wrapText="1"/>
    </xf>
    <xf numFmtId="0" fontId="11" fillId="0" borderId="0" xfId="3" applyFont="1" applyBorder="1" applyAlignment="1">
      <alignment vertical="top" wrapText="1"/>
    </xf>
    <xf numFmtId="0" fontId="11" fillId="0" borderId="2" xfId="3" applyFont="1" applyBorder="1" applyAlignment="1">
      <alignment vertical="top" wrapText="1"/>
    </xf>
    <xf numFmtId="0" fontId="14" fillId="0" borderId="0" xfId="0" applyFont="1">
      <alignment vertical="center"/>
    </xf>
    <xf numFmtId="0" fontId="19" fillId="2" borderId="2" xfId="0" applyFont="1" applyFill="1" applyBorder="1" applyAlignment="1">
      <alignment vertical="top" wrapText="1"/>
    </xf>
    <xf numFmtId="0" fontId="26" fillId="0" borderId="0" xfId="0" applyFont="1" applyAlignment="1">
      <alignment vertical="center" wrapText="1"/>
    </xf>
    <xf numFmtId="0" fontId="0" fillId="0" borderId="0" xfId="0">
      <alignment vertical="center"/>
    </xf>
    <xf numFmtId="0" fontId="68" fillId="0" borderId="1" xfId="0" applyFont="1" applyBorder="1">
      <alignment vertical="center"/>
    </xf>
    <xf numFmtId="0" fontId="0" fillId="0" borderId="0" xfId="0">
      <alignment vertical="center"/>
    </xf>
    <xf numFmtId="0" fontId="12" fillId="0" borderId="0" xfId="0" applyFont="1">
      <alignment vertical="center"/>
    </xf>
    <xf numFmtId="0" fontId="14" fillId="0" borderId="0" xfId="0" applyFont="1">
      <alignment vertical="center"/>
    </xf>
    <xf numFmtId="0" fontId="15" fillId="2" borderId="2" xfId="0" applyFont="1" applyFill="1" applyBorder="1" applyAlignment="1">
      <alignment vertical="top" wrapText="1"/>
    </xf>
    <xf numFmtId="14" fontId="12" fillId="0" borderId="1" xfId="0" applyNumberFormat="1" applyFont="1" applyBorder="1" applyAlignment="1">
      <alignment horizontal="center" vertical="center" wrapText="1"/>
    </xf>
    <xf numFmtId="0" fontId="12" fillId="0" borderId="1" xfId="0" applyFont="1" applyBorder="1" applyAlignment="1">
      <alignment vertical="center" wrapText="1"/>
    </xf>
    <xf numFmtId="49" fontId="12" fillId="0" borderId="1" xfId="0" applyNumberFormat="1" applyFont="1" applyBorder="1" applyAlignment="1">
      <alignment horizontal="center" vertical="center" wrapText="1"/>
    </xf>
    <xf numFmtId="0" fontId="14" fillId="0" borderId="0" xfId="0" applyFont="1" applyAlignment="1">
      <alignment vertical="center"/>
    </xf>
    <xf numFmtId="0" fontId="15" fillId="2" borderId="3" xfId="0" applyFont="1" applyFill="1" applyBorder="1" applyAlignment="1">
      <alignment horizontal="left" vertical="top" wrapText="1"/>
    </xf>
    <xf numFmtId="0" fontId="10" fillId="0" borderId="4" xfId="0" applyFont="1" applyBorder="1" applyAlignment="1">
      <alignment horizontal="left" vertical="top" wrapText="1"/>
    </xf>
    <xf numFmtId="0" fontId="26" fillId="0" borderId="0" xfId="0" applyFont="1">
      <alignment vertical="center"/>
    </xf>
    <xf numFmtId="0" fontId="10" fillId="0" borderId="0" xfId="0" applyFont="1" applyBorder="1" applyAlignment="1">
      <alignment vertical="top" wrapText="1"/>
    </xf>
    <xf numFmtId="0" fontId="10" fillId="0" borderId="0" xfId="0" applyFont="1" applyBorder="1" applyAlignment="1">
      <alignment horizontal="left" vertical="top" wrapText="1"/>
    </xf>
    <xf numFmtId="0" fontId="0" fillId="0" borderId="0" xfId="0" applyBorder="1" applyAlignment="1">
      <alignment vertical="top" wrapText="1"/>
    </xf>
    <xf numFmtId="0" fontId="26" fillId="0" borderId="0" xfId="0" applyFont="1" applyBorder="1" applyAlignment="1">
      <alignment vertical="top" wrapText="1"/>
    </xf>
    <xf numFmtId="0" fontId="83" fillId="0" borderId="0" xfId="4" applyFont="1" applyBorder="1" applyAlignment="1" applyProtection="1">
      <alignment vertical="top" wrapText="1"/>
    </xf>
    <xf numFmtId="0" fontId="10" fillId="7" borderId="1" xfId="0" applyFont="1" applyFill="1" applyBorder="1" applyAlignment="1">
      <alignment horizontal="center" vertical="center"/>
    </xf>
    <xf numFmtId="0" fontId="10" fillId="0" borderId="0" xfId="0" applyFo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vertical="center" wrapText="1"/>
    </xf>
    <xf numFmtId="49" fontId="12" fillId="0" borderId="1" xfId="0" applyNumberFormat="1" applyFont="1" applyBorder="1" applyAlignment="1">
      <alignment horizontal="center" vertical="center" wrapText="1"/>
    </xf>
    <xf numFmtId="0" fontId="10" fillId="0" borderId="0" xfId="0" applyFont="1">
      <alignment vertical="center"/>
    </xf>
    <xf numFmtId="49"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0" fontId="10" fillId="0" borderId="2" xfId="0" applyFont="1" applyBorder="1" applyAlignment="1">
      <alignment horizontal="left" vertical="top" wrapText="1"/>
    </xf>
    <xf numFmtId="0" fontId="0" fillId="0" borderId="2" xfId="0" applyBorder="1">
      <alignment vertical="center"/>
    </xf>
    <xf numFmtId="0" fontId="14" fillId="0" borderId="0" xfId="0" applyFont="1">
      <alignment vertical="center"/>
    </xf>
    <xf numFmtId="0" fontId="15" fillId="2" borderId="7" xfId="0" applyFont="1" applyFill="1" applyBorder="1" applyAlignment="1">
      <alignment vertical="top" wrapText="1"/>
    </xf>
    <xf numFmtId="0" fontId="15" fillId="2" borderId="3" xfId="0" applyFont="1" applyFill="1" applyBorder="1" applyAlignment="1">
      <alignment vertical="top" wrapText="1"/>
    </xf>
    <xf numFmtId="0" fontId="16" fillId="0" borderId="0" xfId="0" applyFont="1" applyBorder="1" applyAlignment="1">
      <alignment horizontal="right" vertical="center"/>
    </xf>
    <xf numFmtId="0" fontId="10" fillId="0" borderId="0" xfId="0" applyFont="1" applyBorder="1" applyAlignment="1">
      <alignment vertical="center" wrapText="1"/>
    </xf>
    <xf numFmtId="0" fontId="14" fillId="0" borderId="0" xfId="0" applyFont="1">
      <alignment vertical="center"/>
    </xf>
    <xf numFmtId="0" fontId="10" fillId="0" borderId="0" xfId="0" applyFont="1" applyBorder="1" applyAlignment="1">
      <alignment vertical="top" wrapText="1"/>
    </xf>
    <xf numFmtId="0" fontId="15" fillId="2" borderId="8" xfId="0" applyFont="1" applyFill="1" applyBorder="1" applyAlignment="1">
      <alignment vertical="top" wrapText="1"/>
    </xf>
    <xf numFmtId="0" fontId="16" fillId="0" borderId="15" xfId="0" applyFont="1" applyBorder="1" applyAlignment="1">
      <alignment horizontal="right" vertical="center"/>
    </xf>
    <xf numFmtId="0" fontId="10" fillId="0" borderId="0" xfId="0" applyFont="1" applyBorder="1" applyAlignment="1">
      <alignment horizontal="left" vertical="top" wrapText="1"/>
    </xf>
    <xf numFmtId="0" fontId="12" fillId="0" borderId="0" xfId="0" applyFont="1">
      <alignment vertical="center"/>
    </xf>
    <xf numFmtId="0" fontId="15" fillId="2" borderId="3" xfId="0" applyFont="1" applyFill="1" applyBorder="1" applyAlignment="1">
      <alignment horizontal="left" vertical="top" wrapText="1"/>
    </xf>
    <xf numFmtId="0" fontId="15" fillId="2" borderId="7" xfId="0" applyFont="1" applyFill="1" applyBorder="1" applyAlignment="1">
      <alignment vertical="top" wrapText="1"/>
    </xf>
    <xf numFmtId="0" fontId="15" fillId="2" borderId="3" xfId="0" applyFont="1" applyFill="1" applyBorder="1" applyAlignment="1">
      <alignment vertical="top" wrapText="1"/>
    </xf>
    <xf numFmtId="0" fontId="10" fillId="0" borderId="0" xfId="0" applyFont="1" applyBorder="1" applyAlignment="1">
      <alignment vertical="center" wrapText="1"/>
    </xf>
    <xf numFmtId="0" fontId="14" fillId="0" borderId="0" xfId="0" applyFont="1">
      <alignment vertical="center"/>
    </xf>
    <xf numFmtId="0" fontId="10" fillId="0" borderId="0" xfId="0" applyFont="1" applyBorder="1" applyAlignment="1">
      <alignment vertical="top" wrapText="1"/>
    </xf>
    <xf numFmtId="0" fontId="15" fillId="2" borderId="8" xfId="0" applyFont="1" applyFill="1" applyBorder="1" applyAlignment="1">
      <alignment vertical="top" wrapText="1"/>
    </xf>
    <xf numFmtId="0" fontId="16" fillId="0" borderId="15" xfId="0" applyFont="1" applyBorder="1" applyAlignment="1">
      <alignment horizontal="right" vertical="center"/>
    </xf>
    <xf numFmtId="0" fontId="10" fillId="0" borderId="0" xfId="0" applyFont="1" applyBorder="1" applyAlignment="1">
      <alignment horizontal="left" vertical="top" wrapText="1"/>
    </xf>
    <xf numFmtId="0" fontId="12" fillId="0" borderId="0" xfId="0" applyFont="1">
      <alignment vertical="center"/>
    </xf>
    <xf numFmtId="0" fontId="11" fillId="0" borderId="0" xfId="0" applyFont="1" applyBorder="1" applyAlignment="1">
      <alignment vertical="top" wrapText="1"/>
    </xf>
    <xf numFmtId="0" fontId="15" fillId="2" borderId="3" xfId="0" applyFont="1" applyFill="1" applyBorder="1" applyAlignment="1">
      <alignment horizontal="left" vertical="top" wrapText="1"/>
    </xf>
    <xf numFmtId="0" fontId="67" fillId="0" borderId="0" xfId="0" applyFont="1" applyBorder="1" applyAlignment="1">
      <alignment vertical="center" wrapText="1"/>
    </xf>
    <xf numFmtId="0" fontId="116" fillId="0" borderId="0" xfId="4" applyFont="1" applyBorder="1" applyAlignment="1" applyProtection="1">
      <alignment vertical="center"/>
    </xf>
    <xf numFmtId="0" fontId="0" fillId="0" borderId="0" xfId="0" applyFill="1" applyBorder="1">
      <alignment vertical="center"/>
    </xf>
    <xf numFmtId="0" fontId="15" fillId="2" borderId="3" xfId="0" applyFont="1" applyFill="1" applyBorder="1" applyAlignment="1">
      <alignment vertical="top" wrapText="1"/>
    </xf>
    <xf numFmtId="0" fontId="14" fillId="0" borderId="0" xfId="0" applyFont="1">
      <alignment vertical="center"/>
    </xf>
    <xf numFmtId="0" fontId="12" fillId="0" borderId="0" xfId="0" applyFont="1">
      <alignment vertical="center"/>
    </xf>
    <xf numFmtId="0" fontId="15" fillId="2" borderId="3" xfId="0" applyFont="1" applyFill="1" applyBorder="1" applyAlignment="1">
      <alignment horizontal="left" vertical="top" wrapText="1"/>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2" fillId="0" borderId="0" xfId="0" applyFont="1">
      <alignment vertical="center"/>
    </xf>
    <xf numFmtId="0" fontId="16" fillId="0" borderId="0" xfId="0" applyFont="1" applyBorder="1" applyAlignment="1">
      <alignment horizontal="right" vertical="center"/>
    </xf>
    <xf numFmtId="0" fontId="14" fillId="0" borderId="0" xfId="0" applyFont="1">
      <alignment vertical="center"/>
    </xf>
    <xf numFmtId="0" fontId="10" fillId="0" borderId="0" xfId="0" applyFont="1" applyBorder="1" applyAlignment="1">
      <alignment vertical="top" wrapText="1"/>
    </xf>
    <xf numFmtId="0" fontId="10" fillId="0" borderId="0" xfId="0" applyFont="1" applyBorder="1" applyAlignment="1">
      <alignment horizontal="left" vertical="top" wrapText="1"/>
    </xf>
    <xf numFmtId="0" fontId="12" fillId="0" borderId="0" xfId="0" applyFont="1">
      <alignment vertical="center"/>
    </xf>
    <xf numFmtId="0" fontId="15" fillId="2" borderId="3" xfId="0" applyFont="1" applyFill="1" applyBorder="1" applyAlignment="1">
      <alignment horizontal="left" vertical="top" wrapText="1"/>
    </xf>
    <xf numFmtId="49" fontId="10" fillId="4" borderId="0" xfId="0" applyNumberFormat="1" applyFont="1" applyFill="1" applyBorder="1" applyAlignment="1">
      <alignment horizontal="center" vertical="center"/>
    </xf>
    <xf numFmtId="0" fontId="64" fillId="4" borderId="0" xfId="4" applyFill="1" applyBorder="1" applyAlignment="1" applyProtection="1">
      <alignment vertical="center"/>
    </xf>
    <xf numFmtId="0" fontId="10" fillId="4" borderId="0" xfId="0" applyFont="1" applyFill="1" applyBorder="1" applyAlignment="1">
      <alignment horizontal="center" vertical="center"/>
    </xf>
    <xf numFmtId="0" fontId="16" fillId="0" borderId="0" xfId="0" applyFont="1" applyBorder="1" applyAlignment="1">
      <alignment horizontal="right" vertical="center"/>
    </xf>
    <xf numFmtId="0" fontId="14" fillId="0" borderId="0" xfId="0" applyFont="1">
      <alignment vertical="center"/>
    </xf>
    <xf numFmtId="0" fontId="10" fillId="0" borderId="0" xfId="0" applyFont="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15" fillId="0" borderId="0" xfId="0" applyFont="1" applyFill="1" applyBorder="1" applyAlignment="1">
      <alignment vertical="top" wrapText="1"/>
    </xf>
    <xf numFmtId="0" fontId="15" fillId="2" borderId="7" xfId="0" applyFont="1" applyFill="1" applyBorder="1" applyAlignment="1">
      <alignment vertical="top" wrapText="1"/>
    </xf>
    <xf numFmtId="0" fontId="15" fillId="2" borderId="3" xfId="0" applyFont="1" applyFill="1" applyBorder="1" applyAlignment="1">
      <alignment vertical="top" wrapText="1"/>
    </xf>
    <xf numFmtId="0" fontId="10" fillId="0" borderId="0" xfId="0" applyFont="1" applyBorder="1" applyAlignment="1">
      <alignment vertical="center" wrapText="1"/>
    </xf>
    <xf numFmtId="0" fontId="14" fillId="0" borderId="0" xfId="0" applyFont="1">
      <alignment vertical="center"/>
    </xf>
    <xf numFmtId="0" fontId="10" fillId="0" borderId="0" xfId="0" applyFont="1" applyBorder="1" applyAlignment="1">
      <alignment vertical="top" wrapText="1"/>
    </xf>
    <xf numFmtId="0" fontId="15" fillId="2" borderId="8" xfId="0" applyFont="1" applyFill="1" applyBorder="1" applyAlignment="1">
      <alignment vertical="top" wrapText="1"/>
    </xf>
    <xf numFmtId="0" fontId="16" fillId="0" borderId="15" xfId="0" applyFont="1" applyBorder="1" applyAlignment="1">
      <alignment horizontal="right" vertical="center"/>
    </xf>
    <xf numFmtId="0" fontId="12" fillId="0" borderId="0" xfId="0" applyFont="1">
      <alignment vertical="center"/>
    </xf>
    <xf numFmtId="0" fontId="15" fillId="2" borderId="7" xfId="0" applyFont="1" applyFill="1" applyBorder="1" applyAlignment="1">
      <alignment vertical="top" wrapText="1"/>
    </xf>
    <xf numFmtId="0" fontId="15" fillId="2" borderId="3" xfId="0" applyFont="1" applyFill="1" applyBorder="1" applyAlignment="1">
      <alignment vertical="top" wrapText="1"/>
    </xf>
    <xf numFmtId="0" fontId="14" fillId="0" borderId="0" xfId="0" applyFont="1">
      <alignment vertical="center"/>
    </xf>
    <xf numFmtId="0" fontId="10" fillId="0" borderId="0" xfId="0" applyFont="1" applyBorder="1" applyAlignment="1">
      <alignment vertical="top" wrapText="1"/>
    </xf>
    <xf numFmtId="0" fontId="15" fillId="2" borderId="8" xfId="0" applyFont="1" applyFill="1" applyBorder="1" applyAlignment="1">
      <alignment vertical="top" wrapText="1"/>
    </xf>
    <xf numFmtId="0" fontId="16" fillId="0" borderId="15" xfId="0" applyFont="1" applyBorder="1" applyAlignment="1">
      <alignment horizontal="right" vertical="center"/>
    </xf>
    <xf numFmtId="0" fontId="12" fillId="0" borderId="0" xfId="0" applyFont="1">
      <alignment vertical="center"/>
    </xf>
    <xf numFmtId="0" fontId="64" fillId="0" borderId="35" xfId="4" applyBorder="1" applyAlignment="1" applyProtection="1">
      <alignment vertical="top" wrapText="1"/>
    </xf>
    <xf numFmtId="0" fontId="64" fillId="0" borderId="1" xfId="4" applyBorder="1" applyAlignment="1" applyProtection="1">
      <alignment vertical="top" wrapText="1"/>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4" fillId="0" borderId="0" xfId="0" applyFont="1">
      <alignment vertical="center"/>
    </xf>
    <xf numFmtId="0" fontId="10" fillId="0" borderId="0" xfId="0" applyFont="1" applyBorder="1" applyAlignment="1">
      <alignment vertical="top" wrapText="1"/>
    </xf>
    <xf numFmtId="0" fontId="12" fillId="0" borderId="0" xfId="0" applyFont="1">
      <alignment vertical="center"/>
    </xf>
    <xf numFmtId="0" fontId="11" fillId="0" borderId="0" xfId="0" applyFont="1" applyBorder="1" applyAlignment="1">
      <alignment vertical="top" wrapText="1"/>
    </xf>
    <xf numFmtId="0" fontId="14" fillId="0" borderId="0" xfId="0" applyFont="1">
      <alignment vertical="center"/>
    </xf>
    <xf numFmtId="0" fontId="10" fillId="0" borderId="0" xfId="0" applyFont="1" applyBorder="1" applyAlignment="1">
      <alignment vertical="top" wrapText="1"/>
    </xf>
    <xf numFmtId="0" fontId="10" fillId="0" borderId="0" xfId="0" applyFont="1" applyBorder="1" applyAlignment="1">
      <alignment horizontal="left" vertical="top" wrapText="1"/>
    </xf>
    <xf numFmtId="0" fontId="12" fillId="0" borderId="0" xfId="0" applyFont="1">
      <alignment vertical="center"/>
    </xf>
    <xf numFmtId="0" fontId="15" fillId="2" borderId="3" xfId="0" applyFont="1" applyFill="1" applyBorder="1" applyAlignment="1">
      <alignment horizontal="left" vertical="top" wrapText="1"/>
    </xf>
    <xf numFmtId="0" fontId="14" fillId="0" borderId="0" xfId="0" applyFont="1">
      <alignment vertical="center"/>
    </xf>
    <xf numFmtId="0" fontId="14" fillId="0" borderId="0" xfId="0" applyFont="1">
      <alignment vertical="center"/>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0" fillId="0" borderId="0" xfId="0" applyFont="1" applyBorder="1" applyAlignment="1">
      <alignment vertical="top" wrapText="1"/>
    </xf>
    <xf numFmtId="0" fontId="12" fillId="0" borderId="0" xfId="0" applyFont="1">
      <alignment vertical="center"/>
    </xf>
    <xf numFmtId="0" fontId="117" fillId="0" borderId="2" xfId="0" applyFont="1" applyBorder="1" applyAlignment="1">
      <alignment vertical="top" wrapText="1"/>
    </xf>
    <xf numFmtId="0" fontId="118" fillId="0" borderId="0" xfId="0" applyFont="1">
      <alignment vertical="center"/>
    </xf>
    <xf numFmtId="0" fontId="119" fillId="2" borderId="2" xfId="0" applyFont="1" applyFill="1" applyBorder="1" applyAlignment="1">
      <alignment vertical="top" wrapText="1"/>
    </xf>
    <xf numFmtId="0" fontId="95" fillId="0" borderId="15" xfId="0" applyFont="1" applyBorder="1" applyAlignment="1">
      <alignment vertical="center"/>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5" fillId="2" borderId="7" xfId="0" applyFont="1" applyFill="1" applyBorder="1" applyAlignment="1">
      <alignment vertical="top" wrapText="1"/>
    </xf>
    <xf numFmtId="0" fontId="15" fillId="2" borderId="3" xfId="0" applyFont="1" applyFill="1" applyBorder="1" applyAlignment="1">
      <alignment vertical="top" wrapText="1"/>
    </xf>
    <xf numFmtId="0" fontId="14" fillId="0" borderId="0" xfId="0" applyFont="1">
      <alignment vertical="center"/>
    </xf>
    <xf numFmtId="0" fontId="10" fillId="0" borderId="0" xfId="0" applyFont="1" applyBorder="1" applyAlignment="1">
      <alignment vertical="top" wrapText="1"/>
    </xf>
    <xf numFmtId="0" fontId="15" fillId="2" borderId="8" xfId="0" applyFont="1" applyFill="1" applyBorder="1" applyAlignment="1">
      <alignment vertical="top" wrapText="1"/>
    </xf>
    <xf numFmtId="0" fontId="16" fillId="0" borderId="15" xfId="0" applyFont="1" applyBorder="1" applyAlignment="1">
      <alignment horizontal="right" vertical="center"/>
    </xf>
    <xf numFmtId="0" fontId="12" fillId="0" borderId="0" xfId="0" applyFont="1">
      <alignment vertical="center"/>
    </xf>
    <xf numFmtId="0" fontId="15" fillId="0" borderId="0" xfId="0" applyFont="1">
      <alignment vertical="center"/>
    </xf>
    <xf numFmtId="0" fontId="94" fillId="0" borderId="0" xfId="0" applyFont="1" applyBorder="1" applyAlignment="1">
      <alignment vertical="top" wrapText="1"/>
    </xf>
    <xf numFmtId="0" fontId="123" fillId="0" borderId="0" xfId="0" applyFont="1">
      <alignment vertical="center"/>
    </xf>
    <xf numFmtId="0" fontId="69" fillId="4" borderId="0" xfId="4" applyFont="1" applyFill="1" applyBorder="1" applyAlignment="1" applyProtection="1">
      <alignment vertical="center"/>
    </xf>
    <xf numFmtId="14" fontId="17" fillId="0" borderId="1" xfId="0" applyNumberFormat="1" applyFont="1" applyBorder="1" applyAlignment="1">
      <alignment horizontal="center" vertical="center"/>
    </xf>
    <xf numFmtId="49" fontId="12" fillId="0" borderId="1" xfId="0" applyNumberFormat="1" applyFont="1" applyBorder="1" applyAlignment="1">
      <alignment horizontal="center" vertical="center"/>
    </xf>
    <xf numFmtId="0" fontId="12" fillId="0" borderId="1" xfId="0" applyFont="1" applyBorder="1">
      <alignment vertical="center"/>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2" fillId="0" borderId="0" xfId="0" applyFont="1">
      <alignment vertical="center"/>
    </xf>
    <xf numFmtId="0" fontId="12" fillId="0" borderId="0" xfId="0" applyFont="1">
      <alignment vertical="center"/>
    </xf>
    <xf numFmtId="0" fontId="14" fillId="0" borderId="0" xfId="12" applyFont="1" applyAlignment="1">
      <alignment vertical="center"/>
    </xf>
    <xf numFmtId="0" fontId="15" fillId="2" borderId="2" xfId="12" applyFont="1" applyFill="1" applyBorder="1" applyAlignment="1">
      <alignment vertical="top" wrapText="1"/>
    </xf>
    <xf numFmtId="0" fontId="15" fillId="2" borderId="3" xfId="12" applyFont="1" applyFill="1" applyBorder="1" applyAlignment="1">
      <alignment horizontal="left" vertical="top" wrapText="1"/>
    </xf>
    <xf numFmtId="0" fontId="3" fillId="0" borderId="0" xfId="12">
      <alignment vertical="center"/>
    </xf>
    <xf numFmtId="0" fontId="12" fillId="0" borderId="0" xfId="12" applyFont="1">
      <alignment vertical="center"/>
    </xf>
    <xf numFmtId="0" fontId="10" fillId="0" borderId="2" xfId="12" applyFont="1" applyBorder="1" applyAlignment="1">
      <alignment horizontal="left" vertical="top" wrapText="1"/>
    </xf>
    <xf numFmtId="0" fontId="10" fillId="0" borderId="4" xfId="12" applyFont="1" applyBorder="1" applyAlignment="1">
      <alignment horizontal="left" vertical="top" wrapText="1"/>
    </xf>
    <xf numFmtId="0" fontId="10" fillId="0" borderId="0" xfId="12" applyFont="1" applyBorder="1" applyAlignment="1">
      <alignment horizontal="left" vertical="top" wrapText="1"/>
    </xf>
    <xf numFmtId="0" fontId="10" fillId="0" borderId="0" xfId="12" applyFont="1" applyBorder="1" applyAlignment="1">
      <alignment vertical="top" wrapText="1"/>
    </xf>
    <xf numFmtId="0" fontId="3" fillId="0" borderId="0" xfId="12" applyBorder="1" applyAlignment="1">
      <alignment vertical="top" wrapText="1"/>
    </xf>
    <xf numFmtId="0" fontId="14" fillId="0" borderId="0" xfId="12" applyFont="1">
      <alignment vertical="center"/>
    </xf>
    <xf numFmtId="0" fontId="26" fillId="0" borderId="0" xfId="12" applyFont="1">
      <alignment vertical="center"/>
    </xf>
    <xf numFmtId="0" fontId="27" fillId="0" borderId="2" xfId="12" applyFont="1" applyBorder="1" applyAlignment="1">
      <alignment vertical="top" wrapText="1"/>
    </xf>
    <xf numFmtId="0" fontId="124" fillId="0" borderId="2" xfId="12" applyFont="1" applyBorder="1" applyAlignment="1">
      <alignment vertical="top" wrapText="1"/>
    </xf>
    <xf numFmtId="0" fontId="15" fillId="2" borderId="3" xfId="12" applyFont="1" applyFill="1" applyBorder="1" applyAlignment="1">
      <alignment vertical="top" wrapText="1"/>
    </xf>
    <xf numFmtId="0" fontId="10" fillId="0" borderId="6" xfId="12" applyFont="1" applyBorder="1" applyAlignment="1">
      <alignment vertical="top" wrapText="1"/>
    </xf>
    <xf numFmtId="0" fontId="10" fillId="0" borderId="4" xfId="12" applyFont="1" applyBorder="1" applyAlignment="1">
      <alignment vertical="top" wrapText="1"/>
    </xf>
    <xf numFmtId="0" fontId="14" fillId="0" borderId="0" xfId="12" applyFont="1" applyAlignment="1">
      <alignment vertical="top"/>
    </xf>
    <xf numFmtId="0" fontId="27" fillId="0" borderId="0" xfId="12" applyFont="1">
      <alignment vertical="center"/>
    </xf>
    <xf numFmtId="0" fontId="28" fillId="2" borderId="2" xfId="12" applyFont="1" applyFill="1" applyBorder="1" applyAlignment="1">
      <alignment vertical="top" wrapText="1"/>
    </xf>
    <xf numFmtId="0" fontId="15" fillId="2" borderId="7" xfId="12" applyFont="1" applyFill="1" applyBorder="1" applyAlignment="1">
      <alignment vertical="top" wrapText="1"/>
    </xf>
    <xf numFmtId="0" fontId="27" fillId="0" borderId="0" xfId="12" applyFont="1" applyBorder="1" applyAlignment="1">
      <alignment vertical="top" wrapText="1"/>
    </xf>
    <xf numFmtId="0" fontId="124" fillId="0" borderId="0" xfId="12" applyFont="1" applyBorder="1" applyAlignment="1">
      <alignment vertical="top" wrapText="1"/>
    </xf>
    <xf numFmtId="0" fontId="66" fillId="0" borderId="0" xfId="12" applyFont="1" applyBorder="1" applyAlignment="1">
      <alignment vertical="top" wrapText="1"/>
    </xf>
    <xf numFmtId="0" fontId="24" fillId="0" borderId="0" xfId="12" applyFont="1" applyBorder="1" applyAlignment="1">
      <alignment vertical="top" wrapText="1"/>
    </xf>
    <xf numFmtId="0" fontId="27" fillId="0" borderId="0" xfId="12" applyFont="1" applyFill="1" applyBorder="1" applyAlignment="1">
      <alignment vertical="top" wrapText="1"/>
    </xf>
    <xf numFmtId="0" fontId="3" fillId="0" borderId="0" xfId="12">
      <alignment vertical="center"/>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0" fillId="0" borderId="0" xfId="0" applyFont="1" applyBorder="1" applyAlignment="1">
      <alignment vertical="top" wrapText="1"/>
    </xf>
    <xf numFmtId="0" fontId="15" fillId="2" borderId="3" xfId="0" applyFont="1" applyFill="1" applyBorder="1" applyAlignment="1">
      <alignment vertical="top" wrapText="1"/>
    </xf>
    <xf numFmtId="0" fontId="14" fillId="0" borderId="0" xfId="0" applyFont="1">
      <alignment vertical="center"/>
    </xf>
    <xf numFmtId="0" fontId="10" fillId="0" borderId="0" xfId="0" applyFont="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3" fillId="0" borderId="0" xfId="12">
      <alignment vertical="center"/>
    </xf>
    <xf numFmtId="0" fontId="15" fillId="2" borderId="7" xfId="0" applyFont="1" applyFill="1" applyBorder="1" applyAlignment="1">
      <alignment vertical="top" wrapText="1"/>
    </xf>
    <xf numFmtId="0" fontId="15" fillId="2" borderId="3" xfId="0" applyFont="1" applyFill="1" applyBorder="1" applyAlignment="1">
      <alignment vertical="top" wrapText="1"/>
    </xf>
    <xf numFmtId="0" fontId="14" fillId="0" borderId="0" xfId="0" applyFont="1">
      <alignment vertical="center"/>
    </xf>
    <xf numFmtId="0" fontId="15" fillId="2" borderId="8" xfId="0" applyFont="1" applyFill="1" applyBorder="1" applyAlignment="1">
      <alignment vertical="top" wrapText="1"/>
    </xf>
    <xf numFmtId="0" fontId="16" fillId="0" borderId="15" xfId="0" applyFont="1" applyBorder="1" applyAlignment="1">
      <alignment horizontal="right" vertical="center"/>
    </xf>
    <xf numFmtId="0" fontId="12" fillId="0" borderId="0" xfId="0" applyFont="1">
      <alignment vertical="center"/>
    </xf>
    <xf numFmtId="0" fontId="14" fillId="0" borderId="0" xfId="0" applyFont="1">
      <alignment vertical="center"/>
    </xf>
    <xf numFmtId="0" fontId="14" fillId="0" borderId="0" xfId="0" applyFont="1">
      <alignment vertical="center"/>
    </xf>
    <xf numFmtId="0" fontId="12" fillId="0" borderId="0" xfId="0" applyFont="1">
      <alignment vertical="center"/>
    </xf>
    <xf numFmtId="0" fontId="10" fillId="0" borderId="0" xfId="0" applyFont="1" applyBorder="1" applyAlignment="1">
      <alignment vertical="top" wrapText="1"/>
    </xf>
    <xf numFmtId="0" fontId="28" fillId="2" borderId="5" xfId="0" applyFont="1" applyFill="1" applyBorder="1" applyAlignment="1">
      <alignment vertical="top" wrapText="1"/>
    </xf>
    <xf numFmtId="0" fontId="15" fillId="2" borderId="3" xfId="0" applyFont="1" applyFill="1" applyBorder="1" applyAlignment="1">
      <alignment vertical="top" wrapText="1"/>
    </xf>
    <xf numFmtId="0" fontId="14" fillId="0" borderId="0" xfId="0" applyFont="1">
      <alignment vertical="center"/>
    </xf>
    <xf numFmtId="0" fontId="10" fillId="0" borderId="0" xfId="0" applyFont="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12" fillId="0" borderId="0" xfId="0" applyFont="1">
      <alignment vertical="center"/>
    </xf>
    <xf numFmtId="0" fontId="10" fillId="0" borderId="0" xfId="0" applyFont="1" applyBorder="1" applyAlignment="1">
      <alignment vertical="top" wrapText="1"/>
    </xf>
    <xf numFmtId="0" fontId="12" fillId="0" borderId="0" xfId="0" applyFont="1">
      <alignment vertical="center"/>
    </xf>
    <xf numFmtId="0" fontId="14" fillId="0" borderId="0" xfId="13" applyFont="1" applyAlignment="1">
      <alignment vertical="center"/>
    </xf>
    <xf numFmtId="0" fontId="15" fillId="2" borderId="2" xfId="13" applyFont="1" applyFill="1" applyBorder="1" applyAlignment="1">
      <alignment vertical="top" wrapText="1"/>
    </xf>
    <xf numFmtId="0" fontId="15" fillId="2" borderId="3" xfId="13" applyFont="1" applyFill="1" applyBorder="1" applyAlignment="1">
      <alignment horizontal="left" vertical="top" wrapText="1"/>
    </xf>
    <xf numFmtId="0" fontId="1" fillId="0" borderId="0" xfId="13">
      <alignment vertical="center"/>
    </xf>
    <xf numFmtId="0" fontId="12" fillId="0" borderId="0" xfId="13" applyFont="1">
      <alignment vertical="center"/>
    </xf>
    <xf numFmtId="0" fontId="10" fillId="0" borderId="2" xfId="13" applyFont="1" applyBorder="1" applyAlignment="1">
      <alignment horizontal="left" vertical="top" wrapText="1"/>
    </xf>
    <xf numFmtId="0" fontId="10" fillId="0" borderId="4" xfId="13" applyFont="1" applyBorder="1" applyAlignment="1">
      <alignment horizontal="left" vertical="top" wrapText="1"/>
    </xf>
    <xf numFmtId="0" fontId="10" fillId="0" borderId="0" xfId="13" applyFont="1" applyBorder="1" applyAlignment="1">
      <alignment horizontal="left" vertical="top" wrapText="1"/>
    </xf>
    <xf numFmtId="0" fontId="10" fillId="0" borderId="0" xfId="13" applyFont="1" applyBorder="1" applyAlignment="1">
      <alignment vertical="top" wrapText="1"/>
    </xf>
    <xf numFmtId="0" fontId="1" fillId="0" borderId="0" xfId="13" applyBorder="1" applyAlignment="1">
      <alignment vertical="top" wrapText="1"/>
    </xf>
    <xf numFmtId="0" fontId="14" fillId="0" borderId="0" xfId="13" applyFont="1">
      <alignment vertical="center"/>
    </xf>
    <xf numFmtId="0" fontId="26" fillId="0" borderId="0" xfId="13" applyFont="1">
      <alignment vertical="center"/>
    </xf>
    <xf numFmtId="0" fontId="27" fillId="0" borderId="2" xfId="13" applyFont="1" applyBorder="1" applyAlignment="1">
      <alignment vertical="top" wrapText="1"/>
    </xf>
    <xf numFmtId="0" fontId="16" fillId="0" borderId="0" xfId="0" applyFont="1" applyBorder="1" applyAlignment="1">
      <alignment horizontal="right" vertical="center"/>
    </xf>
    <xf numFmtId="0" fontId="10" fillId="0" borderId="0" xfId="0" applyFont="1" applyBorder="1" applyAlignment="1">
      <alignment vertical="top" wrapText="1"/>
    </xf>
    <xf numFmtId="0" fontId="15" fillId="2" borderId="7" xfId="0" applyFont="1" applyFill="1" applyBorder="1" applyAlignment="1">
      <alignment vertical="top" wrapText="1"/>
    </xf>
    <xf numFmtId="0" fontId="15" fillId="2" borderId="3" xfId="0" applyFont="1" applyFill="1" applyBorder="1" applyAlignment="1">
      <alignment vertical="top" wrapText="1"/>
    </xf>
    <xf numFmtId="0" fontId="15" fillId="2" borderId="8" xfId="0" applyFont="1" applyFill="1" applyBorder="1" applyAlignment="1">
      <alignment vertical="top" wrapText="1"/>
    </xf>
    <xf numFmtId="0" fontId="16" fillId="0" borderId="15" xfId="0" applyFont="1" applyBorder="1" applyAlignment="1">
      <alignment horizontal="right" vertical="center"/>
    </xf>
    <xf numFmtId="0" fontId="12" fillId="0" borderId="0" xfId="0" applyFont="1">
      <alignment vertical="center"/>
    </xf>
    <xf numFmtId="0" fontId="15" fillId="2" borderId="3" xfId="0" applyFont="1" applyFill="1" applyBorder="1" applyAlignment="1">
      <alignment vertical="top" wrapText="1"/>
    </xf>
    <xf numFmtId="0" fontId="14" fillId="0" borderId="0" xfId="0" applyFont="1">
      <alignment vertical="center"/>
    </xf>
    <xf numFmtId="0" fontId="10" fillId="0" borderId="0" xfId="0" applyFont="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1" fillId="0" borderId="0" xfId="13">
      <alignment vertical="center"/>
    </xf>
    <xf numFmtId="0" fontId="10" fillId="0" borderId="0" xfId="13" applyFont="1" applyBorder="1" applyAlignment="1">
      <alignment horizontal="left" vertical="top" wrapText="1"/>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4" fillId="0" borderId="0" xfId="0" applyFont="1">
      <alignment vertical="center"/>
    </xf>
    <xf numFmtId="0" fontId="10" fillId="0" borderId="0" xfId="0" applyFont="1" applyBorder="1" applyAlignment="1">
      <alignment vertical="top" wrapText="1"/>
    </xf>
    <xf numFmtId="0" fontId="12" fillId="0" borderId="0" xfId="0" applyFont="1">
      <alignment vertical="center"/>
    </xf>
    <xf numFmtId="0" fontId="11" fillId="0" borderId="0" xfId="0" applyFont="1" applyBorder="1" applyAlignment="1">
      <alignment vertical="top" wrapText="1"/>
    </xf>
    <xf numFmtId="0" fontId="14" fillId="0" borderId="0" xfId="0" applyFont="1">
      <alignment vertical="center"/>
    </xf>
    <xf numFmtId="0" fontId="15" fillId="2" borderId="3" xfId="0" applyFont="1" applyFill="1" applyBorder="1" applyAlignment="1">
      <alignment vertical="top" wrapText="1"/>
    </xf>
    <xf numFmtId="0" fontId="10" fillId="0" borderId="0" xfId="0" applyFont="1" applyBorder="1" applyAlignment="1">
      <alignment horizontal="left" vertical="top" wrapText="1"/>
    </xf>
    <xf numFmtId="0" fontId="14" fillId="0" borderId="0" xfId="0" applyFont="1">
      <alignment vertical="center"/>
    </xf>
    <xf numFmtId="0" fontId="10" fillId="0" borderId="0" xfId="0" applyFont="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15" fillId="2" borderId="7" xfId="0" applyFont="1" applyFill="1" applyBorder="1" applyAlignment="1">
      <alignment vertical="top" wrapText="1"/>
    </xf>
    <xf numFmtId="0" fontId="15" fillId="2" borderId="3" xfId="0" applyFont="1" applyFill="1" applyBorder="1" applyAlignment="1">
      <alignment vertical="top" wrapText="1"/>
    </xf>
    <xf numFmtId="0" fontId="10" fillId="0" borderId="0" xfId="0" applyFont="1" applyBorder="1" applyAlignment="1">
      <alignment horizontal="left" vertical="top" wrapText="1"/>
    </xf>
    <xf numFmtId="0" fontId="14" fillId="0" borderId="0" xfId="0" applyFont="1">
      <alignment vertical="center"/>
    </xf>
    <xf numFmtId="0" fontId="10" fillId="0" borderId="0" xfId="0" applyFont="1" applyBorder="1" applyAlignment="1">
      <alignment vertical="top" wrapText="1"/>
    </xf>
    <xf numFmtId="0" fontId="15" fillId="2" borderId="8" xfId="0" applyFont="1" applyFill="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126" fillId="4" borderId="8" xfId="4" applyFont="1" applyFill="1" applyBorder="1" applyAlignment="1" applyProtection="1">
      <alignment horizontal="left" vertical="center"/>
    </xf>
    <xf numFmtId="0" fontId="126" fillId="4" borderId="3" xfId="4" applyFont="1" applyFill="1" applyBorder="1" applyAlignment="1" applyProtection="1">
      <alignment horizontal="left" vertical="center"/>
    </xf>
    <xf numFmtId="0" fontId="0" fillId="4" borderId="0" xfId="0" applyFill="1">
      <alignment vertical="center"/>
    </xf>
    <xf numFmtId="0" fontId="112" fillId="4" borderId="0" xfId="9" applyFont="1" applyFill="1" applyBorder="1" applyAlignment="1" applyProtection="1">
      <alignment vertical="center" wrapText="1"/>
    </xf>
    <xf numFmtId="0" fontId="127" fillId="4" borderId="1" xfId="8" applyFont="1" applyFill="1" applyBorder="1" applyAlignment="1">
      <alignment horizontal="center" vertical="center" wrapText="1"/>
    </xf>
    <xf numFmtId="0" fontId="127" fillId="4" borderId="10" xfId="8" applyFont="1" applyFill="1" applyBorder="1" applyAlignment="1">
      <alignment horizontal="center" vertical="center" wrapText="1"/>
    </xf>
    <xf numFmtId="0" fontId="129" fillId="4" borderId="0" xfId="0" applyFont="1" applyFill="1">
      <alignment vertical="center"/>
    </xf>
    <xf numFmtId="0" fontId="122" fillId="4" borderId="0" xfId="0" applyFont="1" applyFill="1">
      <alignment vertical="center"/>
    </xf>
    <xf numFmtId="0" fontId="70" fillId="4" borderId="0" xfId="0" applyFont="1" applyFill="1">
      <alignment vertical="center"/>
    </xf>
    <xf numFmtId="0" fontId="127" fillId="4" borderId="1" xfId="0" applyFont="1" applyFill="1" applyBorder="1" applyAlignment="1">
      <alignment horizontal="center" vertical="center" wrapText="1"/>
    </xf>
    <xf numFmtId="0" fontId="48" fillId="4" borderId="1" xfId="0" applyFont="1" applyFill="1" applyBorder="1" applyAlignment="1">
      <alignment horizontal="center" vertical="center" wrapText="1"/>
    </xf>
    <xf numFmtId="0" fontId="82" fillId="4" borderId="1" xfId="0" applyFont="1" applyFill="1" applyBorder="1" applyAlignment="1">
      <alignment horizontal="center" vertical="center" wrapText="1"/>
    </xf>
    <xf numFmtId="9" fontId="0" fillId="4" borderId="0" xfId="14" applyFont="1" applyFill="1">
      <alignment vertical="center"/>
    </xf>
    <xf numFmtId="0" fontId="122" fillId="4" borderId="0" xfId="0" applyFont="1" applyFill="1" applyBorder="1">
      <alignment vertical="center"/>
    </xf>
    <xf numFmtId="0" fontId="0" fillId="4" borderId="0" xfId="0" applyFill="1" applyBorder="1">
      <alignment vertical="center"/>
    </xf>
    <xf numFmtId="9" fontId="0" fillId="4" borderId="0" xfId="14" applyFont="1" applyFill="1" applyBorder="1">
      <alignment vertical="center"/>
    </xf>
    <xf numFmtId="0" fontId="26" fillId="4" borderId="0" xfId="0" applyFont="1" applyFill="1" applyBorder="1">
      <alignment vertical="center"/>
    </xf>
    <xf numFmtId="0" fontId="15" fillId="4" borderId="0" xfId="0" applyFont="1" applyFill="1" applyBorder="1" applyAlignment="1">
      <alignment vertical="top" wrapText="1"/>
    </xf>
    <xf numFmtId="0" fontId="27" fillId="4" borderId="0" xfId="0" applyFont="1" applyFill="1" applyBorder="1" applyAlignment="1">
      <alignment horizontal="left" vertical="top" wrapText="1"/>
    </xf>
    <xf numFmtId="0" fontId="27" fillId="4" borderId="0" xfId="0" applyNumberFormat="1" applyFont="1" applyFill="1" applyBorder="1" applyAlignment="1">
      <alignment horizontal="left" vertical="top" wrapText="1"/>
    </xf>
    <xf numFmtId="0" fontId="0" fillId="0" borderId="10" xfId="0" applyFill="1" applyBorder="1">
      <alignment vertical="center"/>
    </xf>
    <xf numFmtId="0" fontId="0" fillId="0" borderId="16" xfId="0" applyFill="1" applyBorder="1">
      <alignment vertical="center"/>
    </xf>
    <xf numFmtId="0" fontId="0" fillId="0" borderId="17" xfId="0" applyFill="1" applyBorder="1">
      <alignment vertical="center"/>
    </xf>
    <xf numFmtId="0" fontId="127" fillId="0" borderId="34" xfId="8" applyFont="1" applyFill="1" applyBorder="1" applyAlignment="1">
      <alignment horizontal="center" vertical="center" wrapText="1"/>
    </xf>
    <xf numFmtId="0" fontId="128" fillId="0" borderId="33" xfId="8" applyFont="1" applyFill="1" applyBorder="1" applyAlignment="1">
      <alignment horizontal="left" vertical="center"/>
    </xf>
    <xf numFmtId="0" fontId="128" fillId="0" borderId="32" xfId="8" applyFont="1" applyFill="1" applyBorder="1" applyAlignment="1">
      <alignment horizontal="left" vertical="center"/>
    </xf>
    <xf numFmtId="0" fontId="127" fillId="4" borderId="5" xfId="8" applyFont="1" applyFill="1" applyBorder="1" applyAlignment="1">
      <alignment horizontal="center" vertical="center" wrapText="1"/>
    </xf>
    <xf numFmtId="0" fontId="0" fillId="0" borderId="0" xfId="0" applyBorder="1" applyAlignment="1">
      <alignment vertical="center"/>
    </xf>
    <xf numFmtId="0" fontId="3" fillId="0" borderId="0" xfId="12">
      <alignment vertical="center"/>
    </xf>
    <xf numFmtId="0" fontId="15" fillId="2" borderId="3" xfId="0" applyFont="1" applyFill="1" applyBorder="1" applyAlignment="1">
      <alignment vertical="top" wrapText="1"/>
    </xf>
    <xf numFmtId="0" fontId="14" fillId="0" borderId="0" xfId="0" applyFont="1">
      <alignment vertical="center"/>
    </xf>
    <xf numFmtId="0" fontId="10" fillId="0" borderId="0" xfId="0" applyFont="1" applyBorder="1" applyAlignment="1">
      <alignment vertical="top" wrapText="1"/>
    </xf>
    <xf numFmtId="0" fontId="12" fillId="0" borderId="0" xfId="0" applyFont="1">
      <alignment vertical="center"/>
    </xf>
    <xf numFmtId="0" fontId="15" fillId="2" borderId="3" xfId="0" applyFont="1" applyFill="1" applyBorder="1" applyAlignment="1">
      <alignment horizontal="left" vertical="top" wrapText="1"/>
    </xf>
    <xf numFmtId="0" fontId="11" fillId="0" borderId="0" xfId="0" applyFont="1" applyBorder="1" applyAlignment="1">
      <alignment vertical="top" wrapText="1"/>
    </xf>
    <xf numFmtId="0" fontId="10" fillId="0" borderId="0" xfId="13" applyFont="1" applyBorder="1" applyAlignment="1">
      <alignment horizontal="left" vertical="top" wrapText="1"/>
    </xf>
    <xf numFmtId="0" fontId="1" fillId="0" borderId="0" xfId="13">
      <alignment vertical="center"/>
    </xf>
    <xf numFmtId="0" fontId="14" fillId="0" borderId="0" xfId="0" applyFont="1">
      <alignment vertical="center"/>
    </xf>
    <xf numFmtId="0" fontId="27" fillId="0" borderId="0" xfId="13" applyFont="1" applyBorder="1" applyAlignment="1">
      <alignment vertical="top" wrapText="1"/>
    </xf>
    <xf numFmtId="0" fontId="64" fillId="0" borderId="2" xfId="4" applyBorder="1" applyAlignment="1" applyProtection="1">
      <alignment vertical="center"/>
    </xf>
    <xf numFmtId="0" fontId="27" fillId="0" borderId="1" xfId="0" applyFont="1" applyBorder="1" applyAlignment="1">
      <alignment horizontal="left" vertical="top" wrapText="1"/>
    </xf>
    <xf numFmtId="0" fontId="134" fillId="0" borderId="0" xfId="0" applyFont="1">
      <alignment vertical="center"/>
    </xf>
    <xf numFmtId="0" fontId="27" fillId="0" borderId="0" xfId="0" applyFont="1" applyBorder="1" applyAlignment="1">
      <alignment horizontal="left" vertical="top" wrapText="1"/>
    </xf>
    <xf numFmtId="0" fontId="14" fillId="0" borderId="0" xfId="0" applyFont="1">
      <alignment vertical="center"/>
    </xf>
    <xf numFmtId="0" fontId="11" fillId="0" borderId="0" xfId="0" applyFont="1" applyBorder="1" applyAlignment="1">
      <alignment vertical="top" wrapText="1"/>
    </xf>
    <xf numFmtId="0" fontId="16" fillId="0" borderId="0" xfId="0" applyFont="1" applyBorder="1" applyAlignment="1">
      <alignment horizontal="right" vertical="center"/>
    </xf>
    <xf numFmtId="0" fontId="15" fillId="2" borderId="3" xfId="0" applyFont="1" applyFill="1" applyBorder="1" applyAlignment="1">
      <alignment vertical="top" wrapText="1"/>
    </xf>
    <xf numFmtId="0" fontId="14" fillId="0" borderId="0" xfId="0" applyFont="1">
      <alignment vertical="center"/>
    </xf>
    <xf numFmtId="0" fontId="12" fillId="0" borderId="0" xfId="0" applyFont="1">
      <alignment vertical="center"/>
    </xf>
    <xf numFmtId="0" fontId="10" fillId="0" borderId="0" xfId="0" applyFont="1" applyBorder="1" applyAlignment="1">
      <alignment vertical="top" wrapText="1"/>
    </xf>
    <xf numFmtId="0" fontId="15" fillId="2" borderId="3" xfId="0" applyFont="1" applyFill="1" applyBorder="1" applyAlignment="1">
      <alignment horizontal="left" vertical="top" wrapText="1"/>
    </xf>
    <xf numFmtId="0" fontId="14" fillId="0" borderId="0" xfId="0" applyFont="1">
      <alignment vertical="center"/>
    </xf>
    <xf numFmtId="0" fontId="12" fillId="0" borderId="0" xfId="0" applyFont="1">
      <alignment vertical="center"/>
    </xf>
    <xf numFmtId="0" fontId="15" fillId="2" borderId="3" xfId="0" applyFont="1" applyFill="1" applyBorder="1" applyAlignment="1">
      <alignment horizontal="left" vertical="top" wrapText="1"/>
    </xf>
    <xf numFmtId="0" fontId="64" fillId="0" borderId="0" xfId="4" applyAlignment="1" applyProtection="1">
      <alignment vertical="center"/>
    </xf>
    <xf numFmtId="0" fontId="64" fillId="0" borderId="0" xfId="4" applyAlignment="1" applyProtection="1">
      <alignment vertical="center"/>
    </xf>
    <xf numFmtId="0" fontId="64" fillId="0" borderId="1" xfId="4" applyBorder="1" applyAlignment="1" applyProtection="1">
      <alignment vertical="center"/>
    </xf>
    <xf numFmtId="0" fontId="64" fillId="0" borderId="1" xfId="4" applyBorder="1" applyAlignment="1" applyProtection="1">
      <alignment vertical="center" wrapText="1"/>
    </xf>
    <xf numFmtId="0" fontId="64" fillId="4" borderId="1" xfId="4" applyFill="1" applyBorder="1" applyAlignment="1" applyProtection="1">
      <alignment vertical="center"/>
    </xf>
    <xf numFmtId="0" fontId="135" fillId="0" borderId="1" xfId="0" applyFont="1" applyBorder="1">
      <alignment vertical="center"/>
    </xf>
    <xf numFmtId="0" fontId="64" fillId="4" borderId="7" xfId="4" applyFill="1" applyBorder="1" applyAlignment="1" applyProtection="1">
      <alignment horizontal="left" vertical="center"/>
    </xf>
    <xf numFmtId="0" fontId="18" fillId="20" borderId="1" xfId="0" applyFont="1" applyFill="1" applyBorder="1" applyAlignment="1">
      <alignment horizontal="center" vertical="center" wrapText="1"/>
    </xf>
    <xf numFmtId="49" fontId="18" fillId="20" borderId="1" xfId="0" applyNumberFormat="1" applyFont="1" applyFill="1" applyBorder="1" applyAlignment="1">
      <alignment horizontal="center" vertical="center" wrapText="1"/>
    </xf>
    <xf numFmtId="0" fontId="68" fillId="0" borderId="10" xfId="0" applyFont="1" applyBorder="1">
      <alignment vertical="center"/>
    </xf>
    <xf numFmtId="0" fontId="68" fillId="0" borderId="16" xfId="0" applyFont="1" applyBorder="1">
      <alignment vertical="center"/>
    </xf>
    <xf numFmtId="0" fontId="68" fillId="0" borderId="17" xfId="0" applyFont="1" applyBorder="1">
      <alignment vertical="center"/>
    </xf>
    <xf numFmtId="0" fontId="68" fillId="0" borderId="5" xfId="0" applyFont="1" applyBorder="1">
      <alignment vertical="center"/>
    </xf>
    <xf numFmtId="0" fontId="68" fillId="0" borderId="34" xfId="0" applyFont="1" applyBorder="1">
      <alignment vertical="center"/>
    </xf>
    <xf numFmtId="0" fontId="68" fillId="0" borderId="33" xfId="0" applyFont="1" applyBorder="1">
      <alignment vertical="center"/>
    </xf>
    <xf numFmtId="0" fontId="68" fillId="0" borderId="32" xfId="0" applyFont="1" applyBorder="1">
      <alignment vertical="center"/>
    </xf>
    <xf numFmtId="0" fontId="68" fillId="0" borderId="10" xfId="0" applyFont="1" applyBorder="1">
      <alignment vertical="center"/>
    </xf>
    <xf numFmtId="0" fontId="10" fillId="0" borderId="0" xfId="0" applyFont="1" applyBorder="1" applyAlignment="1">
      <alignment vertical="top" wrapText="1"/>
    </xf>
    <xf numFmtId="0" fontId="68" fillId="0" borderId="10" xfId="0" applyFont="1" applyBorder="1">
      <alignment vertical="center"/>
    </xf>
    <xf numFmtId="0" fontId="9" fillId="5" borderId="34" xfId="0" applyFont="1" applyFill="1" applyBorder="1" applyAlignment="1">
      <alignment horizontal="center" vertical="center" wrapText="1"/>
    </xf>
    <xf numFmtId="0" fontId="0" fillId="0" borderId="33" xfId="0" applyBorder="1" applyAlignment="1">
      <alignment vertical="center"/>
    </xf>
    <xf numFmtId="0" fontId="9" fillId="5" borderId="33" xfId="0" applyFont="1" applyFill="1" applyBorder="1" applyAlignment="1">
      <alignment horizontal="center" vertical="center" wrapText="1"/>
    </xf>
    <xf numFmtId="0" fontId="0" fillId="0" borderId="33" xfId="0" applyBorder="1" applyAlignment="1">
      <alignment horizontal="center" vertical="center"/>
    </xf>
    <xf numFmtId="0" fontId="9" fillId="5" borderId="10"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0" fillId="0" borderId="17" xfId="0" applyBorder="1" applyAlignment="1">
      <alignment vertical="center"/>
    </xf>
    <xf numFmtId="0" fontId="9" fillId="5" borderId="17" xfId="0" applyFont="1" applyFill="1" applyBorder="1" applyAlignment="1">
      <alignment horizontal="center" vertical="center" wrapText="1"/>
    </xf>
    <xf numFmtId="0" fontId="64" fillId="3" borderId="0" xfId="4" applyFill="1" applyBorder="1" applyAlignment="1" applyProtection="1">
      <alignment horizontal="center" vertical="center" wrapText="1"/>
    </xf>
    <xf numFmtId="0" fontId="7" fillId="0" borderId="0" xfId="0" applyFont="1" applyBorder="1" applyAlignment="1">
      <alignment vertical="center" wrapText="1"/>
    </xf>
    <xf numFmtId="0" fontId="10" fillId="0" borderId="0" xfId="0" applyFont="1" applyBorder="1" applyAlignment="1">
      <alignment vertical="center" wrapText="1"/>
    </xf>
    <xf numFmtId="0" fontId="14" fillId="0" borderId="0" xfId="0" applyFont="1">
      <alignment vertical="center"/>
    </xf>
    <xf numFmtId="0" fontId="16" fillId="0" borderId="0" xfId="0" applyFont="1" applyBorder="1" applyAlignment="1">
      <alignment horizontal="right" vertical="center"/>
    </xf>
    <xf numFmtId="0" fontId="21" fillId="0" borderId="0" xfId="0" applyFont="1" applyBorder="1" applyAlignment="1">
      <alignment horizontal="right" vertical="center"/>
    </xf>
    <xf numFmtId="0" fontId="10" fillId="0" borderId="7" xfId="0" applyFont="1" applyBorder="1" applyAlignment="1">
      <alignment vertical="top" wrapText="1"/>
    </xf>
    <xf numFmtId="0" fontId="20" fillId="0" borderId="8" xfId="0" applyFont="1" applyBorder="1" applyAlignment="1">
      <alignment vertical="top" wrapText="1"/>
    </xf>
    <xf numFmtId="0" fontId="20" fillId="0" borderId="3" xfId="0" applyFont="1" applyBorder="1" applyAlignment="1">
      <alignment vertical="top" wrapText="1"/>
    </xf>
    <xf numFmtId="0" fontId="19" fillId="2" borderId="7" xfId="0" applyFont="1" applyFill="1" applyBorder="1" applyAlignment="1">
      <alignment vertical="top" wrapText="1"/>
    </xf>
    <xf numFmtId="0" fontId="19" fillId="2" borderId="8" xfId="0" applyFont="1" applyFill="1" applyBorder="1" applyAlignment="1">
      <alignment vertical="top" wrapText="1"/>
    </xf>
    <xf numFmtId="0" fontId="19" fillId="2" borderId="3" xfId="0" applyFont="1" applyFill="1" applyBorder="1" applyAlignment="1">
      <alignment vertical="top" wrapText="1"/>
    </xf>
    <xf numFmtId="0" fontId="67" fillId="0" borderId="8" xfId="0" applyFont="1" applyBorder="1" applyAlignment="1">
      <alignment vertical="top" wrapText="1"/>
    </xf>
    <xf numFmtId="0" fontId="67" fillId="0" borderId="3" xfId="0" applyFont="1" applyBorder="1" applyAlignment="1">
      <alignment vertical="top" wrapText="1"/>
    </xf>
    <xf numFmtId="0" fontId="15" fillId="2" borderId="7" xfId="0" applyFont="1" applyFill="1" applyBorder="1" applyAlignment="1">
      <alignment vertical="top" wrapText="1"/>
    </xf>
    <xf numFmtId="0" fontId="15" fillId="2" borderId="8" xfId="0" applyFont="1" applyFill="1" applyBorder="1" applyAlignment="1">
      <alignment vertical="top" wrapText="1"/>
    </xf>
    <xf numFmtId="0" fontId="15" fillId="2" borderId="3" xfId="0" applyFont="1" applyFill="1" applyBorder="1" applyAlignment="1">
      <alignment vertical="top" wrapText="1"/>
    </xf>
    <xf numFmtId="0" fontId="65" fillId="0" borderId="0" xfId="0" applyFont="1" applyAlignment="1">
      <alignment horizontal="left" vertical="center"/>
    </xf>
    <xf numFmtId="0" fontId="68" fillId="0" borderId="10" xfId="0" applyFont="1" applyBorder="1">
      <alignment vertical="center"/>
    </xf>
    <xf numFmtId="0" fontId="68" fillId="0" borderId="16" xfId="0" applyFont="1" applyBorder="1">
      <alignment vertical="center"/>
    </xf>
    <xf numFmtId="0" fontId="68" fillId="0" borderId="17" xfId="0" applyFont="1" applyBorder="1">
      <alignment vertical="center"/>
    </xf>
    <xf numFmtId="0" fontId="10" fillId="0" borderId="18" xfId="0" applyFont="1" applyBorder="1" applyAlignment="1">
      <alignment vertical="top" wrapText="1"/>
    </xf>
    <xf numFmtId="0" fontId="10" fillId="0" borderId="19" xfId="0" applyFont="1" applyBorder="1" applyAlignment="1">
      <alignment vertical="top" wrapText="1"/>
    </xf>
    <xf numFmtId="0" fontId="10" fillId="0" borderId="20" xfId="0" applyFont="1" applyBorder="1" applyAlignment="1">
      <alignment vertical="top" wrapText="1"/>
    </xf>
    <xf numFmtId="0" fontId="68" fillId="0" borderId="10" xfId="0" applyFont="1" applyBorder="1" applyAlignment="1">
      <alignment vertical="center" wrapText="1"/>
    </xf>
    <xf numFmtId="0" fontId="68" fillId="0" borderId="16" xfId="0" applyFont="1" applyBorder="1" applyAlignment="1">
      <alignment vertical="center" wrapText="1"/>
    </xf>
    <xf numFmtId="0" fontId="68" fillId="0" borderId="17" xfId="0" applyFont="1" applyBorder="1" applyAlignment="1">
      <alignment vertical="center" wrapText="1"/>
    </xf>
    <xf numFmtId="0" fontId="71" fillId="0" borderId="0" xfId="0" applyFont="1" applyAlignment="1">
      <alignment vertical="center" wrapText="1"/>
    </xf>
    <xf numFmtId="0" fontId="0" fillId="0" borderId="0" xfId="0" applyAlignment="1">
      <alignment vertical="center" wrapText="1"/>
    </xf>
    <xf numFmtId="0" fontId="0" fillId="0" borderId="16" xfId="0" applyBorder="1" applyAlignment="1">
      <alignment vertical="center"/>
    </xf>
    <xf numFmtId="0" fontId="68" fillId="0" borderId="10" xfId="0" applyFont="1" applyBorder="1" applyAlignment="1">
      <alignment horizontal="left" vertical="center"/>
    </xf>
    <xf numFmtId="0" fontId="68" fillId="0" borderId="16" xfId="0" applyFont="1" applyBorder="1" applyAlignment="1">
      <alignment horizontal="left" vertical="center"/>
    </xf>
    <xf numFmtId="0" fontId="68" fillId="0" borderId="17" xfId="0" applyFont="1" applyBorder="1" applyAlignment="1">
      <alignment horizontal="left" vertical="center"/>
    </xf>
    <xf numFmtId="0" fontId="0" fillId="0" borderId="8" xfId="0" applyBorder="1" applyAlignment="1">
      <alignment vertical="top" wrapText="1"/>
    </xf>
    <xf numFmtId="0" fontId="0" fillId="0" borderId="3" xfId="0" applyBorder="1" applyAlignment="1">
      <alignment vertical="top" wrapText="1"/>
    </xf>
    <xf numFmtId="0" fontId="10" fillId="0" borderId="8" xfId="0" applyFont="1" applyBorder="1" applyAlignment="1">
      <alignment vertical="top" wrapText="1"/>
    </xf>
    <xf numFmtId="0" fontId="10" fillId="0" borderId="3" xfId="0" applyFont="1" applyBorder="1" applyAlignment="1">
      <alignment vertical="top" wrapText="1"/>
    </xf>
    <xf numFmtId="0" fontId="16" fillId="0" borderId="15" xfId="0" applyFont="1" applyBorder="1" applyAlignment="1">
      <alignment horizontal="right" vertical="center"/>
    </xf>
    <xf numFmtId="0" fontId="12" fillId="0" borderId="0" xfId="0" applyFont="1" applyBorder="1" applyAlignment="1">
      <alignment vertical="center" wrapText="1"/>
    </xf>
    <xf numFmtId="0" fontId="15" fillId="2" borderId="7" xfId="0" applyFont="1" applyFill="1" applyBorder="1" applyAlignment="1">
      <alignment horizontal="center" vertical="top" wrapText="1"/>
    </xf>
    <xf numFmtId="0" fontId="15" fillId="2" borderId="8" xfId="0" applyFont="1" applyFill="1" applyBorder="1" applyAlignment="1">
      <alignment horizontal="center" vertical="top" wrapText="1"/>
    </xf>
    <xf numFmtId="0" fontId="15" fillId="2" borderId="3" xfId="0" applyFont="1" applyFill="1" applyBorder="1" applyAlignment="1">
      <alignment horizontal="center" vertical="top" wrapText="1"/>
    </xf>
    <xf numFmtId="0" fontId="12" fillId="0" borderId="0" xfId="0" applyFont="1" applyBorder="1" applyAlignment="1">
      <alignment vertical="top" wrapText="1"/>
    </xf>
    <xf numFmtId="0" fontId="0" fillId="0" borderId="0" xfId="0" applyAlignment="1">
      <alignment vertical="top"/>
    </xf>
    <xf numFmtId="0" fontId="95" fillId="0" borderId="15" xfId="0" applyFont="1" applyBorder="1" applyAlignment="1">
      <alignment horizontal="right" vertical="center"/>
    </xf>
    <xf numFmtId="0" fontId="24" fillId="0" borderId="7" xfId="0" applyFont="1" applyBorder="1" applyAlignment="1">
      <alignment vertical="top" wrapText="1"/>
    </xf>
    <xf numFmtId="0" fontId="10" fillId="0" borderId="7" xfId="0" applyFont="1" applyBorder="1" applyAlignment="1">
      <alignment vertical="center" wrapText="1"/>
    </xf>
    <xf numFmtId="0" fontId="67" fillId="0" borderId="8" xfId="0" applyFont="1" applyBorder="1" applyAlignment="1">
      <alignment vertical="center" wrapText="1"/>
    </xf>
    <xf numFmtId="0" fontId="67" fillId="0" borderId="3" xfId="0" applyFont="1" applyBorder="1" applyAlignment="1">
      <alignment vertical="center" wrapText="1"/>
    </xf>
    <xf numFmtId="0" fontId="84" fillId="0" borderId="0" xfId="0" applyFont="1" applyBorder="1" applyAlignment="1">
      <alignment vertical="center" wrapText="1"/>
    </xf>
    <xf numFmtId="0" fontId="91" fillId="0" borderId="8" xfId="0" applyFont="1" applyBorder="1" applyAlignment="1">
      <alignment vertical="top" wrapText="1"/>
    </xf>
    <xf numFmtId="0" fontId="91" fillId="0" borderId="3" xfId="0" applyFont="1" applyBorder="1" applyAlignment="1">
      <alignment vertical="top" wrapText="1"/>
    </xf>
    <xf numFmtId="0" fontId="32" fillId="0" borderId="0" xfId="0" applyFont="1" applyBorder="1" applyAlignment="1">
      <alignment horizontal="left" vertical="center" wrapText="1"/>
    </xf>
    <xf numFmtId="0" fontId="32" fillId="0" borderId="0" xfId="0" applyFont="1" applyBorder="1" applyAlignment="1">
      <alignment vertical="center" wrapText="1"/>
    </xf>
    <xf numFmtId="0" fontId="10" fillId="4" borderId="7" xfId="0" applyFont="1" applyFill="1" applyBorder="1" applyAlignment="1">
      <alignment vertical="top" wrapText="1"/>
    </xf>
    <xf numFmtId="0" fontId="10" fillId="4" borderId="8" xfId="0" applyFont="1" applyFill="1" applyBorder="1" applyAlignment="1">
      <alignment vertical="top" wrapText="1"/>
    </xf>
    <xf numFmtId="0" fontId="10" fillId="4" borderId="3" xfId="0" applyFont="1" applyFill="1" applyBorder="1" applyAlignment="1">
      <alignment vertical="top" wrapText="1"/>
    </xf>
    <xf numFmtId="0" fontId="10" fillId="0" borderId="0" xfId="0" applyFont="1" applyBorder="1" applyAlignment="1">
      <alignment horizontal="left" vertical="top" wrapText="1"/>
    </xf>
    <xf numFmtId="0" fontId="12" fillId="0" borderId="0" xfId="0" applyFont="1">
      <alignment vertical="center"/>
    </xf>
    <xf numFmtId="0" fontId="30" fillId="0" borderId="0" xfId="0" applyFont="1" applyBorder="1" applyAlignment="1">
      <alignment vertical="center" wrapText="1"/>
    </xf>
    <xf numFmtId="0" fontId="10" fillId="4" borderId="7" xfId="0" applyFont="1" applyFill="1" applyBorder="1" applyAlignment="1">
      <alignment horizontal="left" vertical="top" wrapText="1"/>
    </xf>
    <xf numFmtId="0" fontId="10" fillId="4" borderId="8" xfId="0" applyFont="1" applyFill="1" applyBorder="1" applyAlignment="1">
      <alignment horizontal="left" vertical="top" wrapText="1"/>
    </xf>
    <xf numFmtId="0" fontId="10" fillId="4" borderId="3" xfId="0" applyFont="1" applyFill="1" applyBorder="1" applyAlignment="1">
      <alignment horizontal="left" vertical="top" wrapText="1"/>
    </xf>
    <xf numFmtId="0" fontId="63" fillId="0" borderId="8" xfId="0" applyFont="1" applyBorder="1" applyAlignment="1">
      <alignment vertical="top" wrapText="1"/>
    </xf>
    <xf numFmtId="0" fontId="63" fillId="0" borderId="3" xfId="0" applyFont="1" applyBorder="1" applyAlignment="1">
      <alignment vertical="top" wrapText="1"/>
    </xf>
    <xf numFmtId="0" fontId="0" fillId="0" borderId="8" xfId="0" applyFont="1" applyBorder="1" applyAlignment="1">
      <alignment vertical="top" wrapText="1"/>
    </xf>
    <xf numFmtId="0" fontId="0" fillId="0" borderId="3" xfId="0" applyFont="1" applyBorder="1" applyAlignment="1">
      <alignment vertical="top" wrapText="1"/>
    </xf>
    <xf numFmtId="0" fontId="45" fillId="0" borderId="0" xfId="0" applyFont="1" applyBorder="1" applyAlignment="1">
      <alignment horizontal="left" vertical="center" wrapText="1"/>
    </xf>
    <xf numFmtId="0" fontId="48" fillId="0" borderId="0" xfId="0" applyFont="1" applyBorder="1" applyAlignment="1">
      <alignment horizontal="left" vertical="center" wrapText="1"/>
    </xf>
    <xf numFmtId="0" fontId="66" fillId="0" borderId="8" xfId="0" applyFont="1" applyBorder="1" applyAlignment="1">
      <alignment vertical="top" wrapText="1"/>
    </xf>
    <xf numFmtId="0" fontId="66" fillId="0" borderId="3" xfId="0" applyFont="1" applyBorder="1" applyAlignment="1">
      <alignment vertical="top" wrapText="1"/>
    </xf>
    <xf numFmtId="0" fontId="11" fillId="0" borderId="7" xfId="0" applyFont="1" applyBorder="1" applyAlignment="1">
      <alignment vertical="top" wrapText="1"/>
    </xf>
    <xf numFmtId="0" fontId="11" fillId="0" borderId="8" xfId="0" applyFont="1" applyBorder="1" applyAlignment="1">
      <alignment vertical="top" wrapText="1"/>
    </xf>
    <xf numFmtId="0" fontId="11" fillId="0" borderId="3" xfId="0" applyFont="1" applyBorder="1" applyAlignment="1">
      <alignment vertical="top" wrapText="1"/>
    </xf>
    <xf numFmtId="0" fontId="81" fillId="0" borderId="9" xfId="0" applyFont="1" applyBorder="1" applyAlignment="1">
      <alignment vertical="top" wrapText="1"/>
    </xf>
    <xf numFmtId="0" fontId="81" fillId="0" borderId="11" xfId="0" applyFont="1" applyBorder="1" applyAlignment="1">
      <alignment vertical="top" wrapText="1"/>
    </xf>
    <xf numFmtId="0" fontId="81" fillId="0" borderId="6" xfId="0" applyFont="1" applyBorder="1" applyAlignment="1">
      <alignment vertical="top" wrapText="1"/>
    </xf>
    <xf numFmtId="0" fontId="15" fillId="2" borderId="1" xfId="0" applyFont="1" applyFill="1" applyBorder="1" applyAlignment="1">
      <alignment vertical="top" wrapText="1"/>
    </xf>
    <xf numFmtId="0" fontId="11" fillId="0" borderId="1" xfId="0" applyFont="1" applyBorder="1" applyAlignment="1">
      <alignment vertical="top" wrapText="1"/>
    </xf>
    <xf numFmtId="0" fontId="11" fillId="0" borderId="10" xfId="0" applyFont="1" applyBorder="1" applyAlignment="1">
      <alignment vertical="top" wrapText="1"/>
    </xf>
    <xf numFmtId="0" fontId="11" fillId="0" borderId="16" xfId="0" applyFont="1" applyBorder="1" applyAlignment="1">
      <alignment vertical="top" wrapText="1"/>
    </xf>
    <xf numFmtId="0" fontId="11" fillId="0" borderId="17" xfId="0" applyFont="1" applyBorder="1" applyAlignment="1">
      <alignment vertical="top" wrapText="1"/>
    </xf>
    <xf numFmtId="0" fontId="32" fillId="0" borderId="0" xfId="0" applyFont="1" applyBorder="1" applyAlignment="1">
      <alignment horizontal="left" vertical="top" wrapText="1"/>
    </xf>
    <xf numFmtId="49" fontId="10" fillId="0" borderId="7" xfId="0" applyNumberFormat="1" applyFont="1" applyBorder="1" applyAlignment="1">
      <alignment vertical="top" wrapText="1"/>
    </xf>
    <xf numFmtId="49" fontId="10" fillId="0" borderId="8" xfId="0" applyNumberFormat="1" applyFont="1" applyBorder="1" applyAlignment="1">
      <alignment vertical="top" wrapText="1"/>
    </xf>
    <xf numFmtId="49" fontId="10" fillId="0" borderId="3" xfId="0" applyNumberFormat="1" applyFont="1" applyBorder="1" applyAlignment="1">
      <alignment vertical="top" wrapText="1"/>
    </xf>
    <xf numFmtId="0" fontId="7" fillId="0" borderId="0" xfId="0" applyFont="1" applyBorder="1" applyAlignment="1">
      <alignment vertical="top" wrapText="1"/>
    </xf>
    <xf numFmtId="0" fontId="10" fillId="0" borderId="0" xfId="0" applyFont="1" applyBorder="1" applyAlignment="1">
      <alignment vertical="top" wrapText="1"/>
    </xf>
    <xf numFmtId="0" fontId="24" fillId="0" borderId="2" xfId="0" applyFont="1" applyBorder="1" applyAlignment="1">
      <alignment vertical="top" wrapText="1"/>
    </xf>
    <xf numFmtId="0" fontId="19" fillId="2" borderId="2" xfId="0" applyFont="1" applyFill="1" applyBorder="1" applyAlignment="1">
      <alignment vertical="top" wrapText="1"/>
    </xf>
    <xf numFmtId="0" fontId="99" fillId="0" borderId="0" xfId="0" applyFont="1" applyBorder="1" applyAlignment="1">
      <alignment horizontal="right" vertical="center"/>
    </xf>
    <xf numFmtId="0" fontId="16" fillId="0" borderId="2" xfId="0" applyFont="1" applyBorder="1" applyAlignment="1">
      <alignment horizontal="right" vertical="center"/>
    </xf>
    <xf numFmtId="0" fontId="24" fillId="0" borderId="8" xfId="0" applyFont="1" applyBorder="1" applyAlignment="1">
      <alignment vertical="top" wrapText="1"/>
    </xf>
    <xf numFmtId="0" fontId="24" fillId="0" borderId="3" xfId="0" applyFont="1" applyBorder="1" applyAlignment="1">
      <alignment vertical="top" wrapText="1"/>
    </xf>
    <xf numFmtId="0" fontId="99" fillId="0" borderId="15" xfId="0" applyFont="1" applyBorder="1" applyAlignment="1">
      <alignment horizontal="right" vertical="center"/>
    </xf>
    <xf numFmtId="0" fontId="64" fillId="0" borderId="27" xfId="4" applyBorder="1" applyAlignment="1" applyProtection="1">
      <alignment vertical="top" wrapText="1"/>
    </xf>
    <xf numFmtId="0" fontId="64" fillId="0" borderId="26" xfId="4" applyBorder="1" applyAlignment="1" applyProtection="1">
      <alignment vertical="top" wrapText="1"/>
    </xf>
    <xf numFmtId="0" fontId="64" fillId="0" borderId="25" xfId="4" applyBorder="1" applyAlignment="1" applyProtection="1">
      <alignment vertical="top" wrapText="1"/>
    </xf>
    <xf numFmtId="0" fontId="10" fillId="0" borderId="27" xfId="8" applyFont="1" applyBorder="1" applyAlignment="1">
      <alignment vertical="top" wrapText="1"/>
    </xf>
    <xf numFmtId="0" fontId="10" fillId="0" borderId="26" xfId="8" applyFont="1" applyBorder="1" applyAlignment="1">
      <alignment vertical="top" wrapText="1"/>
    </xf>
    <xf numFmtId="0" fontId="10" fillId="0" borderId="25" xfId="8" applyFont="1" applyBorder="1" applyAlignment="1">
      <alignment vertical="top" wrapText="1"/>
    </xf>
    <xf numFmtId="0" fontId="16" fillId="0" borderId="0" xfId="8" applyFont="1" applyBorder="1" applyAlignment="1">
      <alignment horizontal="right" vertical="center"/>
    </xf>
    <xf numFmtId="0" fontId="15" fillId="2" borderId="12" xfId="8" applyFont="1" applyFill="1" applyBorder="1" applyAlignment="1">
      <alignment vertical="top" wrapText="1"/>
    </xf>
    <xf numFmtId="0" fontId="15" fillId="2" borderId="13" xfId="8" applyFont="1" applyFill="1" applyBorder="1" applyAlignment="1">
      <alignment vertical="top" wrapText="1"/>
    </xf>
    <xf numFmtId="0" fontId="15" fillId="2" borderId="14" xfId="8" applyFont="1" applyFill="1" applyBorder="1" applyAlignment="1">
      <alignment vertical="top" wrapText="1"/>
    </xf>
    <xf numFmtId="0" fontId="64" fillId="3" borderId="0" xfId="7" applyFill="1" applyBorder="1" applyAlignment="1" applyProtection="1">
      <alignment horizontal="center" vertical="center" wrapText="1"/>
    </xf>
    <xf numFmtId="0" fontId="64" fillId="0" borderId="7" xfId="4" applyBorder="1" applyAlignment="1" applyProtection="1">
      <alignment vertical="top" wrapText="1"/>
    </xf>
    <xf numFmtId="0" fontId="64" fillId="0" borderId="8" xfId="4" applyBorder="1" applyAlignment="1" applyProtection="1">
      <alignment vertical="top" wrapText="1"/>
    </xf>
    <xf numFmtId="0" fontId="64" fillId="0" borderId="3" xfId="4" applyBorder="1" applyAlignment="1" applyProtection="1">
      <alignment vertical="top" wrapText="1"/>
    </xf>
    <xf numFmtId="0" fontId="103" fillId="0" borderId="7" xfId="8" applyFont="1" applyBorder="1" applyAlignment="1">
      <alignment vertical="top" wrapText="1"/>
    </xf>
    <xf numFmtId="0" fontId="103" fillId="0" borderId="8" xfId="8" applyFont="1" applyBorder="1" applyAlignment="1">
      <alignment vertical="top" wrapText="1"/>
    </xf>
    <xf numFmtId="0" fontId="103" fillId="0" borderId="3" xfId="8" applyFont="1" applyBorder="1" applyAlignment="1">
      <alignment vertical="top" wrapText="1"/>
    </xf>
    <xf numFmtId="0" fontId="7" fillId="0" borderId="0" xfId="8" applyFont="1" applyBorder="1" applyAlignment="1">
      <alignment vertical="center" wrapText="1"/>
    </xf>
    <xf numFmtId="0" fontId="10" fillId="0" borderId="0" xfId="8" applyFont="1" applyBorder="1" applyAlignment="1">
      <alignment vertical="center" wrapText="1"/>
    </xf>
    <xf numFmtId="0" fontId="14" fillId="0" borderId="0" xfId="8" applyFont="1">
      <alignment vertical="center"/>
    </xf>
    <xf numFmtId="0" fontId="103" fillId="0" borderId="27" xfId="8" applyFont="1" applyBorder="1" applyAlignment="1">
      <alignment vertical="top" wrapText="1"/>
    </xf>
    <xf numFmtId="0" fontId="103" fillId="0" borderId="26" xfId="8" applyFont="1" applyBorder="1" applyAlignment="1">
      <alignment vertical="top" wrapText="1"/>
    </xf>
    <xf numFmtId="0" fontId="103" fillId="0" borderId="25" xfId="8" applyFont="1" applyBorder="1" applyAlignment="1">
      <alignment vertical="top" wrapText="1"/>
    </xf>
    <xf numFmtId="0" fontId="108" fillId="13" borderId="7" xfId="8" applyFont="1" applyFill="1" applyBorder="1" applyAlignment="1">
      <alignment horizontal="center" vertical="center"/>
    </xf>
    <xf numFmtId="0" fontId="108" fillId="13" borderId="8" xfId="8" applyFont="1" applyFill="1" applyBorder="1" applyAlignment="1">
      <alignment horizontal="center" vertical="center"/>
    </xf>
    <xf numFmtId="0" fontId="108" fillId="13" borderId="3" xfId="8" applyFont="1" applyFill="1" applyBorder="1" applyAlignment="1">
      <alignment horizontal="center" vertical="center"/>
    </xf>
    <xf numFmtId="0" fontId="64" fillId="15" borderId="0" xfId="4" applyFill="1" applyAlignment="1" applyProtection="1">
      <alignment horizontal="center" vertical="center"/>
    </xf>
    <xf numFmtId="0" fontId="113" fillId="14" borderId="0" xfId="9" applyFont="1" applyFill="1" applyBorder="1" applyAlignment="1" applyProtection="1">
      <alignment horizontal="center" vertical="center" wrapText="1"/>
    </xf>
    <xf numFmtId="0" fontId="113" fillId="14" borderId="15" xfId="9" applyFont="1" applyFill="1" applyBorder="1" applyAlignment="1" applyProtection="1">
      <alignment horizontal="center" vertical="center" wrapText="1"/>
    </xf>
    <xf numFmtId="0" fontId="111" fillId="0" borderId="12" xfId="8" applyFont="1" applyBorder="1" applyAlignment="1">
      <alignment horizontal="left" vertical="center" wrapText="1"/>
    </xf>
    <xf numFmtId="0" fontId="111" fillId="0" borderId="13" xfId="8" applyFont="1" applyBorder="1" applyAlignment="1">
      <alignment horizontal="left" vertical="center" wrapText="1"/>
    </xf>
    <xf numFmtId="0" fontId="111" fillId="0" borderId="14" xfId="8" applyFont="1" applyBorder="1" applyAlignment="1">
      <alignment horizontal="left" vertical="center" wrapText="1"/>
    </xf>
    <xf numFmtId="0" fontId="111" fillId="0" borderId="28" xfId="8" applyFont="1" applyBorder="1" applyAlignment="1">
      <alignment horizontal="left" vertical="center" wrapText="1"/>
    </xf>
    <xf numFmtId="0" fontId="111" fillId="0" borderId="15" xfId="8" applyFont="1" applyBorder="1" applyAlignment="1">
      <alignment horizontal="left" vertical="center" wrapText="1"/>
    </xf>
    <xf numFmtId="0" fontId="111" fillId="0" borderId="4" xfId="8" applyFont="1" applyBorder="1" applyAlignment="1">
      <alignment horizontal="left" vertical="center" wrapText="1"/>
    </xf>
    <xf numFmtId="0" fontId="70" fillId="0" borderId="12" xfId="8" applyFont="1" applyBorder="1" applyAlignment="1">
      <alignment horizontal="left" vertical="top" wrapText="1"/>
    </xf>
    <xf numFmtId="0" fontId="70" fillId="0" borderId="13" xfId="8" applyFont="1" applyBorder="1" applyAlignment="1">
      <alignment horizontal="left" vertical="top" wrapText="1"/>
    </xf>
    <xf numFmtId="0" fontId="70" fillId="0" borderId="14" xfId="8" applyFont="1" applyBorder="1" applyAlignment="1">
      <alignment horizontal="left" vertical="top" wrapText="1"/>
    </xf>
    <xf numFmtId="0" fontId="70" fillId="0" borderId="29" xfId="8" applyFont="1" applyBorder="1" applyAlignment="1">
      <alignment horizontal="left" vertical="top" wrapText="1"/>
    </xf>
    <xf numFmtId="0" fontId="70" fillId="0" borderId="0" xfId="8" applyFont="1" applyBorder="1" applyAlignment="1">
      <alignment horizontal="left" vertical="top" wrapText="1"/>
    </xf>
    <xf numFmtId="0" fontId="70" fillId="0" borderId="35" xfId="8" applyFont="1" applyBorder="1" applyAlignment="1">
      <alignment horizontal="left" vertical="top" wrapText="1"/>
    </xf>
    <xf numFmtId="0" fontId="70" fillId="0" borderId="28" xfId="8" applyFont="1" applyBorder="1" applyAlignment="1">
      <alignment horizontal="left" vertical="top" wrapText="1"/>
    </xf>
    <xf numFmtId="0" fontId="70" fillId="0" borderId="15" xfId="8" applyFont="1" applyBorder="1" applyAlignment="1">
      <alignment horizontal="left" vertical="top" wrapText="1"/>
    </xf>
    <xf numFmtId="0" fontId="70" fillId="0" borderId="4" xfId="8" applyFont="1" applyBorder="1" applyAlignment="1">
      <alignment horizontal="left" vertical="top" wrapText="1"/>
    </xf>
    <xf numFmtId="0" fontId="104" fillId="0" borderId="10" xfId="8" applyFont="1" applyBorder="1" applyAlignment="1">
      <alignment horizontal="left" vertical="center"/>
    </xf>
    <xf numFmtId="0" fontId="104" fillId="0" borderId="16" xfId="8" applyFont="1" applyBorder="1" applyAlignment="1">
      <alignment horizontal="left" vertical="center"/>
    </xf>
    <xf numFmtId="0" fontId="104" fillId="0" borderId="17" xfId="8" applyFont="1" applyBorder="1" applyAlignment="1">
      <alignment horizontal="left" vertical="center"/>
    </xf>
    <xf numFmtId="0" fontId="6" fillId="0" borderId="16" xfId="8" applyBorder="1" applyAlignment="1">
      <alignment horizontal="left" vertical="center"/>
    </xf>
    <xf numFmtId="0" fontId="6" fillId="0" borderId="17" xfId="8" applyBorder="1" applyAlignment="1">
      <alignment horizontal="left" vertical="center"/>
    </xf>
    <xf numFmtId="0" fontId="108" fillId="12" borderId="34" xfId="8" applyFont="1" applyFill="1" applyBorder="1" applyAlignment="1">
      <alignment horizontal="left" vertical="top" wrapText="1"/>
    </xf>
    <xf numFmtId="0" fontId="108" fillId="12" borderId="33" xfId="8" applyFont="1" applyFill="1" applyBorder="1" applyAlignment="1">
      <alignment horizontal="left" vertical="top" wrapText="1"/>
    </xf>
    <xf numFmtId="0" fontId="108" fillId="12" borderId="32" xfId="8" applyFont="1" applyFill="1" applyBorder="1" applyAlignment="1">
      <alignment horizontal="left" vertical="top" wrapText="1"/>
    </xf>
    <xf numFmtId="0" fontId="70" fillId="0" borderId="5" xfId="8" applyFont="1" applyBorder="1" applyAlignment="1">
      <alignment horizontal="center" vertical="center" wrapText="1"/>
    </xf>
    <xf numFmtId="0" fontId="70" fillId="0" borderId="31" xfId="8" applyFont="1" applyBorder="1" applyAlignment="1">
      <alignment horizontal="center" vertical="center"/>
    </xf>
    <xf numFmtId="0" fontId="70" fillId="0" borderId="30" xfId="8" applyFont="1" applyBorder="1" applyAlignment="1">
      <alignment horizontal="center" vertical="center"/>
    </xf>
    <xf numFmtId="0" fontId="105" fillId="0" borderId="10" xfId="8" applyFont="1" applyBorder="1" applyAlignment="1">
      <alignment horizontal="center" vertical="center"/>
    </xf>
    <xf numFmtId="0" fontId="105" fillId="0" borderId="17" xfId="8" applyFont="1" applyBorder="1" applyAlignment="1">
      <alignment horizontal="center" vertical="center"/>
    </xf>
    <xf numFmtId="0" fontId="70" fillId="0" borderId="1" xfId="8" applyFont="1" applyBorder="1" applyAlignment="1">
      <alignment horizontal="center" vertical="center" wrapText="1"/>
    </xf>
    <xf numFmtId="0" fontId="70" fillId="0" borderId="1" xfId="8" applyFont="1" applyBorder="1" applyAlignment="1">
      <alignment horizontal="center" vertical="center"/>
    </xf>
    <xf numFmtId="0" fontId="108" fillId="12" borderId="10" xfId="8" applyFont="1" applyFill="1" applyBorder="1" applyAlignment="1">
      <alignment horizontal="left" vertical="top" wrapText="1"/>
    </xf>
    <xf numFmtId="0" fontId="108" fillId="12" borderId="16" xfId="8" applyFont="1" applyFill="1" applyBorder="1" applyAlignment="1">
      <alignment horizontal="left" vertical="top" wrapText="1"/>
    </xf>
    <xf numFmtId="0" fontId="108" fillId="12" borderId="17" xfId="8" applyFont="1" applyFill="1" applyBorder="1" applyAlignment="1">
      <alignment horizontal="left" vertical="top" wrapText="1"/>
    </xf>
    <xf numFmtId="0" fontId="108" fillId="6" borderId="10" xfId="8" applyFont="1" applyFill="1" applyBorder="1" applyAlignment="1">
      <alignment horizontal="left" vertical="center"/>
    </xf>
    <xf numFmtId="0" fontId="108" fillId="6" borderId="16" xfId="8" applyFont="1" applyFill="1" applyBorder="1" applyAlignment="1">
      <alignment horizontal="left" vertical="center"/>
    </xf>
    <xf numFmtId="0" fontId="108" fillId="6" borderId="17" xfId="8" applyFont="1" applyFill="1" applyBorder="1" applyAlignment="1">
      <alignment horizontal="left" vertical="center"/>
    </xf>
    <xf numFmtId="0" fontId="105" fillId="4" borderId="10" xfId="8" applyFont="1" applyFill="1" applyBorder="1" applyAlignment="1">
      <alignment horizontal="center" vertical="top"/>
    </xf>
    <xf numFmtId="0" fontId="105" fillId="4" borderId="16" xfId="8" applyFont="1" applyFill="1" applyBorder="1" applyAlignment="1">
      <alignment horizontal="center" vertical="top"/>
    </xf>
    <xf numFmtId="0" fontId="106" fillId="0" borderId="5" xfId="8" applyFont="1" applyBorder="1" applyAlignment="1">
      <alignment horizontal="center" vertical="center"/>
    </xf>
    <xf numFmtId="0" fontId="106" fillId="0" borderId="31" xfId="8" applyFont="1" applyBorder="1" applyAlignment="1">
      <alignment horizontal="center" vertical="center"/>
    </xf>
    <xf numFmtId="0" fontId="106" fillId="0" borderId="30" xfId="8" applyFont="1" applyBorder="1" applyAlignment="1">
      <alignment horizontal="center" vertical="center"/>
    </xf>
    <xf numFmtId="0" fontId="70" fillId="10" borderId="10" xfId="8" applyFont="1" applyFill="1" applyBorder="1" applyAlignment="1">
      <alignment horizontal="left" vertical="top"/>
    </xf>
    <xf numFmtId="0" fontId="70" fillId="10" borderId="16" xfId="8" applyFont="1" applyFill="1" applyBorder="1" applyAlignment="1">
      <alignment horizontal="left" vertical="top"/>
    </xf>
    <xf numFmtId="0" fontId="70" fillId="10" borderId="17" xfId="8" applyFont="1" applyFill="1" applyBorder="1" applyAlignment="1">
      <alignment horizontal="left" vertical="top"/>
    </xf>
    <xf numFmtId="0" fontId="6" fillId="0" borderId="1" xfId="8" applyBorder="1" applyAlignment="1">
      <alignment horizontal="center" vertical="center"/>
    </xf>
    <xf numFmtId="0" fontId="108" fillId="12" borderId="10" xfId="8" applyFont="1" applyFill="1" applyBorder="1" applyAlignment="1">
      <alignment horizontal="center" vertical="top" wrapText="1"/>
    </xf>
    <xf numFmtId="0" fontId="108" fillId="12" borderId="16" xfId="8" applyFont="1" applyFill="1" applyBorder="1" applyAlignment="1">
      <alignment horizontal="center" vertical="top" wrapText="1"/>
    </xf>
    <xf numFmtId="0" fontId="108" fillId="12" borderId="17" xfId="8" applyFont="1" applyFill="1" applyBorder="1" applyAlignment="1">
      <alignment horizontal="center" vertical="top" wrapText="1"/>
    </xf>
    <xf numFmtId="0" fontId="70" fillId="0" borderId="5" xfId="8" applyFont="1" applyBorder="1" applyAlignment="1">
      <alignment horizontal="center" vertical="center"/>
    </xf>
    <xf numFmtId="0" fontId="70" fillId="0" borderId="31" xfId="8" applyFont="1" applyBorder="1" applyAlignment="1">
      <alignment horizontal="center" vertical="center" wrapText="1"/>
    </xf>
    <xf numFmtId="0" fontId="70" fillId="0" borderId="30" xfId="8" applyFont="1" applyBorder="1" applyAlignment="1">
      <alignment horizontal="center" vertical="center" wrapText="1"/>
    </xf>
    <xf numFmtId="0" fontId="104" fillId="0" borderId="10" xfId="8" applyFont="1" applyBorder="1" applyAlignment="1">
      <alignment horizontal="left" vertical="top"/>
    </xf>
    <xf numFmtId="0" fontId="104" fillId="0" borderId="16" xfId="8" applyFont="1" applyBorder="1" applyAlignment="1">
      <alignment horizontal="left" vertical="top"/>
    </xf>
    <xf numFmtId="0" fontId="104" fillId="0" borderId="17" xfId="8" applyFont="1" applyBorder="1" applyAlignment="1">
      <alignment horizontal="left" vertical="top"/>
    </xf>
    <xf numFmtId="0" fontId="70" fillId="10" borderId="10" xfId="8" applyFont="1" applyFill="1" applyBorder="1" applyAlignment="1">
      <alignment horizontal="left" vertical="center"/>
    </xf>
    <xf numFmtId="0" fontId="70" fillId="10" borderId="16" xfId="8" applyFont="1" applyFill="1" applyBorder="1" applyAlignment="1">
      <alignment horizontal="left" vertical="center"/>
    </xf>
    <xf numFmtId="0" fontId="70" fillId="10" borderId="17" xfId="8" applyFont="1" applyFill="1" applyBorder="1" applyAlignment="1">
      <alignment horizontal="left" vertical="center"/>
    </xf>
    <xf numFmtId="0" fontId="70" fillId="0" borderId="37" xfId="8" applyFont="1" applyBorder="1" applyAlignment="1">
      <alignment horizontal="center" vertical="top"/>
    </xf>
    <xf numFmtId="0" fontId="70" fillId="0" borderId="38" xfId="8" applyFont="1" applyBorder="1" applyAlignment="1">
      <alignment horizontal="center" vertical="top"/>
    </xf>
    <xf numFmtId="0" fontId="70" fillId="0" borderId="36" xfId="8" applyFont="1" applyBorder="1" applyAlignment="1">
      <alignment horizontal="center" vertical="top"/>
    </xf>
    <xf numFmtId="0" fontId="70" fillId="0" borderId="10" xfId="8" applyFont="1" applyBorder="1" applyAlignment="1">
      <alignment horizontal="left" vertical="top" wrapText="1"/>
    </xf>
    <xf numFmtId="0" fontId="70" fillId="0" borderId="16" xfId="8" applyFont="1" applyBorder="1" applyAlignment="1">
      <alignment horizontal="left" vertical="top" wrapText="1"/>
    </xf>
    <xf numFmtId="0" fontId="70" fillId="0" borderId="17" xfId="8" applyFont="1" applyBorder="1" applyAlignment="1">
      <alignment horizontal="left" vertical="top" wrapText="1"/>
    </xf>
    <xf numFmtId="0" fontId="70" fillId="4" borderId="10" xfId="8" applyFont="1" applyFill="1" applyBorder="1" applyAlignment="1">
      <alignment horizontal="center" vertical="top"/>
    </xf>
    <xf numFmtId="0" fontId="70" fillId="4" borderId="16" xfId="8" applyFont="1" applyFill="1" applyBorder="1" applyAlignment="1">
      <alignment horizontal="center" vertical="top"/>
    </xf>
    <xf numFmtId="0" fontId="70" fillId="4" borderId="17" xfId="8" applyFont="1" applyFill="1" applyBorder="1" applyAlignment="1">
      <alignment horizontal="center" vertical="top"/>
    </xf>
    <xf numFmtId="0" fontId="107" fillId="16" borderId="10" xfId="8" applyFont="1" applyFill="1" applyBorder="1" applyAlignment="1">
      <alignment horizontal="left" vertical="top"/>
    </xf>
    <xf numFmtId="0" fontId="107" fillId="16" borderId="16" xfId="8" applyFont="1" applyFill="1" applyBorder="1" applyAlignment="1">
      <alignment horizontal="left" vertical="top"/>
    </xf>
    <xf numFmtId="0" fontId="107" fillId="16" borderId="17" xfId="8" applyFont="1" applyFill="1" applyBorder="1" applyAlignment="1">
      <alignment horizontal="left" vertical="top"/>
    </xf>
    <xf numFmtId="0" fontId="104" fillId="4" borderId="10" xfId="8" applyFont="1" applyFill="1" applyBorder="1" applyAlignment="1">
      <alignment horizontal="left" vertical="top"/>
    </xf>
    <xf numFmtId="0" fontId="104" fillId="4" borderId="16" xfId="8" applyFont="1" applyFill="1" applyBorder="1" applyAlignment="1">
      <alignment horizontal="left" vertical="top"/>
    </xf>
    <xf numFmtId="0" fontId="104" fillId="4" borderId="17" xfId="8" applyFont="1" applyFill="1" applyBorder="1" applyAlignment="1">
      <alignment horizontal="left" vertical="top"/>
    </xf>
    <xf numFmtId="0" fontId="105" fillId="0" borderId="1" xfId="8" applyNumberFormat="1" applyFont="1" applyBorder="1" applyAlignment="1">
      <alignment horizontal="center" vertical="center"/>
    </xf>
    <xf numFmtId="0" fontId="106" fillId="0" borderId="1" xfId="8" applyFont="1" applyBorder="1" applyAlignment="1">
      <alignment horizontal="center" vertical="center"/>
    </xf>
    <xf numFmtId="0" fontId="105" fillId="0" borderId="5" xfId="8" applyFont="1" applyBorder="1" applyAlignment="1">
      <alignment horizontal="center" vertical="center"/>
    </xf>
    <xf numFmtId="0" fontId="105" fillId="0" borderId="31" xfId="8" applyFont="1" applyBorder="1" applyAlignment="1">
      <alignment horizontal="center" vertical="center"/>
    </xf>
    <xf numFmtId="0" fontId="105" fillId="0" borderId="30" xfId="8" applyFont="1" applyBorder="1" applyAlignment="1">
      <alignment horizontal="center" vertical="center"/>
    </xf>
    <xf numFmtId="0" fontId="105" fillId="0" borderId="37" xfId="8" applyFont="1" applyBorder="1" applyAlignment="1">
      <alignment horizontal="center" vertical="center"/>
    </xf>
    <xf numFmtId="0" fontId="105" fillId="0" borderId="36" xfId="8" applyFont="1" applyBorder="1" applyAlignment="1">
      <alignment horizontal="center" vertical="center"/>
    </xf>
    <xf numFmtId="0" fontId="105" fillId="0" borderId="34" xfId="8" applyFont="1" applyBorder="1" applyAlignment="1">
      <alignment horizontal="center" vertical="center"/>
    </xf>
    <xf numFmtId="0" fontId="105" fillId="0" borderId="32" xfId="8" applyFont="1" applyBorder="1" applyAlignment="1">
      <alignment horizontal="center" vertical="center"/>
    </xf>
    <xf numFmtId="0" fontId="102" fillId="0" borderId="24" xfId="9" applyBorder="1" applyAlignment="1" applyProtection="1">
      <alignment vertical="center" wrapText="1"/>
    </xf>
    <xf numFmtId="0" fontId="102" fillId="0" borderId="24" xfId="9" applyBorder="1" applyAlignment="1" applyProtection="1">
      <alignment vertical="center"/>
    </xf>
    <xf numFmtId="0" fontId="108" fillId="11" borderId="16" xfId="8" applyFont="1" applyFill="1" applyBorder="1" applyAlignment="1">
      <alignment horizontal="left" vertical="center"/>
    </xf>
    <xf numFmtId="0" fontId="108" fillId="11" borderId="17" xfId="8" applyFont="1" applyFill="1" applyBorder="1" applyAlignment="1">
      <alignment horizontal="left" vertical="center"/>
    </xf>
    <xf numFmtId="0" fontId="70" fillId="0" borderId="36" xfId="8" applyFont="1" applyBorder="1" applyAlignment="1">
      <alignment horizontal="center" vertical="center" wrapText="1"/>
    </xf>
    <xf numFmtId="0" fontId="70" fillId="0" borderId="39" xfId="8" applyFont="1" applyBorder="1" applyAlignment="1">
      <alignment horizontal="center" vertical="center" wrapText="1"/>
    </xf>
    <xf numFmtId="0" fontId="70" fillId="0" borderId="32" xfId="8" applyFont="1" applyBorder="1" applyAlignment="1">
      <alignment horizontal="center" vertical="center" wrapText="1"/>
    </xf>
    <xf numFmtId="0" fontId="104" fillId="0" borderId="10" xfId="8" applyFont="1" applyBorder="1" applyAlignment="1">
      <alignment horizontal="left" vertical="top" wrapText="1"/>
    </xf>
    <xf numFmtId="0" fontId="6" fillId="0" borderId="16" xfId="8" applyBorder="1" applyAlignment="1">
      <alignment horizontal="left" vertical="top" wrapText="1"/>
    </xf>
    <xf numFmtId="0" fontId="6" fillId="0" borderId="17" xfId="8" applyBorder="1" applyAlignment="1">
      <alignment horizontal="left" vertical="top" wrapText="1"/>
    </xf>
    <xf numFmtId="0" fontId="108" fillId="6" borderId="10" xfId="8" applyFont="1" applyFill="1" applyBorder="1" applyAlignment="1">
      <alignment horizontal="left" vertical="top" wrapText="1"/>
    </xf>
    <xf numFmtId="0" fontId="108" fillId="11" borderId="10" xfId="8" applyFont="1" applyFill="1" applyBorder="1" applyAlignment="1">
      <alignment horizontal="left" vertical="top" wrapText="1"/>
    </xf>
    <xf numFmtId="0" fontId="70" fillId="10" borderId="10" xfId="8" applyFont="1" applyFill="1" applyBorder="1" applyAlignment="1">
      <alignment horizontal="left" vertical="top" wrapText="1"/>
    </xf>
    <xf numFmtId="0" fontId="104" fillId="0" borderId="1" xfId="8" applyFont="1" applyBorder="1" applyAlignment="1">
      <alignment horizontal="left" vertical="top"/>
    </xf>
    <xf numFmtId="0" fontId="6" fillId="0" borderId="33" xfId="8" applyBorder="1" applyAlignment="1">
      <alignment horizontal="left" vertical="top" wrapText="1"/>
    </xf>
    <xf numFmtId="0" fontId="6" fillId="0" borderId="32" xfId="8" applyBorder="1" applyAlignment="1">
      <alignment horizontal="left" vertical="top" wrapText="1"/>
    </xf>
    <xf numFmtId="0" fontId="108" fillId="11" borderId="10" xfId="8" applyFont="1" applyFill="1" applyBorder="1" applyAlignment="1">
      <alignment horizontal="left" vertical="center"/>
    </xf>
    <xf numFmtId="0" fontId="70" fillId="0" borderId="17" xfId="8" applyFont="1" applyBorder="1" applyAlignment="1">
      <alignment horizontal="center" vertical="center" wrapText="1"/>
    </xf>
    <xf numFmtId="0" fontId="70" fillId="0" borderId="17" xfId="8" applyFont="1" applyBorder="1" applyAlignment="1">
      <alignment horizontal="center" vertical="center"/>
    </xf>
    <xf numFmtId="0" fontId="108" fillId="12" borderId="10" xfId="8" applyFont="1" applyFill="1" applyBorder="1" applyAlignment="1">
      <alignment horizontal="left" vertical="center"/>
    </xf>
    <xf numFmtId="0" fontId="108" fillId="12" borderId="16" xfId="8" applyFont="1" applyFill="1" applyBorder="1" applyAlignment="1">
      <alignment horizontal="left" vertical="center"/>
    </xf>
    <xf numFmtId="0" fontId="108" fillId="12" borderId="17" xfId="8" applyFont="1" applyFill="1" applyBorder="1" applyAlignment="1">
      <alignment horizontal="left" vertical="center"/>
    </xf>
    <xf numFmtId="0" fontId="70" fillId="0" borderId="12" xfId="8" applyFont="1" applyBorder="1" applyAlignment="1">
      <alignment horizontal="left" vertical="center" wrapText="1"/>
    </xf>
    <xf numFmtId="0" fontId="70" fillId="0" borderId="13" xfId="8" applyFont="1" applyBorder="1" applyAlignment="1">
      <alignment horizontal="left" vertical="center"/>
    </xf>
    <xf numFmtId="0" fontId="70" fillId="0" borderId="14" xfId="8" applyFont="1" applyBorder="1" applyAlignment="1">
      <alignment horizontal="left" vertical="center"/>
    </xf>
    <xf numFmtId="0" fontId="70" fillId="0" borderId="29" xfId="8" applyFont="1" applyBorder="1" applyAlignment="1">
      <alignment horizontal="left" vertical="center"/>
    </xf>
    <xf numFmtId="0" fontId="70" fillId="0" borderId="0" xfId="8" applyFont="1" applyBorder="1" applyAlignment="1">
      <alignment horizontal="left" vertical="center"/>
    </xf>
    <xf numFmtId="0" fontId="70" fillId="0" borderId="35" xfId="8" applyFont="1" applyBorder="1" applyAlignment="1">
      <alignment horizontal="left" vertical="center"/>
    </xf>
    <xf numFmtId="0" fontId="70" fillId="0" borderId="28" xfId="8" applyFont="1" applyBorder="1" applyAlignment="1">
      <alignment horizontal="left" vertical="center"/>
    </xf>
    <xf numFmtId="0" fontId="70" fillId="0" borderId="15" xfId="8" applyFont="1" applyBorder="1" applyAlignment="1">
      <alignment horizontal="left" vertical="center"/>
    </xf>
    <xf numFmtId="0" fontId="70" fillId="0" borderId="4" xfId="8" applyFont="1" applyBorder="1" applyAlignment="1">
      <alignment horizontal="left" vertical="center"/>
    </xf>
    <xf numFmtId="0" fontId="108" fillId="12" borderId="34" xfId="8" applyFont="1" applyFill="1" applyBorder="1" applyAlignment="1">
      <alignment horizontal="left" vertical="center"/>
    </xf>
    <xf numFmtId="0" fontId="108" fillId="12" borderId="33" xfId="8" applyFont="1" applyFill="1" applyBorder="1" applyAlignment="1">
      <alignment horizontal="left" vertical="center"/>
    </xf>
    <xf numFmtId="0" fontId="108" fillId="12" borderId="32" xfId="8" applyFont="1" applyFill="1" applyBorder="1" applyAlignment="1">
      <alignment horizontal="left" vertical="center"/>
    </xf>
    <xf numFmtId="0" fontId="104" fillId="0" borderId="10" xfId="8" applyFont="1" applyBorder="1" applyAlignment="1">
      <alignment horizontal="center" vertical="center"/>
    </xf>
    <xf numFmtId="0" fontId="104" fillId="0" borderId="16" xfId="8" applyFont="1" applyBorder="1" applyAlignment="1">
      <alignment horizontal="center" vertical="center"/>
    </xf>
    <xf numFmtId="0" fontId="104" fillId="0" borderId="17" xfId="8" applyFont="1" applyBorder="1" applyAlignment="1">
      <alignment horizontal="center" vertical="center"/>
    </xf>
    <xf numFmtId="0" fontId="105" fillId="0" borderId="10" xfId="8" applyFont="1" applyBorder="1" applyAlignment="1">
      <alignment horizontal="left" vertical="center"/>
    </xf>
    <xf numFmtId="0" fontId="105" fillId="0" borderId="16" xfId="8" applyFont="1" applyBorder="1" applyAlignment="1">
      <alignment horizontal="left" vertical="center"/>
    </xf>
    <xf numFmtId="0" fontId="105" fillId="0" borderId="17" xfId="8" applyFont="1" applyBorder="1" applyAlignment="1">
      <alignment horizontal="left" vertical="center"/>
    </xf>
    <xf numFmtId="0" fontId="14" fillId="0" borderId="0" xfId="0" applyFont="1" applyAlignment="1">
      <alignment vertical="center" wrapText="1"/>
    </xf>
    <xf numFmtId="0" fontId="117" fillId="0" borderId="15" xfId="0" applyFont="1" applyBorder="1" applyAlignment="1">
      <alignment horizontal="left" vertical="center"/>
    </xf>
    <xf numFmtId="0" fontId="120" fillId="2" borderId="7" xfId="0" applyFont="1" applyFill="1" applyBorder="1" applyAlignment="1">
      <alignment vertical="top" wrapText="1"/>
    </xf>
    <xf numFmtId="0" fontId="120" fillId="2" borderId="8" xfId="0" applyFont="1" applyFill="1" applyBorder="1" applyAlignment="1">
      <alignment vertical="top" wrapText="1"/>
    </xf>
    <xf numFmtId="0" fontId="120" fillId="2" borderId="3" xfId="0" applyFont="1" applyFill="1" applyBorder="1" applyAlignment="1">
      <alignment vertical="top" wrapText="1"/>
    </xf>
    <xf numFmtId="0" fontId="10" fillId="0" borderId="0" xfId="0" applyFont="1" applyBorder="1" applyAlignment="1">
      <alignment horizontal="right" vertical="top" wrapText="1"/>
    </xf>
    <xf numFmtId="0" fontId="10" fillId="0" borderId="15" xfId="0" applyFont="1" applyBorder="1" applyAlignment="1">
      <alignment horizontal="right" vertical="top" wrapText="1"/>
    </xf>
    <xf numFmtId="0" fontId="15" fillId="2" borderId="12" xfId="0" applyFont="1" applyFill="1" applyBorder="1" applyAlignment="1">
      <alignment vertical="top" wrapText="1"/>
    </xf>
    <xf numFmtId="0" fontId="15" fillId="2" borderId="13" xfId="0" applyFont="1" applyFill="1" applyBorder="1" applyAlignment="1">
      <alignment vertical="top" wrapText="1"/>
    </xf>
    <xf numFmtId="0" fontId="15" fillId="2" borderId="14" xfId="0" applyFont="1" applyFill="1" applyBorder="1" applyAlignment="1">
      <alignment vertical="top" wrapText="1"/>
    </xf>
    <xf numFmtId="0" fontId="10" fillId="0" borderId="7" xfId="12" applyFont="1" applyBorder="1" applyAlignment="1">
      <alignment vertical="top" wrapText="1"/>
    </xf>
    <xf numFmtId="0" fontId="10" fillId="0" borderId="8" xfId="12" applyFont="1" applyBorder="1" applyAlignment="1">
      <alignment vertical="top" wrapText="1"/>
    </xf>
    <xf numFmtId="0" fontId="10" fillId="0" borderId="3" xfId="12" applyFont="1" applyBorder="1" applyAlignment="1">
      <alignment vertical="top" wrapText="1"/>
    </xf>
    <xf numFmtId="0" fontId="16" fillId="0" borderId="0" xfId="12" applyFont="1" applyBorder="1" applyAlignment="1">
      <alignment horizontal="right" vertical="center"/>
    </xf>
    <xf numFmtId="0" fontId="69" fillId="3" borderId="0" xfId="7" applyFont="1" applyFill="1" applyBorder="1" applyAlignment="1" applyProtection="1">
      <alignment horizontal="center" vertical="center" wrapText="1"/>
    </xf>
    <xf numFmtId="0" fontId="10" fillId="0" borderId="0" xfId="12" applyFont="1" applyBorder="1" applyAlignment="1">
      <alignment horizontal="left" vertical="top" wrapText="1"/>
    </xf>
    <xf numFmtId="0" fontId="12" fillId="0" borderId="0" xfId="12" applyFont="1">
      <alignment vertical="center"/>
    </xf>
    <xf numFmtId="0" fontId="15" fillId="2" borderId="7" xfId="12" applyFont="1" applyFill="1" applyBorder="1" applyAlignment="1">
      <alignment vertical="top" wrapText="1"/>
    </xf>
    <xf numFmtId="0" fontId="15" fillId="2" borderId="8" xfId="12" applyFont="1" applyFill="1" applyBorder="1" applyAlignment="1">
      <alignment vertical="top" wrapText="1"/>
    </xf>
    <xf numFmtId="0" fontId="15" fillId="2" borderId="3" xfId="12" applyFont="1" applyFill="1" applyBorder="1" applyAlignment="1">
      <alignment vertical="top" wrapText="1"/>
    </xf>
    <xf numFmtId="0" fontId="27" fillId="0" borderId="0" xfId="0" applyFont="1" applyBorder="1" applyAlignment="1">
      <alignment horizontal="left" vertical="top" wrapText="1"/>
    </xf>
    <xf numFmtId="0" fontId="15" fillId="2" borderId="10" xfId="0" applyFont="1" applyFill="1" applyBorder="1" applyAlignment="1">
      <alignment vertical="top"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3" xfId="0" applyFont="1" applyBorder="1" applyAlignment="1">
      <alignment horizontal="left" vertical="top" wrapText="1"/>
    </xf>
    <xf numFmtId="0" fontId="12" fillId="0" borderId="0" xfId="0" applyFont="1" applyAlignment="1">
      <alignment horizontal="left" vertical="top" wrapText="1"/>
    </xf>
    <xf numFmtId="0" fontId="0" fillId="0" borderId="1" xfId="0" applyBorder="1">
      <alignment vertical="center"/>
    </xf>
    <xf numFmtId="0" fontId="0" fillId="0" borderId="3" xfId="0" applyBorder="1" applyAlignment="1">
      <alignment horizontal="left" vertical="top" wrapText="1"/>
    </xf>
    <xf numFmtId="0" fontId="21" fillId="0" borderId="15" xfId="0" applyFont="1" applyBorder="1" applyAlignment="1">
      <alignment horizontal="right" vertical="center"/>
    </xf>
    <xf numFmtId="0" fontId="0" fillId="0" borderId="3" xfId="0" applyBorder="1">
      <alignment vertical="center"/>
    </xf>
    <xf numFmtId="0" fontId="26" fillId="0" borderId="0" xfId="0" applyFont="1" applyBorder="1" applyAlignment="1">
      <alignment vertical="center" wrapText="1"/>
    </xf>
    <xf numFmtId="0" fontId="32" fillId="0" borderId="0" xfId="0" applyFont="1" applyBorder="1" applyAlignment="1">
      <alignment vertical="top" wrapText="1"/>
    </xf>
    <xf numFmtId="0" fontId="15" fillId="2" borderId="7" xfId="0" applyFont="1" applyFill="1" applyBorder="1" applyAlignment="1">
      <alignment horizontal="left" vertical="top" wrapText="1"/>
    </xf>
    <xf numFmtId="0" fontId="15" fillId="2" borderId="8" xfId="0" applyFont="1" applyFill="1" applyBorder="1" applyAlignment="1">
      <alignment horizontal="left" vertical="top" wrapText="1"/>
    </xf>
    <xf numFmtId="0" fontId="15" fillId="2" borderId="3" xfId="0" applyFont="1" applyFill="1" applyBorder="1" applyAlignment="1">
      <alignment horizontal="left" vertical="top" wrapText="1"/>
    </xf>
    <xf numFmtId="0" fontId="0" fillId="0" borderId="0" xfId="0" applyAlignment="1">
      <alignment vertical="top" wrapText="1"/>
    </xf>
    <xf numFmtId="0" fontId="26" fillId="0" borderId="7" xfId="0" applyFont="1" applyBorder="1" applyAlignment="1">
      <alignment vertical="top" wrapText="1"/>
    </xf>
    <xf numFmtId="0" fontId="24" fillId="0" borderId="0" xfId="0" applyFont="1" applyBorder="1" applyAlignment="1">
      <alignment horizontal="left" vertical="top" wrapText="1"/>
    </xf>
    <xf numFmtId="0" fontId="27" fillId="0" borderId="7" xfId="0" applyFont="1" applyBorder="1" applyAlignment="1">
      <alignment vertical="top" wrapText="1"/>
    </xf>
    <xf numFmtId="0" fontId="11" fillId="0" borderId="0" xfId="0" applyFont="1" applyBorder="1" applyAlignment="1">
      <alignment vertical="top" wrapText="1"/>
    </xf>
    <xf numFmtId="0" fontId="92" fillId="0" borderId="7" xfId="0" applyFont="1" applyBorder="1" applyAlignment="1">
      <alignment vertical="top" wrapText="1"/>
    </xf>
    <xf numFmtId="0" fontId="92" fillId="0" borderId="8" xfId="0" applyFont="1" applyBorder="1" applyAlignment="1">
      <alignment vertical="top" wrapText="1"/>
    </xf>
    <xf numFmtId="0" fontId="92" fillId="0" borderId="3" xfId="0" applyFont="1" applyBorder="1" applyAlignment="1">
      <alignment vertical="top" wrapText="1"/>
    </xf>
    <xf numFmtId="0" fontId="19" fillId="2" borderId="12" xfId="0" applyFont="1" applyFill="1" applyBorder="1" applyAlignment="1">
      <alignment vertical="top" wrapText="1"/>
    </xf>
    <xf numFmtId="0" fontId="19" fillId="2" borderId="13" xfId="0" applyFont="1" applyFill="1" applyBorder="1" applyAlignment="1">
      <alignment vertical="top" wrapText="1"/>
    </xf>
    <xf numFmtId="0" fontId="19" fillId="2" borderId="14" xfId="0" applyFont="1" applyFill="1" applyBorder="1" applyAlignment="1">
      <alignment vertical="top" wrapText="1"/>
    </xf>
    <xf numFmtId="0" fontId="24" fillId="0" borderId="5" xfId="0" applyFont="1" applyBorder="1" applyAlignment="1">
      <alignment vertical="top" wrapText="1"/>
    </xf>
    <xf numFmtId="0" fontId="10" fillId="0" borderId="5" xfId="0" applyFont="1" applyBorder="1" applyAlignment="1">
      <alignment vertical="top" wrapText="1"/>
    </xf>
    <xf numFmtId="0" fontId="0" fillId="0" borderId="10"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15" fillId="4" borderId="7"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3" xfId="0" applyFont="1" applyFill="1" applyBorder="1" applyAlignment="1">
      <alignment horizontal="left" vertical="top" wrapText="1"/>
    </xf>
    <xf numFmtId="0" fontId="15" fillId="4" borderId="7" xfId="0" applyFont="1" applyFill="1" applyBorder="1" applyAlignment="1">
      <alignment vertical="top" wrapText="1"/>
    </xf>
    <xf numFmtId="0" fontId="15" fillId="4" borderId="8" xfId="0" applyFont="1" applyFill="1" applyBorder="1" applyAlignment="1">
      <alignment vertical="top" wrapText="1"/>
    </xf>
    <xf numFmtId="0" fontId="15" fillId="4" borderId="3" xfId="0" applyFont="1" applyFill="1" applyBorder="1" applyAlignment="1">
      <alignment vertical="top" wrapText="1"/>
    </xf>
    <xf numFmtId="0" fontId="10" fillId="0" borderId="1" xfId="0" applyFont="1" applyBorder="1" applyAlignment="1">
      <alignment vertical="top" wrapText="1"/>
    </xf>
    <xf numFmtId="0" fontId="20" fillId="0" borderId="1" xfId="0" applyFont="1" applyBorder="1" applyAlignment="1">
      <alignment vertical="top" wrapText="1"/>
    </xf>
    <xf numFmtId="0" fontId="19" fillId="2" borderId="1" xfId="0" applyFont="1" applyFill="1" applyBorder="1" applyAlignment="1">
      <alignment vertical="top" wrapText="1"/>
    </xf>
    <xf numFmtId="0" fontId="10" fillId="0" borderId="10" xfId="0" applyFont="1" applyBorder="1" applyAlignment="1">
      <alignment vertical="top" wrapText="1"/>
    </xf>
    <xf numFmtId="0" fontId="10" fillId="0" borderId="17" xfId="0" applyFont="1" applyBorder="1" applyAlignment="1">
      <alignment vertical="top" wrapText="1"/>
    </xf>
    <xf numFmtId="0" fontId="92" fillId="0" borderId="0" xfId="0" applyFont="1" applyBorder="1" applyAlignment="1">
      <alignment vertical="top" wrapText="1"/>
    </xf>
    <xf numFmtId="0" fontId="93" fillId="0" borderId="0" xfId="0" applyFont="1" applyBorder="1" applyAlignment="1">
      <alignment horizontal="left" vertical="top" wrapText="1"/>
    </xf>
    <xf numFmtId="0" fontId="68" fillId="0" borderId="21" xfId="0" applyFont="1" applyBorder="1">
      <alignment vertical="center"/>
    </xf>
    <xf numFmtId="0" fontId="68" fillId="0" borderId="22" xfId="0" applyFont="1" applyBorder="1">
      <alignment vertical="center"/>
    </xf>
    <xf numFmtId="0" fontId="68" fillId="0" borderId="23" xfId="0" applyFont="1" applyBorder="1">
      <alignment vertical="center"/>
    </xf>
    <xf numFmtId="0" fontId="15" fillId="2" borderId="18" xfId="0" applyFont="1" applyFill="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15" fillId="4" borderId="8" xfId="0" applyFont="1" applyFill="1" applyBorder="1" applyAlignment="1">
      <alignment horizontal="left" vertical="top" wrapText="1"/>
    </xf>
    <xf numFmtId="0" fontId="15" fillId="4" borderId="3" xfId="0" applyFont="1" applyFill="1" applyBorder="1" applyAlignment="1">
      <alignment horizontal="left" vertical="top" wrapText="1"/>
    </xf>
    <xf numFmtId="0" fontId="121" fillId="17" borderId="0" xfId="4" applyFont="1" applyFill="1" applyAlignment="1" applyProtection="1">
      <alignment horizontal="center" vertical="center"/>
    </xf>
    <xf numFmtId="0" fontId="122" fillId="17" borderId="0" xfId="0" applyFont="1" applyFill="1" applyAlignment="1">
      <alignment vertical="center"/>
    </xf>
    <xf numFmtId="0" fontId="10" fillId="0" borderId="12" xfId="0" applyFont="1" applyBorder="1" applyAlignment="1">
      <alignment vertical="top" wrapText="1"/>
    </xf>
    <xf numFmtId="0" fontId="10" fillId="0" borderId="13" xfId="0" applyFont="1" applyBorder="1" applyAlignment="1">
      <alignment vertical="top" wrapText="1"/>
    </xf>
    <xf numFmtId="0" fontId="10" fillId="0" borderId="14" xfId="0" applyFont="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16" fillId="0" borderId="15" xfId="8" applyFont="1" applyBorder="1" applyAlignment="1">
      <alignment horizontal="right" vertical="center"/>
    </xf>
    <xf numFmtId="0" fontId="10" fillId="0" borderId="7" xfId="8" applyFont="1" applyBorder="1" applyAlignment="1">
      <alignment vertical="top" wrapText="1"/>
    </xf>
    <xf numFmtId="0" fontId="10" fillId="0" borderId="8" xfId="8" applyFont="1" applyBorder="1" applyAlignment="1">
      <alignment vertical="top" wrapText="1"/>
    </xf>
    <xf numFmtId="0" fontId="10" fillId="0" borderId="3" xfId="8" applyFont="1" applyBorder="1" applyAlignment="1">
      <alignment vertical="top" wrapText="1"/>
    </xf>
    <xf numFmtId="0" fontId="16" fillId="0" borderId="15" xfId="3" applyFont="1" applyBorder="1" applyAlignment="1">
      <alignment horizontal="right" vertical="center"/>
    </xf>
    <xf numFmtId="0" fontId="15" fillId="2" borderId="7" xfId="3" applyFont="1" applyFill="1" applyBorder="1" applyAlignment="1">
      <alignment vertical="top" wrapText="1"/>
    </xf>
    <xf numFmtId="0" fontId="15" fillId="2" borderId="8" xfId="3" applyFont="1" applyFill="1" applyBorder="1" applyAlignment="1">
      <alignment vertical="top" wrapText="1"/>
    </xf>
    <xf numFmtId="0" fontId="15" fillId="2" borderId="3" xfId="3" applyFont="1" applyFill="1" applyBorder="1" applyAlignment="1">
      <alignment vertical="top" wrapText="1"/>
    </xf>
    <xf numFmtId="0" fontId="10" fillId="0" borderId="7" xfId="3" applyFont="1" applyBorder="1" applyAlignment="1">
      <alignment vertical="top" wrapText="1"/>
    </xf>
    <xf numFmtId="0" fontId="10" fillId="0" borderId="8" xfId="3" applyFont="1" applyBorder="1" applyAlignment="1">
      <alignment vertical="top" wrapText="1"/>
    </xf>
    <xf numFmtId="0" fontId="10" fillId="0" borderId="3" xfId="3" applyFont="1" applyBorder="1" applyAlignment="1">
      <alignment vertical="top" wrapText="1"/>
    </xf>
    <xf numFmtId="0" fontId="64" fillId="0" borderId="0" xfId="4" applyAlignment="1" applyProtection="1">
      <alignment vertical="center"/>
    </xf>
    <xf numFmtId="0" fontId="67" fillId="0" borderId="3" xfId="3" applyFont="1" applyBorder="1" applyAlignment="1">
      <alignment vertical="top" wrapText="1"/>
    </xf>
    <xf numFmtId="0" fontId="15" fillId="2" borderId="7" xfId="8" applyFont="1" applyFill="1" applyBorder="1" applyAlignment="1">
      <alignment vertical="top" wrapText="1"/>
    </xf>
    <xf numFmtId="0" fontId="15" fillId="2" borderId="8" xfId="8" applyFont="1" applyFill="1" applyBorder="1" applyAlignment="1">
      <alignment vertical="top" wrapText="1"/>
    </xf>
    <xf numFmtId="0" fontId="15" fillId="2" borderId="3" xfId="8" applyFont="1" applyFill="1" applyBorder="1" applyAlignment="1">
      <alignment vertical="top" wrapText="1"/>
    </xf>
    <xf numFmtId="0" fontId="10" fillId="0" borderId="7" xfId="8" applyFont="1" applyBorder="1" applyAlignment="1">
      <alignment horizontal="left" vertical="top" wrapText="1"/>
    </xf>
    <xf numFmtId="0" fontId="10" fillId="0" borderId="8" xfId="8" applyFont="1" applyBorder="1" applyAlignment="1">
      <alignment horizontal="left" vertical="top" wrapText="1"/>
    </xf>
    <xf numFmtId="0" fontId="10" fillId="0" borderId="3" xfId="8" applyFont="1" applyBorder="1" applyAlignment="1">
      <alignment horizontal="left" vertical="top" wrapText="1"/>
    </xf>
    <xf numFmtId="0" fontId="12" fillId="0" borderId="0" xfId="0" applyFont="1" applyAlignment="1">
      <alignment horizontal="left" vertical="center"/>
    </xf>
    <xf numFmtId="0" fontId="116" fillId="0" borderId="2" xfId="4" applyFont="1" applyBorder="1" applyAlignment="1" applyProtection="1">
      <alignment vertical="center"/>
    </xf>
    <xf numFmtId="0" fontId="116" fillId="0" borderId="2" xfId="4" applyFont="1" applyBorder="1" applyAlignment="1" applyProtection="1">
      <alignment vertical="center" wrapText="1"/>
    </xf>
    <xf numFmtId="0" fontId="64" fillId="4" borderId="7" xfId="4" applyFill="1" applyBorder="1" applyAlignment="1" applyProtection="1">
      <alignment horizontal="left" vertical="center"/>
    </xf>
    <xf numFmtId="0" fontId="64" fillId="4" borderId="8" xfId="4" applyFill="1" applyBorder="1" applyAlignment="1" applyProtection="1">
      <alignment horizontal="left" vertical="center"/>
    </xf>
    <xf numFmtId="0" fontId="64" fillId="4" borderId="3" xfId="4" applyFill="1" applyBorder="1" applyAlignment="1" applyProtection="1">
      <alignment horizontal="left" vertical="center"/>
    </xf>
    <xf numFmtId="0" fontId="108" fillId="19" borderId="34" xfId="8" applyFont="1" applyFill="1" applyBorder="1" applyAlignment="1">
      <alignment horizontal="left" vertical="top" wrapText="1"/>
    </xf>
    <xf numFmtId="0" fontId="108" fillId="19" borderId="33" xfId="8" applyFont="1" applyFill="1" applyBorder="1" applyAlignment="1">
      <alignment horizontal="left" vertical="top" wrapText="1"/>
    </xf>
    <xf numFmtId="0" fontId="108" fillId="19" borderId="32" xfId="8" applyFont="1" applyFill="1" applyBorder="1" applyAlignment="1">
      <alignment horizontal="left" vertical="top" wrapText="1"/>
    </xf>
    <xf numFmtId="0" fontId="128" fillId="4" borderId="10" xfId="8" applyFont="1" applyFill="1" applyBorder="1" applyAlignment="1">
      <alignment horizontal="left" vertical="center" wrapText="1"/>
    </xf>
    <xf numFmtId="0" fontId="128" fillId="4" borderId="16" xfId="8" applyFont="1" applyFill="1" applyBorder="1" applyAlignment="1">
      <alignment horizontal="left" vertical="center" wrapText="1"/>
    </xf>
    <xf numFmtId="0" fontId="128" fillId="4" borderId="17" xfId="8" applyFont="1" applyFill="1" applyBorder="1" applyAlignment="1">
      <alignment horizontal="left" vertical="center" wrapText="1"/>
    </xf>
    <xf numFmtId="0" fontId="64" fillId="11" borderId="0" xfId="4" applyFill="1" applyAlignment="1" applyProtection="1">
      <alignment horizontal="center" vertical="center"/>
    </xf>
    <xf numFmtId="0" fontId="113" fillId="18" borderId="0" xfId="9" applyFont="1" applyFill="1" applyBorder="1" applyAlignment="1" applyProtection="1">
      <alignment horizontal="center" vertical="center" wrapText="1"/>
    </xf>
    <xf numFmtId="0" fontId="113" fillId="18" borderId="15" xfId="9" applyFont="1" applyFill="1" applyBorder="1" applyAlignment="1" applyProtection="1">
      <alignment horizontal="center" vertical="center" wrapText="1"/>
    </xf>
    <xf numFmtId="0" fontId="111" fillId="4" borderId="12" xfId="8" applyFont="1" applyFill="1" applyBorder="1" applyAlignment="1">
      <alignment horizontal="left" vertical="center" wrapText="1"/>
    </xf>
    <xf numFmtId="0" fontId="111" fillId="4" borderId="13" xfId="8" applyFont="1" applyFill="1" applyBorder="1" applyAlignment="1">
      <alignment horizontal="left" vertical="center" wrapText="1"/>
    </xf>
    <xf numFmtId="0" fontId="111" fillId="4" borderId="14" xfId="8" applyFont="1" applyFill="1" applyBorder="1" applyAlignment="1">
      <alignment horizontal="left" vertical="center" wrapText="1"/>
    </xf>
    <xf numFmtId="0" fontId="111" fillId="4" borderId="28" xfId="8" applyFont="1" applyFill="1" applyBorder="1" applyAlignment="1">
      <alignment horizontal="left" vertical="center" wrapText="1"/>
    </xf>
    <xf numFmtId="0" fontId="111" fillId="4" borderId="15" xfId="8" applyFont="1" applyFill="1" applyBorder="1" applyAlignment="1">
      <alignment horizontal="left" vertical="center" wrapText="1"/>
    </xf>
    <xf numFmtId="0" fontId="111" fillId="4" borderId="4" xfId="8" applyFont="1" applyFill="1" applyBorder="1" applyAlignment="1">
      <alignment horizontal="left" vertical="center" wrapText="1"/>
    </xf>
    <xf numFmtId="0" fontId="108" fillId="4" borderId="12" xfId="8" applyFont="1" applyFill="1" applyBorder="1" applyAlignment="1">
      <alignment horizontal="left" vertical="top" wrapText="1"/>
    </xf>
    <xf numFmtId="0" fontId="70" fillId="4" borderId="13" xfId="8" applyFont="1" applyFill="1" applyBorder="1" applyAlignment="1">
      <alignment horizontal="left" vertical="top" wrapText="1"/>
    </xf>
    <xf numFmtId="0" fontId="70" fillId="4" borderId="14" xfId="8" applyFont="1" applyFill="1" applyBorder="1" applyAlignment="1">
      <alignment horizontal="left" vertical="top" wrapText="1"/>
    </xf>
    <xf numFmtId="0" fontId="70" fillId="4" borderId="29" xfId="8" applyFont="1" applyFill="1" applyBorder="1" applyAlignment="1">
      <alignment horizontal="left" vertical="top" wrapText="1"/>
    </xf>
    <xf numFmtId="0" fontId="70" fillId="4" borderId="0" xfId="8" applyFont="1" applyFill="1" applyBorder="1" applyAlignment="1">
      <alignment horizontal="left" vertical="top" wrapText="1"/>
    </xf>
    <xf numFmtId="0" fontId="70" fillId="4" borderId="35" xfId="8" applyFont="1" applyFill="1" applyBorder="1" applyAlignment="1">
      <alignment horizontal="left" vertical="top" wrapText="1"/>
    </xf>
    <xf numFmtId="0" fontId="70" fillId="4" borderId="28" xfId="8" applyFont="1" applyFill="1" applyBorder="1" applyAlignment="1">
      <alignment horizontal="left" vertical="top" wrapText="1"/>
    </xf>
    <xf numFmtId="0" fontId="70" fillId="4" borderId="15" xfId="8" applyFont="1" applyFill="1" applyBorder="1" applyAlignment="1">
      <alignment horizontal="left" vertical="top" wrapText="1"/>
    </xf>
    <xf numFmtId="0" fontId="70" fillId="4" borderId="4" xfId="8" applyFont="1" applyFill="1" applyBorder="1" applyAlignment="1">
      <alignment horizontal="left" vertical="top" wrapText="1"/>
    </xf>
    <xf numFmtId="0" fontId="82" fillId="4" borderId="1" xfId="0" applyFont="1" applyFill="1" applyBorder="1" applyAlignment="1">
      <alignment horizontal="left" vertical="center" wrapText="1"/>
    </xf>
    <xf numFmtId="0" fontId="48" fillId="4" borderId="1" xfId="0" applyFont="1" applyFill="1" applyBorder="1" applyAlignment="1">
      <alignment horizontal="left" vertical="center" wrapText="1"/>
    </xf>
    <xf numFmtId="0" fontId="108" fillId="4" borderId="13" xfId="8" applyFont="1" applyFill="1" applyBorder="1" applyAlignment="1">
      <alignment horizontal="left" vertical="top" wrapText="1"/>
    </xf>
    <xf numFmtId="0" fontId="108" fillId="4" borderId="14" xfId="8" applyFont="1" applyFill="1" applyBorder="1" applyAlignment="1">
      <alignment horizontal="left" vertical="top" wrapText="1"/>
    </xf>
    <xf numFmtId="0" fontId="108" fillId="4" borderId="29" xfId="8" applyFont="1" applyFill="1" applyBorder="1" applyAlignment="1">
      <alignment horizontal="left" vertical="top" wrapText="1"/>
    </xf>
    <xf numFmtId="0" fontId="108" fillId="4" borderId="0" xfId="8" applyFont="1" applyFill="1" applyBorder="1" applyAlignment="1">
      <alignment horizontal="left" vertical="top" wrapText="1"/>
    </xf>
    <xf numFmtId="0" fontId="108" fillId="4" borderId="35" xfId="8" applyFont="1" applyFill="1" applyBorder="1" applyAlignment="1">
      <alignment horizontal="left" vertical="top" wrapText="1"/>
    </xf>
    <xf numFmtId="0" fontId="108" fillId="4" borderId="28" xfId="8" applyFont="1" applyFill="1" applyBorder="1" applyAlignment="1">
      <alignment horizontal="left" vertical="top" wrapText="1"/>
    </xf>
    <xf numFmtId="0" fontId="108" fillId="4" borderId="15" xfId="8" applyFont="1" applyFill="1" applyBorder="1" applyAlignment="1">
      <alignment horizontal="left" vertical="top" wrapText="1"/>
    </xf>
    <xf numFmtId="0" fontId="108" fillId="4" borderId="4" xfId="8" applyFont="1" applyFill="1" applyBorder="1" applyAlignment="1">
      <alignment horizontal="left" vertical="top" wrapText="1"/>
    </xf>
    <xf numFmtId="0" fontId="108" fillId="19" borderId="40" xfId="8" applyFont="1" applyFill="1" applyBorder="1" applyAlignment="1">
      <alignment horizontal="left" vertical="top" wrapText="1"/>
    </xf>
    <xf numFmtId="0" fontId="127" fillId="4" borderId="1" xfId="0" applyFont="1" applyFill="1" applyBorder="1" applyAlignment="1">
      <alignment horizontal="left" vertical="center" wrapText="1"/>
    </xf>
    <xf numFmtId="0" fontId="130" fillId="4" borderId="5" xfId="8" applyFont="1" applyFill="1" applyBorder="1" applyAlignment="1">
      <alignment horizontal="center" vertical="center" wrapText="1"/>
    </xf>
    <xf numFmtId="0" fontId="130" fillId="4" borderId="31" xfId="8" applyFont="1" applyFill="1" applyBorder="1" applyAlignment="1">
      <alignment horizontal="center" vertical="center" wrapText="1"/>
    </xf>
    <xf numFmtId="0" fontId="130" fillId="4" borderId="30" xfId="8" applyFont="1" applyFill="1" applyBorder="1" applyAlignment="1">
      <alignment horizontal="center" vertical="center" wrapText="1"/>
    </xf>
    <xf numFmtId="0" fontId="131" fillId="4" borderId="37" xfId="4" applyFont="1" applyFill="1" applyBorder="1" applyAlignment="1" applyProtection="1">
      <alignment horizontal="left" vertical="center" wrapText="1"/>
    </xf>
    <xf numFmtId="0" fontId="131" fillId="4" borderId="38" xfId="4" applyFont="1" applyFill="1" applyBorder="1" applyAlignment="1" applyProtection="1">
      <alignment horizontal="left" vertical="center"/>
    </xf>
    <xf numFmtId="0" fontId="131" fillId="4" borderId="36" xfId="4" applyFont="1" applyFill="1" applyBorder="1" applyAlignment="1" applyProtection="1">
      <alignment horizontal="left" vertical="center"/>
    </xf>
    <xf numFmtId="0" fontId="131" fillId="4" borderId="40" xfId="4" applyFont="1" applyFill="1" applyBorder="1" applyAlignment="1" applyProtection="1">
      <alignment horizontal="left" vertical="center"/>
    </xf>
    <xf numFmtId="0" fontId="131" fillId="4" borderId="0" xfId="4" applyFont="1" applyFill="1" applyBorder="1" applyAlignment="1" applyProtection="1">
      <alignment horizontal="left" vertical="center"/>
    </xf>
    <xf numFmtId="0" fontId="131" fillId="4" borderId="39" xfId="4" applyFont="1" applyFill="1" applyBorder="1" applyAlignment="1" applyProtection="1">
      <alignment horizontal="left" vertical="center"/>
    </xf>
    <xf numFmtId="0" fontId="131" fillId="4" borderId="34" xfId="4" applyFont="1" applyFill="1" applyBorder="1" applyAlignment="1" applyProtection="1">
      <alignment horizontal="left" vertical="center"/>
    </xf>
    <xf numFmtId="0" fontId="131" fillId="4" borderId="33" xfId="4" applyFont="1" applyFill="1" applyBorder="1" applyAlignment="1" applyProtection="1">
      <alignment horizontal="left" vertical="center"/>
    </xf>
    <xf numFmtId="0" fontId="131" fillId="4" borderId="32" xfId="4" applyFont="1" applyFill="1" applyBorder="1" applyAlignment="1" applyProtection="1">
      <alignment horizontal="left" vertical="center"/>
    </xf>
    <xf numFmtId="0" fontId="132" fillId="4" borderId="5" xfId="8" applyFont="1" applyFill="1" applyBorder="1" applyAlignment="1">
      <alignment horizontal="center" vertical="center" wrapText="1"/>
    </xf>
    <xf numFmtId="0" fontId="132" fillId="4" borderId="30" xfId="8" applyFont="1" applyFill="1" applyBorder="1" applyAlignment="1">
      <alignment horizontal="center" vertical="center" wrapText="1"/>
    </xf>
    <xf numFmtId="0" fontId="128" fillId="4" borderId="10" xfId="8" applyFont="1" applyFill="1" applyBorder="1" applyAlignment="1">
      <alignment horizontal="left" vertical="center"/>
    </xf>
    <xf numFmtId="0" fontId="128" fillId="4" borderId="16" xfId="8" applyFont="1" applyFill="1" applyBorder="1" applyAlignment="1">
      <alignment horizontal="left" vertical="center"/>
    </xf>
    <xf numFmtId="0" fontId="128" fillId="4" borderId="17" xfId="8" applyFont="1" applyFill="1" applyBorder="1" applyAlignment="1">
      <alignment horizontal="left" vertical="center"/>
    </xf>
    <xf numFmtId="0" fontId="16" fillId="4" borderId="0" xfId="0" applyFont="1" applyFill="1" applyBorder="1" applyAlignment="1">
      <alignment horizontal="right" vertical="center"/>
    </xf>
    <xf numFmtId="0" fontId="15" fillId="4" borderId="0" xfId="0" applyFont="1" applyFill="1" applyBorder="1" applyAlignment="1">
      <alignment vertical="top" wrapText="1"/>
    </xf>
    <xf numFmtId="0" fontId="0" fillId="4" borderId="0" xfId="0" applyFill="1" applyBorder="1" applyAlignment="1">
      <alignment vertical="top" wrapText="1"/>
    </xf>
    <xf numFmtId="0" fontId="10" fillId="4" borderId="0" xfId="0" applyFont="1" applyFill="1" applyBorder="1" applyAlignment="1">
      <alignment vertical="top" wrapText="1"/>
    </xf>
    <xf numFmtId="0" fontId="10" fillId="4" borderId="0" xfId="0" applyFont="1" applyFill="1" applyBorder="1" applyAlignment="1">
      <alignment horizontal="left" vertical="top" wrapText="1"/>
    </xf>
    <xf numFmtId="0" fontId="108" fillId="19" borderId="19" xfId="8" applyFont="1" applyFill="1" applyBorder="1" applyAlignment="1">
      <alignment horizontal="left" vertical="top" wrapText="1"/>
    </xf>
    <xf numFmtId="0" fontId="108" fillId="19" borderId="41" xfId="8" applyFont="1" applyFill="1" applyBorder="1" applyAlignment="1">
      <alignment horizontal="left" vertical="top" wrapText="1"/>
    </xf>
    <xf numFmtId="0" fontId="128" fillId="4" borderId="10" xfId="8" applyFont="1" applyFill="1" applyBorder="1" applyAlignment="1">
      <alignment horizontal="left" vertical="top" wrapText="1"/>
    </xf>
    <xf numFmtId="0" fontId="128" fillId="4" borderId="16" xfId="8" applyFont="1" applyFill="1" applyBorder="1" applyAlignment="1">
      <alignment horizontal="left" vertical="top" wrapText="1"/>
    </xf>
    <xf numFmtId="0" fontId="128" fillId="4" borderId="17" xfId="8" applyFont="1" applyFill="1" applyBorder="1" applyAlignment="1">
      <alignment horizontal="left" vertical="top" wrapText="1"/>
    </xf>
    <xf numFmtId="0" fontId="133" fillId="4" borderId="10" xfId="4" applyFont="1" applyFill="1" applyBorder="1" applyAlignment="1" applyProtection="1">
      <alignment horizontal="left" vertical="center" wrapText="1"/>
    </xf>
    <xf numFmtId="0" fontId="133" fillId="4" borderId="16" xfId="4" applyFont="1" applyFill="1" applyBorder="1" applyAlignment="1" applyProtection="1">
      <alignment horizontal="left" vertical="center" wrapText="1"/>
    </xf>
    <xf numFmtId="0" fontId="133" fillId="4" borderId="17" xfId="4" applyFont="1" applyFill="1" applyBorder="1" applyAlignment="1" applyProtection="1">
      <alignment horizontal="left" vertical="center" wrapText="1"/>
    </xf>
    <xf numFmtId="0" fontId="127" fillId="4" borderId="5" xfId="8" applyFont="1" applyFill="1" applyBorder="1" applyAlignment="1">
      <alignment horizontal="center" vertical="center" wrapText="1"/>
    </xf>
    <xf numFmtId="0" fontId="127" fillId="4" borderId="30" xfId="8" applyFont="1" applyFill="1" applyBorder="1" applyAlignment="1">
      <alignment horizontal="center" vertical="center" wrapText="1"/>
    </xf>
    <xf numFmtId="0" fontId="128" fillId="4" borderId="37" xfId="8" applyFont="1" applyFill="1" applyBorder="1" applyAlignment="1">
      <alignment horizontal="left" vertical="center" wrapText="1"/>
    </xf>
    <xf numFmtId="0" fontId="128" fillId="4" borderId="38" xfId="8" applyFont="1" applyFill="1" applyBorder="1" applyAlignment="1">
      <alignment horizontal="left" vertical="center"/>
    </xf>
    <xf numFmtId="0" fontId="128" fillId="4" borderId="36" xfId="8" applyFont="1" applyFill="1" applyBorder="1" applyAlignment="1">
      <alignment horizontal="left" vertical="center"/>
    </xf>
    <xf numFmtId="0" fontId="128" fillId="4" borderId="34" xfId="8" applyFont="1" applyFill="1" applyBorder="1" applyAlignment="1">
      <alignment horizontal="left" vertical="center"/>
    </xf>
    <xf numFmtId="0" fontId="128" fillId="4" borderId="33" xfId="8" applyFont="1" applyFill="1" applyBorder="1" applyAlignment="1">
      <alignment horizontal="left" vertical="center"/>
    </xf>
    <xf numFmtId="0" fontId="128" fillId="4" borderId="32" xfId="8" applyFont="1" applyFill="1" applyBorder="1" applyAlignment="1">
      <alignment horizontal="left" vertical="center"/>
    </xf>
    <xf numFmtId="0" fontId="128" fillId="4" borderId="37" xfId="8" applyFont="1" applyFill="1" applyBorder="1" applyAlignment="1">
      <alignment horizontal="left" vertical="center"/>
    </xf>
    <xf numFmtId="0" fontId="68" fillId="0" borderId="7" xfId="12" applyFont="1" applyBorder="1" applyAlignment="1">
      <alignment vertical="top" wrapText="1"/>
    </xf>
    <xf numFmtId="0" fontId="68" fillId="0" borderId="8" xfId="12" applyFont="1" applyBorder="1" applyAlignment="1">
      <alignment vertical="top" wrapText="1"/>
    </xf>
    <xf numFmtId="0" fontId="68" fillId="0" borderId="3" xfId="12" applyFont="1" applyBorder="1" applyAlignment="1">
      <alignment vertical="top" wrapText="1"/>
    </xf>
    <xf numFmtId="0" fontId="2" fillId="0" borderId="0" xfId="12" applyFont="1">
      <alignment vertical="center"/>
    </xf>
    <xf numFmtId="0" fontId="3" fillId="0" borderId="0" xfId="12">
      <alignment vertical="center"/>
    </xf>
    <xf numFmtId="0" fontId="3" fillId="0" borderId="3" xfId="12" applyBorder="1" applyAlignment="1">
      <alignment vertical="top" wrapText="1"/>
    </xf>
    <xf numFmtId="0" fontId="16" fillId="0" borderId="15" xfId="12" applyFont="1" applyBorder="1" applyAlignment="1">
      <alignment horizontal="right" vertical="center"/>
    </xf>
    <xf numFmtId="0" fontId="3" fillId="0" borderId="8" xfId="12" applyBorder="1" applyAlignment="1">
      <alignment vertical="top" wrapText="1"/>
    </xf>
    <xf numFmtId="0" fontId="92" fillId="0" borderId="0" xfId="12" applyFont="1" applyBorder="1" applyAlignment="1">
      <alignment vertical="top" wrapText="1"/>
    </xf>
    <xf numFmtId="0" fontId="3" fillId="0" borderId="0" xfId="12" applyAlignment="1">
      <alignment vertical="top" wrapText="1"/>
    </xf>
    <xf numFmtId="0" fontId="10" fillId="0" borderId="7" xfId="13" applyFont="1" applyBorder="1" applyAlignment="1">
      <alignment vertical="top" wrapText="1"/>
    </xf>
    <xf numFmtId="0" fontId="10" fillId="0" borderId="8" xfId="13" applyFont="1" applyBorder="1" applyAlignment="1">
      <alignment vertical="top" wrapText="1"/>
    </xf>
    <xf numFmtId="0" fontId="10" fillId="0" borderId="3" xfId="13" applyFont="1" applyBorder="1" applyAlignment="1">
      <alignment vertical="top" wrapText="1"/>
    </xf>
    <xf numFmtId="0" fontId="15" fillId="2" borderId="7" xfId="13" applyFont="1" applyFill="1" applyBorder="1" applyAlignment="1">
      <alignment vertical="top" wrapText="1"/>
    </xf>
    <xf numFmtId="0" fontId="15" fillId="2" borderId="3" xfId="13" applyFont="1" applyFill="1" applyBorder="1" applyAlignment="1">
      <alignment vertical="top" wrapText="1"/>
    </xf>
    <xf numFmtId="0" fontId="1" fillId="0" borderId="3" xfId="13" applyBorder="1" applyAlignment="1">
      <alignment vertical="top" wrapText="1"/>
    </xf>
    <xf numFmtId="0" fontId="10" fillId="0" borderId="0" xfId="13" applyFont="1" applyBorder="1" applyAlignment="1">
      <alignment horizontal="left" vertical="top" wrapText="1"/>
    </xf>
    <xf numFmtId="0" fontId="16" fillId="0" borderId="15" xfId="13" applyFont="1" applyBorder="1" applyAlignment="1">
      <alignment horizontal="right" vertical="center"/>
    </xf>
    <xf numFmtId="0" fontId="1" fillId="0" borderId="8" xfId="13" applyBorder="1" applyAlignment="1">
      <alignment vertical="top" wrapText="1"/>
    </xf>
    <xf numFmtId="0" fontId="1" fillId="0" borderId="0" xfId="13" applyFont="1">
      <alignment vertical="center"/>
    </xf>
    <xf numFmtId="0" fontId="1" fillId="0" borderId="0" xfId="13">
      <alignment vertical="center"/>
    </xf>
    <xf numFmtId="0" fontId="16" fillId="0" borderId="0" xfId="13" applyFont="1" applyBorder="1" applyAlignment="1">
      <alignment horizontal="right" vertical="center"/>
    </xf>
    <xf numFmtId="0" fontId="15" fillId="2" borderId="8" xfId="13" applyFont="1" applyFill="1" applyBorder="1" applyAlignment="1">
      <alignment vertical="top" wrapText="1"/>
    </xf>
    <xf numFmtId="0" fontId="10" fillId="0" borderId="0" xfId="13" applyFont="1" applyBorder="1" applyAlignment="1">
      <alignment vertical="top" wrapText="1"/>
    </xf>
    <xf numFmtId="0" fontId="10" fillId="0" borderId="7" xfId="13" applyFont="1" applyBorder="1" applyAlignment="1">
      <alignment horizontal="left" vertical="top" wrapText="1"/>
    </xf>
    <xf numFmtId="0" fontId="10" fillId="0" borderId="8" xfId="13" applyFont="1" applyBorder="1" applyAlignment="1">
      <alignment horizontal="left" vertical="top" wrapText="1"/>
    </xf>
    <xf numFmtId="0" fontId="10" fillId="0" borderId="3" xfId="13" applyFont="1" applyBorder="1" applyAlignment="1">
      <alignment horizontal="left" vertical="top" wrapText="1"/>
    </xf>
  </cellXfs>
  <cellStyles count="15">
    <cellStyle name="Normal_Q  A Sheet TI5538_PSG_9Apr12 (PSG Reply)" xfId="1"/>
    <cellStyle name="一般" xfId="0" builtinId="0"/>
    <cellStyle name="一般 2" xfId="2"/>
    <cellStyle name="一般 2 2" xfId="3"/>
    <cellStyle name="一般 3" xfId="8"/>
    <cellStyle name="一般 3 2" xfId="10"/>
    <cellStyle name="一般 4" xfId="11"/>
    <cellStyle name="一般 5" xfId="12"/>
    <cellStyle name="一般 5 2" xfId="13"/>
    <cellStyle name="中等" xfId="6" builtinId="28"/>
    <cellStyle name="好" xfId="5" builtinId="26"/>
    <cellStyle name="百分比" xfId="14" builtinId="5"/>
    <cellStyle name="超連結" xfId="4" builtinId="8"/>
    <cellStyle name="超連結 2" xfId="7"/>
    <cellStyle name="超連結 3" xfId="9"/>
  </cellStyles>
  <dxfs count="1">
    <dxf>
      <fill>
        <patternFill>
          <bgColor theme="0" tint="-0.34998626667073579"/>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customXml" Target="../customXml/item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12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7.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7</xdr:col>
      <xdr:colOff>276225</xdr:colOff>
      <xdr:row>0</xdr:row>
      <xdr:rowOff>47625</xdr:rowOff>
    </xdr:from>
    <xdr:to>
      <xdr:col>8</xdr:col>
      <xdr:colOff>590550</xdr:colOff>
      <xdr:row>2</xdr:row>
      <xdr:rowOff>142875</xdr:rowOff>
    </xdr:to>
    <xdr:pic>
      <xdr:nvPicPr>
        <xdr:cNvPr id="2" name="Picture 4"/>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5076825" y="47625"/>
          <a:ext cx="1000125" cy="514350"/>
        </a:xfrm>
        <a:prstGeom prst="rect">
          <a:avLst/>
        </a:prstGeom>
        <a:noFill/>
        <a:ln w="9525">
          <a:noFill/>
          <a:miter lim="800000"/>
          <a:headEnd/>
          <a:tailEnd/>
        </a:ln>
      </xdr:spPr>
    </xdr:pic>
    <xdr:clientData/>
  </xdr:twoCellAnchor>
  <xdr:twoCellAnchor>
    <xdr:from>
      <xdr:col>0</xdr:col>
      <xdr:colOff>581025</xdr:colOff>
      <xdr:row>0</xdr:row>
      <xdr:rowOff>180975</xdr:rowOff>
    </xdr:from>
    <xdr:to>
      <xdr:col>7</xdr:col>
      <xdr:colOff>276225</xdr:colOff>
      <xdr:row>2</xdr:row>
      <xdr:rowOff>38100</xdr:rowOff>
    </xdr:to>
    <xdr:sp macro="" textlink="">
      <xdr:nvSpPr>
        <xdr:cNvPr id="3" name="Text Box 4"/>
        <xdr:cNvSpPr txBox="1">
          <a:spLocks noChangeArrowheads="1"/>
        </xdr:cNvSpPr>
      </xdr:nvSpPr>
      <xdr:spPr bwMode="auto">
        <a:xfrm>
          <a:off x="581025" y="180975"/>
          <a:ext cx="4495800" cy="276225"/>
        </a:xfrm>
        <a:prstGeom prst="rect">
          <a:avLst/>
        </a:prstGeom>
        <a:noFill/>
        <a:ln w="9525">
          <a:noFill/>
          <a:miter lim="800000"/>
          <a:headEnd/>
          <a:tailEnd/>
        </a:ln>
      </xdr:spPr>
      <xdr:txBody>
        <a:bodyPr vertOverflow="clip" wrap="square" lIns="91440" tIns="45720" rIns="91440" bIns="45720" anchor="t" upright="1"/>
        <a:lstStyle/>
        <a:p>
          <a:pPr algn="r" rtl="0">
            <a:defRPr sz="1000"/>
          </a:pPr>
          <a:r>
            <a:rPr lang="en-US" altLang="zh-TW" sz="800" b="0" i="0" u="none" strike="noStrike" baseline="0">
              <a:solidFill>
                <a:srgbClr val="000000"/>
              </a:solidFill>
              <a:latin typeface="Arial Unicode MS"/>
              <a:ea typeface="Arial Unicode MS"/>
              <a:cs typeface="Arial Unicode MS"/>
            </a:rPr>
            <a:t>5F, No.5, Industry E. Rd. VII, Hsinchu Science Park, Hsinchu City 30077, Taiwan, R.O.C.</a:t>
          </a:r>
          <a:endParaRPr lang="en-US" altLang="zh-TW" sz="800" b="0" i="0" u="none" strike="noStrike" baseline="0">
            <a:solidFill>
              <a:srgbClr val="015584"/>
            </a:solidFill>
            <a:latin typeface="Times New Roman"/>
            <a:cs typeface="Times New Roman"/>
          </a:endParaRPr>
        </a:p>
        <a:p>
          <a:pPr algn="l" rtl="0">
            <a:defRPr sz="1000"/>
          </a:pPr>
          <a:endParaRPr lang="en-US" altLang="zh-TW" sz="800" b="0" i="0" u="none" strike="noStrike" baseline="0">
            <a:solidFill>
              <a:srgbClr val="015584"/>
            </a:solidFill>
            <a:latin typeface="Times New Roman"/>
            <a:cs typeface="Times New Roman"/>
          </a:endParaRPr>
        </a:p>
      </xdr:txBody>
    </xdr:sp>
    <xdr:clientData/>
  </xdr:twoCellAnchor>
  <xdr:twoCellAnchor>
    <xdr:from>
      <xdr:col>1</xdr:col>
      <xdr:colOff>323850</xdr:colOff>
      <xdr:row>0</xdr:row>
      <xdr:rowOff>57150</xdr:rowOff>
    </xdr:from>
    <xdr:to>
      <xdr:col>7</xdr:col>
      <xdr:colOff>266700</xdr:colOff>
      <xdr:row>2</xdr:row>
      <xdr:rowOff>133350</xdr:rowOff>
    </xdr:to>
    <xdr:sp macro="" textlink="">
      <xdr:nvSpPr>
        <xdr:cNvPr id="4" name="Text Box 5"/>
        <xdr:cNvSpPr txBox="1">
          <a:spLocks noChangeArrowheads="1"/>
        </xdr:cNvSpPr>
      </xdr:nvSpPr>
      <xdr:spPr bwMode="auto">
        <a:xfrm>
          <a:off x="1009650" y="57150"/>
          <a:ext cx="4057650" cy="495300"/>
        </a:xfrm>
        <a:prstGeom prst="rect">
          <a:avLst/>
        </a:prstGeom>
        <a:noFill/>
        <a:ln w="9525">
          <a:noFill/>
          <a:miter lim="800000"/>
          <a:headEnd/>
          <a:tailEnd/>
        </a:ln>
      </xdr:spPr>
      <xdr:txBody>
        <a:bodyPr vertOverflow="clip" wrap="square" lIns="91440" tIns="45720" rIns="91440" bIns="45720" anchor="t" upright="1"/>
        <a:lstStyle/>
        <a:p>
          <a:pPr algn="r" rtl="0">
            <a:defRPr sz="1000"/>
          </a:pPr>
          <a:r>
            <a:rPr lang="en-US" altLang="zh-TW" sz="800" b="0" i="0" u="none" strike="noStrike" baseline="0">
              <a:solidFill>
                <a:srgbClr val="000000"/>
              </a:solidFill>
              <a:latin typeface="Arial Unicode MS"/>
              <a:ea typeface="Arial Unicode MS"/>
              <a:cs typeface="Arial Unicode MS"/>
            </a:rPr>
            <a:t>30077 </a:t>
          </a:r>
          <a:r>
            <a:rPr lang="zh-TW" altLang="en-US" sz="800" b="0" i="0" u="none" strike="noStrike" baseline="0">
              <a:solidFill>
                <a:srgbClr val="000000"/>
              </a:solidFill>
              <a:latin typeface="Arial Unicode MS"/>
              <a:ea typeface="Arial Unicode MS"/>
              <a:cs typeface="Arial Unicode MS"/>
            </a:rPr>
            <a:t>新竹科學工業園區工業東七路</a:t>
          </a:r>
          <a:r>
            <a:rPr lang="en-US" altLang="zh-TW" sz="800" b="0" i="0" u="none" strike="noStrike" baseline="0">
              <a:solidFill>
                <a:srgbClr val="000000"/>
              </a:solidFill>
              <a:latin typeface="Arial Unicode MS"/>
              <a:ea typeface="Arial Unicode MS"/>
              <a:cs typeface="Arial Unicode MS"/>
            </a:rPr>
            <a:t>5</a:t>
          </a:r>
          <a:r>
            <a:rPr lang="zh-TW" altLang="en-US" sz="800" b="0" i="0" u="none" strike="noStrike" baseline="0">
              <a:solidFill>
                <a:srgbClr val="000000"/>
              </a:solidFill>
              <a:latin typeface="Arial Unicode MS"/>
              <a:ea typeface="Arial Unicode MS"/>
              <a:cs typeface="Arial Unicode MS"/>
            </a:rPr>
            <a:t>號</a:t>
          </a:r>
          <a:r>
            <a:rPr lang="en-US" altLang="zh-TW" sz="800" b="0" i="0" u="none" strike="noStrike" baseline="0">
              <a:solidFill>
                <a:srgbClr val="000000"/>
              </a:solidFill>
              <a:latin typeface="Arial Unicode MS"/>
              <a:ea typeface="Arial Unicode MS"/>
              <a:cs typeface="Arial Unicode MS"/>
            </a:rPr>
            <a:t>5</a:t>
          </a:r>
          <a:r>
            <a:rPr lang="zh-TW" altLang="en-US" sz="800" b="0" i="0" u="none" strike="noStrike" baseline="0">
              <a:solidFill>
                <a:srgbClr val="000000"/>
              </a:solidFill>
              <a:latin typeface="Arial Unicode MS"/>
              <a:ea typeface="Arial Unicode MS"/>
              <a:cs typeface="Arial Unicode MS"/>
            </a:rPr>
            <a:t>樓</a:t>
          </a:r>
          <a:endParaRPr lang="zh-TW" altLang="en-US" sz="800" b="0" i="0" u="none" strike="noStrike" baseline="0">
            <a:solidFill>
              <a:srgbClr val="000000"/>
            </a:solidFill>
            <a:latin typeface="Times New Roman"/>
            <a:cs typeface="Times New Roman"/>
          </a:endParaRPr>
        </a:p>
        <a:p>
          <a:pPr algn="r" rtl="0">
            <a:defRPr sz="1000"/>
          </a:pPr>
          <a:endParaRPr lang="zh-TW" altLang="en-US" sz="800" b="0" i="0" u="none" strike="noStrike" baseline="0">
            <a:solidFill>
              <a:srgbClr val="015584"/>
            </a:solidFill>
            <a:latin typeface="Times New Roman"/>
            <a:cs typeface="Times New Roman"/>
          </a:endParaRPr>
        </a:p>
        <a:p>
          <a:pPr algn="r" rtl="0">
            <a:defRPr sz="1000"/>
          </a:pPr>
          <a:endParaRPr lang="zh-TW" altLang="en-US" sz="800" b="0" i="0" u="none" strike="noStrike" baseline="0">
            <a:solidFill>
              <a:srgbClr val="015584"/>
            </a:solidFill>
            <a:latin typeface="Times New Roman"/>
            <a:cs typeface="Times New Roman"/>
          </a:endParaRPr>
        </a:p>
      </xdr:txBody>
    </xdr:sp>
    <xdr:clientData/>
  </xdr:twoCellAnchor>
  <xdr:twoCellAnchor>
    <xdr:from>
      <xdr:col>1</xdr:col>
      <xdr:colOff>314325</xdr:colOff>
      <xdr:row>2</xdr:row>
      <xdr:rowOff>47625</xdr:rowOff>
    </xdr:from>
    <xdr:to>
      <xdr:col>7</xdr:col>
      <xdr:colOff>247650</xdr:colOff>
      <xdr:row>3</xdr:row>
      <xdr:rowOff>85725</xdr:rowOff>
    </xdr:to>
    <xdr:sp macro="" textlink="">
      <xdr:nvSpPr>
        <xdr:cNvPr id="5" name="Text Box 6"/>
        <xdr:cNvSpPr txBox="1">
          <a:spLocks noChangeArrowheads="1"/>
        </xdr:cNvSpPr>
      </xdr:nvSpPr>
      <xdr:spPr bwMode="auto">
        <a:xfrm>
          <a:off x="1000125" y="466725"/>
          <a:ext cx="4048125" cy="247650"/>
        </a:xfrm>
        <a:prstGeom prst="rect">
          <a:avLst/>
        </a:prstGeom>
        <a:noFill/>
        <a:ln w="9525">
          <a:noFill/>
          <a:miter lim="800000"/>
          <a:headEnd/>
          <a:tailEnd/>
        </a:ln>
      </xdr:spPr>
      <xdr:txBody>
        <a:bodyPr vertOverflow="clip" wrap="square" lIns="91440" tIns="45720" rIns="91440" bIns="45720" anchor="t" upright="1"/>
        <a:lstStyle/>
        <a:p>
          <a:pPr algn="r" rtl="0">
            <a:defRPr sz="1000"/>
          </a:pPr>
          <a:r>
            <a:rPr lang="en-US" altLang="zh-TW" sz="800" b="0" i="0" u="none" strike="noStrike" baseline="0">
              <a:solidFill>
                <a:srgbClr val="015584"/>
              </a:solidFill>
              <a:latin typeface="Arial Unicode MS"/>
              <a:ea typeface="Arial Unicode MS"/>
              <a:cs typeface="Arial Unicode MS"/>
            </a:rPr>
            <a:t>www.issc-tech.com</a:t>
          </a:r>
        </a:p>
        <a:p>
          <a:pPr algn="r" rtl="0">
            <a:defRPr sz="1000"/>
          </a:pPr>
          <a:endParaRPr lang="en-US" altLang="zh-TW" sz="800" b="0" i="0" u="none" strike="noStrike" baseline="0">
            <a:solidFill>
              <a:srgbClr val="015584"/>
            </a:solidFill>
            <a:latin typeface="Arial Unicode MS"/>
            <a:ea typeface="Arial Unicode MS"/>
            <a:cs typeface="Arial Unicode MS"/>
          </a:endParaRPr>
        </a:p>
      </xdr:txBody>
    </xdr:sp>
    <xdr:clientData/>
  </xdr:twoCellAnchor>
  <xdr:twoCellAnchor>
    <xdr:from>
      <xdr:col>1</xdr:col>
      <xdr:colOff>314325</xdr:colOff>
      <xdr:row>1</xdr:row>
      <xdr:rowOff>123825</xdr:rowOff>
    </xdr:from>
    <xdr:to>
      <xdr:col>7</xdr:col>
      <xdr:colOff>247650</xdr:colOff>
      <xdr:row>2</xdr:row>
      <xdr:rowOff>161925</xdr:rowOff>
    </xdr:to>
    <xdr:sp macro="" textlink="">
      <xdr:nvSpPr>
        <xdr:cNvPr id="6" name="Text Box 7"/>
        <xdr:cNvSpPr txBox="1">
          <a:spLocks noChangeArrowheads="1"/>
        </xdr:cNvSpPr>
      </xdr:nvSpPr>
      <xdr:spPr bwMode="auto">
        <a:xfrm>
          <a:off x="1000125" y="333375"/>
          <a:ext cx="4048125" cy="247650"/>
        </a:xfrm>
        <a:prstGeom prst="rect">
          <a:avLst/>
        </a:prstGeom>
        <a:noFill/>
        <a:ln w="9525">
          <a:noFill/>
          <a:miter lim="800000"/>
          <a:headEnd/>
          <a:tailEnd/>
        </a:ln>
      </xdr:spPr>
      <xdr:txBody>
        <a:bodyPr vertOverflow="clip" wrap="square" lIns="91440" tIns="45720" rIns="91440" bIns="45720" anchor="t" upright="1"/>
        <a:lstStyle/>
        <a:p>
          <a:pPr algn="r" rtl="0">
            <a:defRPr sz="1000"/>
          </a:pPr>
          <a:r>
            <a:rPr lang="en-US" altLang="zh-TW" sz="800" b="0" i="0" u="none" strike="noStrike" baseline="0">
              <a:solidFill>
                <a:srgbClr val="000000"/>
              </a:solidFill>
              <a:latin typeface="Arial Unicode MS"/>
              <a:ea typeface="Arial Unicode MS"/>
              <a:cs typeface="Arial Unicode MS"/>
            </a:rPr>
            <a:t>TEL : 886-3-577-8385    FAX : 886-3-577-8945</a:t>
          </a:r>
        </a:p>
        <a:p>
          <a:pPr algn="r" rtl="0">
            <a:defRPr sz="1000"/>
          </a:pPr>
          <a:endParaRPr lang="en-US" altLang="zh-TW" sz="800" b="0" i="0" u="none" strike="noStrike" baseline="0">
            <a:solidFill>
              <a:srgbClr val="000000"/>
            </a:solidFill>
            <a:latin typeface="Arial Unicode MS"/>
            <a:ea typeface="Arial Unicode MS"/>
            <a:cs typeface="Arial Unicode M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69851</xdr:colOff>
      <xdr:row>4</xdr:row>
      <xdr:rowOff>0</xdr:rowOff>
    </xdr:from>
    <xdr:to>
      <xdr:col>2</xdr:col>
      <xdr:colOff>749300</xdr:colOff>
      <xdr:row>6</xdr:row>
      <xdr:rowOff>1852</xdr:rowOff>
    </xdr:to>
    <xdr:grpSp>
      <xdr:nvGrpSpPr>
        <xdr:cNvPr id="2" name="群組 1"/>
        <xdr:cNvGrpSpPr/>
      </xdr:nvGrpSpPr>
      <xdr:grpSpPr>
        <a:xfrm>
          <a:off x="1736726" y="1114425"/>
          <a:ext cx="2060574" cy="1392502"/>
          <a:chOff x="6096000" y="1752600"/>
          <a:chExt cx="2624137" cy="1950420"/>
        </a:xfrm>
      </xdr:grpSpPr>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391400" y="2905125"/>
            <a:ext cx="990600" cy="447675"/>
          </a:xfrm>
          <a:prstGeom prst="rect">
            <a:avLst/>
          </a:prstGeom>
          <a:noFill/>
          <a:ln w="9525">
            <a:noFill/>
            <a:miter lim="800000"/>
            <a:headEnd/>
            <a:tailEnd/>
          </a:ln>
        </xdr:spPr>
      </xdr:pic>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6705600" y="2057400"/>
            <a:ext cx="1050925" cy="468313"/>
          </a:xfrm>
          <a:prstGeom prst="rect">
            <a:avLst/>
          </a:prstGeom>
          <a:noFill/>
          <a:ln w="9525">
            <a:noFill/>
            <a:miter lim="800000"/>
            <a:headEnd/>
            <a:tailEnd/>
          </a:ln>
        </xdr:spPr>
      </xdr:pic>
      <xdr:pic>
        <xdr:nvPicPr>
          <xdr:cNvPr id="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7696200" y="2057400"/>
            <a:ext cx="706437" cy="457200"/>
          </a:xfrm>
          <a:prstGeom prst="rect">
            <a:avLst/>
          </a:prstGeom>
          <a:noFill/>
          <a:ln w="9525">
            <a:noFill/>
            <a:miter lim="800000"/>
            <a:headEnd/>
            <a:tailEnd/>
          </a:ln>
        </xdr:spPr>
      </xdr:pic>
      <xdr:pic>
        <xdr:nvPicPr>
          <xdr:cNvPr id="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8382000" y="1981200"/>
            <a:ext cx="338137" cy="546100"/>
          </a:xfrm>
          <a:prstGeom prst="rect">
            <a:avLst/>
          </a:prstGeom>
          <a:noFill/>
          <a:ln w="9525">
            <a:noFill/>
            <a:miter lim="800000"/>
            <a:headEnd/>
            <a:tailEnd/>
          </a:ln>
        </xdr:spPr>
      </xdr:pic>
      <xdr:pic>
        <xdr:nvPicPr>
          <xdr:cNvPr id="7"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6096000" y="2895600"/>
            <a:ext cx="1009650" cy="457200"/>
          </a:xfrm>
          <a:prstGeom prst="rect">
            <a:avLst/>
          </a:prstGeom>
          <a:noFill/>
          <a:ln w="9525">
            <a:noFill/>
            <a:miter lim="800000"/>
            <a:headEnd/>
            <a:tailEnd/>
          </a:ln>
        </xdr:spPr>
      </xdr:pic>
      <xdr:cxnSp macro="">
        <xdr:nvCxnSpPr>
          <xdr:cNvPr id="8" name="直線單箭頭接點 7"/>
          <xdr:cNvCxnSpPr>
            <a:stCxn id="4" idx="2"/>
            <a:endCxn id="7" idx="0"/>
          </xdr:cNvCxnSpPr>
        </xdr:nvCxnSpPr>
        <xdr:spPr>
          <a:xfrm flipH="1">
            <a:off x="6600825" y="2525713"/>
            <a:ext cx="630238" cy="369887"/>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xnSp macro="">
        <xdr:nvCxnSpPr>
          <xdr:cNvPr id="9" name="直線單箭頭接點 8"/>
          <xdr:cNvCxnSpPr>
            <a:stCxn id="4" idx="2"/>
            <a:endCxn id="3" idx="0"/>
          </xdr:cNvCxnSpPr>
        </xdr:nvCxnSpPr>
        <xdr:spPr>
          <a:xfrm>
            <a:off x="7231063" y="2525713"/>
            <a:ext cx="655637" cy="379412"/>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sp macro="" textlink="">
        <xdr:nvSpPr>
          <xdr:cNvPr id="10" name="文字方塊 41"/>
          <xdr:cNvSpPr txBox="1"/>
        </xdr:nvSpPr>
        <xdr:spPr>
          <a:xfrm>
            <a:off x="7619998" y="3288269"/>
            <a:ext cx="910306" cy="4147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1000" b="1"/>
              <a:t>SPK3</a:t>
            </a:r>
            <a:endParaRPr lang="zh-TW" altLang="en-US" sz="1000" b="1"/>
          </a:p>
        </xdr:txBody>
      </xdr:sp>
      <xdr:sp macro="" textlink="">
        <xdr:nvSpPr>
          <xdr:cNvPr id="11" name="文字方塊 42"/>
          <xdr:cNvSpPr txBox="1"/>
        </xdr:nvSpPr>
        <xdr:spPr>
          <a:xfrm>
            <a:off x="6324598" y="3288269"/>
            <a:ext cx="809888" cy="4147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1000" b="1"/>
              <a:t>SPK2</a:t>
            </a:r>
            <a:endParaRPr lang="zh-TW" altLang="en-US" sz="1000" b="1"/>
          </a:p>
        </xdr:txBody>
      </xdr:sp>
      <xdr:sp macro="" textlink="">
        <xdr:nvSpPr>
          <xdr:cNvPr id="12" name="文字方塊 45"/>
          <xdr:cNvSpPr txBox="1"/>
        </xdr:nvSpPr>
        <xdr:spPr>
          <a:xfrm>
            <a:off x="6858000" y="1752600"/>
            <a:ext cx="845981" cy="4147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1000" b="1"/>
              <a:t>SPK1</a:t>
            </a:r>
            <a:endParaRPr lang="zh-TW" altLang="en-US" sz="10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56</xdr:row>
      <xdr:rowOff>0</xdr:rowOff>
    </xdr:from>
    <xdr:to>
      <xdr:col>5</xdr:col>
      <xdr:colOff>704850</xdr:colOff>
      <xdr:row>80</xdr:row>
      <xdr:rowOff>123825</xdr:rowOff>
    </xdr:to>
    <xdr:pic>
      <xdr:nvPicPr>
        <xdr:cNvPr id="109660" name="圖片 2" descr="37.JPG"/>
        <xdr:cNvPicPr>
          <a:picLocks noChangeAspect="1"/>
        </xdr:cNvPicPr>
      </xdr:nvPicPr>
      <xdr:blipFill>
        <a:blip xmlns:r="http://schemas.openxmlformats.org/officeDocument/2006/relationships" r:embed="rId1" cstate="print"/>
        <a:srcRect/>
        <a:stretch>
          <a:fillRect/>
        </a:stretch>
      </xdr:blipFill>
      <xdr:spPr bwMode="auto">
        <a:xfrm>
          <a:off x="2200275" y="12325350"/>
          <a:ext cx="6086475" cy="5153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93</xdr:row>
      <xdr:rowOff>0</xdr:rowOff>
    </xdr:from>
    <xdr:to>
      <xdr:col>18</xdr:col>
      <xdr:colOff>209550</xdr:colOff>
      <xdr:row>121</xdr:row>
      <xdr:rowOff>19050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261050" y="20850225"/>
          <a:ext cx="8439150" cy="588645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94</xdr:row>
      <xdr:rowOff>0</xdr:rowOff>
    </xdr:from>
    <xdr:to>
      <xdr:col>9</xdr:col>
      <xdr:colOff>361950</xdr:colOff>
      <xdr:row>122</xdr:row>
      <xdr:rowOff>19050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85800" y="20774025"/>
          <a:ext cx="5848350" cy="588645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36</xdr:row>
          <xdr:rowOff>7620</xdr:rowOff>
        </xdr:from>
        <xdr:to>
          <xdr:col>5</xdr:col>
          <xdr:colOff>22860</xdr:colOff>
          <xdr:row>65</xdr:row>
          <xdr:rowOff>144780</xdr:rowOff>
        </xdr:to>
        <xdr:sp macro="" textlink="">
          <xdr:nvSpPr>
            <xdr:cNvPr id="185346" name="Object 2" hidden="1">
              <a:extLst>
                <a:ext uri="{63B3BB69-23CF-44E3-9099-C40C66FF867C}">
                  <a14:compatExt spid="_x0000_s185346"/>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88901</xdr:colOff>
      <xdr:row>4</xdr:row>
      <xdr:rowOff>57150</xdr:rowOff>
    </xdr:from>
    <xdr:to>
      <xdr:col>2</xdr:col>
      <xdr:colOff>527050</xdr:colOff>
      <xdr:row>5</xdr:row>
      <xdr:rowOff>1852</xdr:rowOff>
    </xdr:to>
    <xdr:grpSp>
      <xdr:nvGrpSpPr>
        <xdr:cNvPr id="2" name="群組 1"/>
        <xdr:cNvGrpSpPr/>
      </xdr:nvGrpSpPr>
      <xdr:grpSpPr>
        <a:xfrm>
          <a:off x="2079626" y="1257300"/>
          <a:ext cx="2124074" cy="1192477"/>
          <a:chOff x="6096000" y="1752600"/>
          <a:chExt cx="2624137" cy="1950420"/>
        </a:xfrm>
      </xdr:grpSpPr>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391400" y="2905125"/>
            <a:ext cx="990600" cy="447675"/>
          </a:xfrm>
          <a:prstGeom prst="rect">
            <a:avLst/>
          </a:prstGeom>
          <a:noFill/>
          <a:ln w="9525">
            <a:noFill/>
            <a:miter lim="800000"/>
            <a:headEnd/>
            <a:tailEnd/>
          </a:ln>
        </xdr:spPr>
      </xdr:pic>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6705600" y="2057400"/>
            <a:ext cx="1050925" cy="468313"/>
          </a:xfrm>
          <a:prstGeom prst="rect">
            <a:avLst/>
          </a:prstGeom>
          <a:noFill/>
          <a:ln w="9525">
            <a:noFill/>
            <a:miter lim="800000"/>
            <a:headEnd/>
            <a:tailEnd/>
          </a:ln>
        </xdr:spPr>
      </xdr:pic>
      <xdr:pic>
        <xdr:nvPicPr>
          <xdr:cNvPr id="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7696200" y="2057400"/>
            <a:ext cx="706437" cy="457200"/>
          </a:xfrm>
          <a:prstGeom prst="rect">
            <a:avLst/>
          </a:prstGeom>
          <a:noFill/>
          <a:ln w="9525">
            <a:noFill/>
            <a:miter lim="800000"/>
            <a:headEnd/>
            <a:tailEnd/>
          </a:ln>
        </xdr:spPr>
      </xdr:pic>
      <xdr:pic>
        <xdr:nvPicPr>
          <xdr:cNvPr id="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8382000" y="1981200"/>
            <a:ext cx="338137" cy="546100"/>
          </a:xfrm>
          <a:prstGeom prst="rect">
            <a:avLst/>
          </a:prstGeom>
          <a:noFill/>
          <a:ln w="9525">
            <a:noFill/>
            <a:miter lim="800000"/>
            <a:headEnd/>
            <a:tailEnd/>
          </a:ln>
        </xdr:spPr>
      </xdr:pic>
      <xdr:pic>
        <xdr:nvPicPr>
          <xdr:cNvPr id="7"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6096000" y="2895600"/>
            <a:ext cx="1009650" cy="457200"/>
          </a:xfrm>
          <a:prstGeom prst="rect">
            <a:avLst/>
          </a:prstGeom>
          <a:noFill/>
          <a:ln w="9525">
            <a:noFill/>
            <a:miter lim="800000"/>
            <a:headEnd/>
            <a:tailEnd/>
          </a:ln>
        </xdr:spPr>
      </xdr:pic>
      <xdr:cxnSp macro="">
        <xdr:nvCxnSpPr>
          <xdr:cNvPr id="8" name="直線單箭頭接點 7"/>
          <xdr:cNvCxnSpPr>
            <a:stCxn id="4" idx="2"/>
            <a:endCxn id="7" idx="0"/>
          </xdr:cNvCxnSpPr>
        </xdr:nvCxnSpPr>
        <xdr:spPr>
          <a:xfrm flipH="1">
            <a:off x="6600825" y="2525713"/>
            <a:ext cx="630238" cy="369887"/>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xnSp macro="">
        <xdr:nvCxnSpPr>
          <xdr:cNvPr id="9" name="直線單箭頭接點 8"/>
          <xdr:cNvCxnSpPr>
            <a:stCxn id="4" idx="2"/>
            <a:endCxn id="3" idx="0"/>
          </xdr:cNvCxnSpPr>
        </xdr:nvCxnSpPr>
        <xdr:spPr>
          <a:xfrm>
            <a:off x="7231063" y="2525713"/>
            <a:ext cx="655637" cy="379412"/>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sp macro="" textlink="">
        <xdr:nvSpPr>
          <xdr:cNvPr id="10" name="文字方塊 41"/>
          <xdr:cNvSpPr txBox="1"/>
        </xdr:nvSpPr>
        <xdr:spPr>
          <a:xfrm>
            <a:off x="7620000" y="3288268"/>
            <a:ext cx="660758" cy="41475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1000" b="1"/>
              <a:t>SPK3</a:t>
            </a:r>
            <a:endParaRPr lang="zh-TW" altLang="en-US" sz="1000" b="1"/>
          </a:p>
        </xdr:txBody>
      </xdr:sp>
      <xdr:sp macro="" textlink="">
        <xdr:nvSpPr>
          <xdr:cNvPr id="11" name="文字方塊 42"/>
          <xdr:cNvSpPr txBox="1"/>
        </xdr:nvSpPr>
        <xdr:spPr>
          <a:xfrm>
            <a:off x="6324600" y="3288268"/>
            <a:ext cx="660758" cy="41475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1000" b="1"/>
              <a:t>SPK2</a:t>
            </a:r>
            <a:endParaRPr lang="zh-TW" altLang="en-US" sz="1000" b="1"/>
          </a:p>
        </xdr:txBody>
      </xdr:sp>
      <xdr:sp macro="" textlink="">
        <xdr:nvSpPr>
          <xdr:cNvPr id="12" name="文字方塊 45"/>
          <xdr:cNvSpPr txBox="1"/>
        </xdr:nvSpPr>
        <xdr:spPr>
          <a:xfrm>
            <a:off x="6858000" y="1752600"/>
            <a:ext cx="660758" cy="41475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1000" b="1"/>
              <a:t>SPK1</a:t>
            </a:r>
            <a:endParaRPr lang="zh-TW" altLang="en-US" sz="1000" b="1"/>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48</xdr:row>
      <xdr:rowOff>0</xdr:rowOff>
    </xdr:from>
    <xdr:to>
      <xdr:col>2</xdr:col>
      <xdr:colOff>647700</xdr:colOff>
      <xdr:row>63</xdr:row>
      <xdr:rowOff>190500</xdr:rowOff>
    </xdr:to>
    <xdr:pic>
      <xdr:nvPicPr>
        <xdr:cNvPr id="2"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0" y="11420475"/>
          <a:ext cx="4095750" cy="3333750"/>
        </a:xfrm>
        <a:prstGeom prst="rect">
          <a:avLst/>
        </a:prstGeom>
        <a:noFill/>
        <a:ln w="3175">
          <a:solidFill>
            <a:schemeClr val="tx1"/>
          </a:solidFill>
          <a:miter lim="800000"/>
          <a:headEnd/>
          <a:tailEnd type="none" w="med" len="med"/>
        </a:ln>
        <a:effectLst/>
      </xdr:spPr>
    </xdr:pic>
    <xdr:clientData/>
  </xdr:twoCellAnchor>
  <xdr:twoCellAnchor editAs="oneCell">
    <xdr:from>
      <xdr:col>0</xdr:col>
      <xdr:colOff>0</xdr:colOff>
      <xdr:row>67</xdr:row>
      <xdr:rowOff>0</xdr:rowOff>
    </xdr:from>
    <xdr:to>
      <xdr:col>1</xdr:col>
      <xdr:colOff>1009650</xdr:colOff>
      <xdr:row>74</xdr:row>
      <xdr:rowOff>66675</xdr:rowOff>
    </xdr:to>
    <xdr:pic>
      <xdr:nvPicPr>
        <xdr:cNvPr id="3"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15401925"/>
          <a:ext cx="2743200" cy="1533525"/>
        </a:xfrm>
        <a:prstGeom prst="rect">
          <a:avLst/>
        </a:prstGeom>
        <a:noFill/>
        <a:ln w="1">
          <a:noFill/>
          <a:miter lim="800000"/>
          <a:headEnd/>
          <a:tailEnd type="none" w="med" len="med"/>
        </a:ln>
        <a:effectLst/>
      </xdr:spPr>
    </xdr:pic>
    <xdr:clientData/>
  </xdr:twoCellAnchor>
  <xdr:twoCellAnchor>
    <xdr:from>
      <xdr:col>0</xdr:col>
      <xdr:colOff>0</xdr:colOff>
      <xdr:row>83</xdr:row>
      <xdr:rowOff>0</xdr:rowOff>
    </xdr:from>
    <xdr:to>
      <xdr:col>3</xdr:col>
      <xdr:colOff>571500</xdr:colOff>
      <xdr:row>105</xdr:row>
      <xdr:rowOff>171450</xdr:rowOff>
    </xdr:to>
    <xdr:grpSp>
      <xdr:nvGrpSpPr>
        <xdr:cNvPr id="4" name="群組 3"/>
        <xdr:cNvGrpSpPr/>
      </xdr:nvGrpSpPr>
      <xdr:grpSpPr>
        <a:xfrm>
          <a:off x="0" y="18040350"/>
          <a:ext cx="4772025" cy="4781550"/>
          <a:chOff x="8362951" y="666751"/>
          <a:chExt cx="5715000" cy="4450270"/>
        </a:xfrm>
      </xdr:grpSpPr>
      <xdr:pic>
        <xdr:nvPicPr>
          <xdr:cNvPr id="5"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362951" y="666751"/>
            <a:ext cx="5715000" cy="4450270"/>
          </a:xfrm>
          <a:prstGeom prst="rect">
            <a:avLst/>
          </a:prstGeom>
          <a:noFill/>
          <a:ln w="1">
            <a:noFill/>
            <a:miter lim="800000"/>
            <a:headEnd/>
            <a:tailEnd type="none" w="med" len="med"/>
          </a:ln>
          <a:effectLst/>
        </xdr:spPr>
      </xdr:pic>
      <xdr:sp macro="" textlink="">
        <xdr:nvSpPr>
          <xdr:cNvPr id="6" name="矩形 5"/>
          <xdr:cNvSpPr/>
        </xdr:nvSpPr>
        <xdr:spPr>
          <a:xfrm>
            <a:off x="8810625" y="2019300"/>
            <a:ext cx="3019425" cy="2676525"/>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TW" altLang="en-US" sz="1100"/>
          </a:p>
        </xdr:txBody>
      </xdr:sp>
      <xdr:cxnSp macro="">
        <xdr:nvCxnSpPr>
          <xdr:cNvPr id="7" name="直線單箭頭接點 6"/>
          <xdr:cNvCxnSpPr/>
        </xdr:nvCxnSpPr>
        <xdr:spPr>
          <a:xfrm>
            <a:off x="12001500" y="2867025"/>
            <a:ext cx="4191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文字方塊 7"/>
          <xdr:cNvSpPr txBox="1"/>
        </xdr:nvSpPr>
        <xdr:spPr>
          <a:xfrm>
            <a:off x="12411075" y="2733675"/>
            <a:ext cx="1231747"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altLang="zh-TW" sz="1100"/>
              <a:t>Maxuimun</a:t>
            </a:r>
            <a:r>
              <a:rPr lang="en-US" altLang="zh-TW" sz="1100" baseline="0"/>
              <a:t> entries</a:t>
            </a:r>
            <a:endParaRPr lang="zh-TW" altLang="en-US" sz="1100"/>
          </a:p>
        </xdr:txBody>
      </xdr:sp>
    </xdr:grpSp>
    <xdr:clientData/>
  </xdr:twoCellAnchor>
  <xdr:twoCellAnchor editAs="oneCell">
    <xdr:from>
      <xdr:col>0</xdr:col>
      <xdr:colOff>0</xdr:colOff>
      <xdr:row>108</xdr:row>
      <xdr:rowOff>0</xdr:rowOff>
    </xdr:from>
    <xdr:to>
      <xdr:col>1</xdr:col>
      <xdr:colOff>628650</xdr:colOff>
      <xdr:row>126</xdr:row>
      <xdr:rowOff>95250</xdr:rowOff>
    </xdr:to>
    <xdr:pic>
      <xdr:nvPicPr>
        <xdr:cNvPr id="9" name="Picture 7"/>
        <xdr:cNvPicPr>
          <a:picLocks noChangeAspect="1" noChangeArrowheads="1"/>
        </xdr:cNvPicPr>
      </xdr:nvPicPr>
      <xdr:blipFill>
        <a:blip xmlns:r="http://schemas.openxmlformats.org/officeDocument/2006/relationships" r:embed="rId4" cstate="print"/>
        <a:srcRect/>
        <a:stretch>
          <a:fillRect/>
        </a:stretch>
      </xdr:blipFill>
      <xdr:spPr bwMode="auto">
        <a:xfrm>
          <a:off x="0" y="27136725"/>
          <a:ext cx="2362200" cy="3867150"/>
        </a:xfrm>
        <a:prstGeom prst="rect">
          <a:avLst/>
        </a:prstGeom>
        <a:noFill/>
        <a:ln w="1">
          <a:noFill/>
          <a:miter lim="800000"/>
          <a:headEnd/>
          <a:tailEnd type="none" w="med" len="med"/>
        </a:ln>
        <a:effectLst/>
      </xdr:spPr>
    </xdr:pic>
    <xdr:clientData/>
  </xdr:twoCellAnchor>
  <xdr:twoCellAnchor editAs="oneCell">
    <xdr:from>
      <xdr:col>0</xdr:col>
      <xdr:colOff>0</xdr:colOff>
      <xdr:row>134</xdr:row>
      <xdr:rowOff>0</xdr:rowOff>
    </xdr:from>
    <xdr:to>
      <xdr:col>4</xdr:col>
      <xdr:colOff>47625</xdr:colOff>
      <xdr:row>177</xdr:row>
      <xdr:rowOff>152400</xdr:rowOff>
    </xdr:to>
    <xdr:pic>
      <xdr:nvPicPr>
        <xdr:cNvPr id="10" name="Picture 8"/>
        <xdr:cNvPicPr>
          <a:picLocks noChangeAspect="1" noChangeArrowheads="1"/>
        </xdr:cNvPicPr>
      </xdr:nvPicPr>
      <xdr:blipFill>
        <a:blip xmlns:r="http://schemas.openxmlformats.org/officeDocument/2006/relationships" r:embed="rId5" cstate="print"/>
        <a:srcRect/>
        <a:stretch>
          <a:fillRect/>
        </a:stretch>
      </xdr:blipFill>
      <xdr:spPr bwMode="auto">
        <a:xfrm>
          <a:off x="0" y="32585025"/>
          <a:ext cx="4933950" cy="9163050"/>
        </a:xfrm>
        <a:prstGeom prst="rect">
          <a:avLst/>
        </a:prstGeom>
        <a:noFill/>
        <a:ln w="1">
          <a:noFill/>
          <a:miter lim="800000"/>
          <a:headEnd/>
          <a:tailEnd type="none" w="med" len="med"/>
        </a:ln>
        <a:effectLst/>
      </xdr:spPr>
    </xdr:pic>
    <xdr:clientData/>
  </xdr:twoCellAnchor>
  <xdr:twoCellAnchor editAs="oneCell">
    <xdr:from>
      <xdr:col>0</xdr:col>
      <xdr:colOff>0</xdr:colOff>
      <xdr:row>185</xdr:row>
      <xdr:rowOff>0</xdr:rowOff>
    </xdr:from>
    <xdr:to>
      <xdr:col>4</xdr:col>
      <xdr:colOff>66675</xdr:colOff>
      <xdr:row>204</xdr:row>
      <xdr:rowOff>133350</xdr:rowOff>
    </xdr:to>
    <xdr:pic>
      <xdr:nvPicPr>
        <xdr:cNvPr id="11" name="Picture 9"/>
        <xdr:cNvPicPr>
          <a:picLocks noChangeAspect="1" noChangeArrowheads="1"/>
        </xdr:cNvPicPr>
      </xdr:nvPicPr>
      <xdr:blipFill>
        <a:blip xmlns:r="http://schemas.openxmlformats.org/officeDocument/2006/relationships" r:embed="rId6" cstate="print"/>
        <a:srcRect/>
        <a:stretch>
          <a:fillRect/>
        </a:stretch>
      </xdr:blipFill>
      <xdr:spPr bwMode="auto">
        <a:xfrm>
          <a:off x="0" y="43272075"/>
          <a:ext cx="4953000" cy="4114800"/>
        </a:xfrm>
        <a:prstGeom prst="rect">
          <a:avLst/>
        </a:prstGeom>
        <a:noFill/>
        <a:ln w="1">
          <a:noFill/>
          <a:miter lim="800000"/>
          <a:headEnd/>
          <a:tailEnd type="none" w="med" len="med"/>
        </a:ln>
        <a:effectLst/>
      </xdr:spPr>
    </xdr:pic>
    <xdr:clientData/>
  </xdr:twoCellAnchor>
  <xdr:twoCellAnchor editAs="oneCell">
    <xdr:from>
      <xdr:col>0</xdr:col>
      <xdr:colOff>0</xdr:colOff>
      <xdr:row>213</xdr:row>
      <xdr:rowOff>0</xdr:rowOff>
    </xdr:from>
    <xdr:to>
      <xdr:col>3</xdr:col>
      <xdr:colOff>590550</xdr:colOff>
      <xdr:row>229</xdr:row>
      <xdr:rowOff>85725</xdr:rowOff>
    </xdr:to>
    <xdr:pic>
      <xdr:nvPicPr>
        <xdr:cNvPr id="12" name="Picture 11"/>
        <xdr:cNvPicPr>
          <a:picLocks noChangeAspect="1" noChangeArrowheads="1"/>
        </xdr:cNvPicPr>
      </xdr:nvPicPr>
      <xdr:blipFill>
        <a:blip xmlns:r="http://schemas.openxmlformats.org/officeDocument/2006/relationships" r:embed="rId7" cstate="print"/>
        <a:srcRect/>
        <a:stretch>
          <a:fillRect/>
        </a:stretch>
      </xdr:blipFill>
      <xdr:spPr bwMode="auto">
        <a:xfrm>
          <a:off x="0" y="53959125"/>
          <a:ext cx="4791075" cy="3438525"/>
        </a:xfrm>
        <a:prstGeom prst="rect">
          <a:avLst/>
        </a:prstGeom>
        <a:noFill/>
        <a:ln w="1">
          <a:noFill/>
          <a:miter lim="800000"/>
          <a:headEnd/>
          <a:tailEnd type="none" w="med" len="med"/>
        </a:ln>
        <a:effectLst/>
      </xdr:spPr>
    </xdr:pic>
    <xdr:clientData/>
  </xdr:twoCellAnchor>
  <xdr:twoCellAnchor editAs="oneCell">
    <xdr:from>
      <xdr:col>0</xdr:col>
      <xdr:colOff>0</xdr:colOff>
      <xdr:row>232</xdr:row>
      <xdr:rowOff>0</xdr:rowOff>
    </xdr:from>
    <xdr:to>
      <xdr:col>1</xdr:col>
      <xdr:colOff>66675</xdr:colOff>
      <xdr:row>236</xdr:row>
      <xdr:rowOff>161925</xdr:rowOff>
    </xdr:to>
    <xdr:pic>
      <xdr:nvPicPr>
        <xdr:cNvPr id="13" name="Picture 12"/>
        <xdr:cNvPicPr>
          <a:picLocks noChangeAspect="1" noChangeArrowheads="1"/>
        </xdr:cNvPicPr>
      </xdr:nvPicPr>
      <xdr:blipFill>
        <a:blip xmlns:r="http://schemas.openxmlformats.org/officeDocument/2006/relationships" r:embed="rId8" cstate="print"/>
        <a:srcRect/>
        <a:stretch>
          <a:fillRect/>
        </a:stretch>
      </xdr:blipFill>
      <xdr:spPr bwMode="auto">
        <a:xfrm>
          <a:off x="0" y="57940575"/>
          <a:ext cx="1800225" cy="10001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14</xdr:row>
          <xdr:rowOff>198120</xdr:rowOff>
        </xdr:from>
        <xdr:to>
          <xdr:col>5</xdr:col>
          <xdr:colOff>38100</xdr:colOff>
          <xdr:row>44</xdr:row>
          <xdr:rowOff>121920</xdr:rowOff>
        </xdr:to>
        <xdr:sp macro="" textlink="">
          <xdr:nvSpPr>
            <xdr:cNvPr id="308226" name="Object 2" hidden="1">
              <a:extLst>
                <a:ext uri="{63B3BB69-23CF-44E3-9099-C40C66FF867C}">
                  <a14:compatExt spid="_x0000_s308226"/>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1</xdr:col>
      <xdr:colOff>101600</xdr:colOff>
      <xdr:row>4</xdr:row>
      <xdr:rowOff>44450</xdr:rowOff>
    </xdr:from>
    <xdr:to>
      <xdr:col>2</xdr:col>
      <xdr:colOff>609599</xdr:colOff>
      <xdr:row>5</xdr:row>
      <xdr:rowOff>0</xdr:rowOff>
    </xdr:to>
    <xdr:grpSp>
      <xdr:nvGrpSpPr>
        <xdr:cNvPr id="2" name="群組 1"/>
        <xdr:cNvGrpSpPr/>
      </xdr:nvGrpSpPr>
      <xdr:grpSpPr>
        <a:xfrm>
          <a:off x="1787525" y="1606550"/>
          <a:ext cx="2117724" cy="1212850"/>
          <a:chOff x="6096000" y="1752600"/>
          <a:chExt cx="2624137" cy="1950420"/>
        </a:xfrm>
      </xdr:grpSpPr>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391400" y="2905125"/>
            <a:ext cx="990600" cy="447675"/>
          </a:xfrm>
          <a:prstGeom prst="rect">
            <a:avLst/>
          </a:prstGeom>
          <a:noFill/>
          <a:ln w="9525">
            <a:noFill/>
            <a:miter lim="800000"/>
            <a:headEnd/>
            <a:tailEnd/>
          </a:ln>
        </xdr:spPr>
      </xdr:pic>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6705600" y="2057400"/>
            <a:ext cx="1050925" cy="468313"/>
          </a:xfrm>
          <a:prstGeom prst="rect">
            <a:avLst/>
          </a:prstGeom>
          <a:noFill/>
          <a:ln w="9525">
            <a:noFill/>
            <a:miter lim="800000"/>
            <a:headEnd/>
            <a:tailEnd/>
          </a:ln>
        </xdr:spPr>
      </xdr:pic>
      <xdr:pic>
        <xdr:nvPicPr>
          <xdr:cNvPr id="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7696200" y="2057400"/>
            <a:ext cx="706437" cy="457200"/>
          </a:xfrm>
          <a:prstGeom prst="rect">
            <a:avLst/>
          </a:prstGeom>
          <a:noFill/>
          <a:ln w="9525">
            <a:noFill/>
            <a:miter lim="800000"/>
            <a:headEnd/>
            <a:tailEnd/>
          </a:ln>
        </xdr:spPr>
      </xdr:pic>
      <xdr:pic>
        <xdr:nvPicPr>
          <xdr:cNvPr id="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8382000" y="1981200"/>
            <a:ext cx="338137" cy="546100"/>
          </a:xfrm>
          <a:prstGeom prst="rect">
            <a:avLst/>
          </a:prstGeom>
          <a:noFill/>
          <a:ln w="9525">
            <a:noFill/>
            <a:miter lim="800000"/>
            <a:headEnd/>
            <a:tailEnd/>
          </a:ln>
        </xdr:spPr>
      </xdr:pic>
      <xdr:pic>
        <xdr:nvPicPr>
          <xdr:cNvPr id="7"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6096000" y="2895600"/>
            <a:ext cx="1009650" cy="457200"/>
          </a:xfrm>
          <a:prstGeom prst="rect">
            <a:avLst/>
          </a:prstGeom>
          <a:noFill/>
          <a:ln w="9525">
            <a:noFill/>
            <a:miter lim="800000"/>
            <a:headEnd/>
            <a:tailEnd/>
          </a:ln>
        </xdr:spPr>
      </xdr:pic>
      <xdr:cxnSp macro="">
        <xdr:nvCxnSpPr>
          <xdr:cNvPr id="8" name="直線單箭頭接點 7"/>
          <xdr:cNvCxnSpPr>
            <a:stCxn id="4" idx="2"/>
            <a:endCxn id="7" idx="0"/>
          </xdr:cNvCxnSpPr>
        </xdr:nvCxnSpPr>
        <xdr:spPr>
          <a:xfrm flipH="1">
            <a:off x="6600825" y="2525713"/>
            <a:ext cx="630238" cy="369887"/>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xnSp macro="">
        <xdr:nvCxnSpPr>
          <xdr:cNvPr id="9" name="直線單箭頭接點 8"/>
          <xdr:cNvCxnSpPr>
            <a:stCxn id="4" idx="2"/>
            <a:endCxn id="3" idx="0"/>
          </xdr:cNvCxnSpPr>
        </xdr:nvCxnSpPr>
        <xdr:spPr>
          <a:xfrm>
            <a:off x="7231063" y="2525713"/>
            <a:ext cx="655637" cy="379412"/>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sp macro="" textlink="">
        <xdr:nvSpPr>
          <xdr:cNvPr id="10" name="文字方塊 41"/>
          <xdr:cNvSpPr txBox="1"/>
        </xdr:nvSpPr>
        <xdr:spPr>
          <a:xfrm>
            <a:off x="7620000" y="3288268"/>
            <a:ext cx="660758" cy="41475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1000" b="1"/>
              <a:t>SPK3</a:t>
            </a:r>
            <a:endParaRPr lang="zh-TW" altLang="en-US" sz="1000" b="1"/>
          </a:p>
        </xdr:txBody>
      </xdr:sp>
      <xdr:sp macro="" textlink="">
        <xdr:nvSpPr>
          <xdr:cNvPr id="11" name="文字方塊 42"/>
          <xdr:cNvSpPr txBox="1"/>
        </xdr:nvSpPr>
        <xdr:spPr>
          <a:xfrm>
            <a:off x="6324600" y="3288268"/>
            <a:ext cx="660758" cy="41475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1000" b="1"/>
              <a:t>SPK2</a:t>
            </a:r>
            <a:endParaRPr lang="zh-TW" altLang="en-US" sz="1000" b="1"/>
          </a:p>
        </xdr:txBody>
      </xdr:sp>
      <xdr:sp macro="" textlink="">
        <xdr:nvSpPr>
          <xdr:cNvPr id="12" name="文字方塊 45"/>
          <xdr:cNvSpPr txBox="1"/>
        </xdr:nvSpPr>
        <xdr:spPr>
          <a:xfrm>
            <a:off x="6858000" y="1752600"/>
            <a:ext cx="660758" cy="41475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TW" sz="1000" b="1"/>
              <a:t>SPK1</a:t>
            </a:r>
            <a:endParaRPr lang="zh-TW" altLang="en-US" sz="1000" b="1"/>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23065/AppData/Local/Microsoft/Windows/Temporary%20Internet%20Files/Content.IE5/PTCHW6YZ/UART_CommandSet_v161_201506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COVER_PAGE"/>
      <sheetName val="SUMMARY"/>
      <sheetName val="REPORT_BTM_INITIAL_STATUS"/>
      <sheetName val="REPORT_TYPE_CODEC"/>
      <sheetName val="Report_MCU_Update_Reply"/>
      <sheetName val="REPORT_TYPE_BTM_SETTING"/>
      <sheetName val="MAKE_CALL"/>
      <sheetName val="Voice_Prompt_Cmd"/>
      <sheetName val="MAKE_EXTENSION_CALL"/>
      <sheetName val="MMI_ACTION"/>
      <sheetName val="REPORT_MASK"/>
      <sheetName val="MUSIC_CONTROL"/>
      <sheetName val="CHANGE_DEVICE_NAME"/>
      <sheetName val="CHANGE_PIN_CODE"/>
      <sheetName val="CHANGE_SETTING"/>
      <sheetName val="GET_VERSION"/>
      <sheetName val="GET_PB_BY_AT_CMD"/>
      <sheetName val="VENDOR_AT_CMD"/>
      <sheetName val="AVC_SPECIFIC_CMD"/>
      <sheetName val="BASIC_GROUP_NAVIGATION"/>
      <sheetName val="READ_LINK_STATUS"/>
      <sheetName val="READ_PAIRED_RECORD"/>
      <sheetName val="READ_LOCAL_BD_ADDR"/>
      <sheetName val="READ_LOCAL_DEVICE_NAME"/>
      <sheetName val="SET ACCESS PB METHOD"/>
      <sheetName val="SEND_SPP_DATA"/>
      <sheetName val="FUNCTION_INDICATION"/>
      <sheetName val="MCU_ACK"/>
      <sheetName val="LINK_OTHER_PROFILE"/>
      <sheetName val="READ_LINKED_DEVICE_INFORMATION"/>
      <sheetName val="CREATE_CONNECT"/>
      <sheetName val="DISCONNECT"/>
      <sheetName val="MCU_STATUS_INDICATION"/>
      <sheetName val="UART_CMD_USER_CONFIRM_SPP"/>
      <sheetName val="UART_CMD_SET_OVERALL_GAIN"/>
      <sheetName val="Read_Batt_CHG_Status"/>
      <sheetName val="MCU_Update_Cmd"/>
      <sheetName val="Report_Battery_Capacity"/>
      <sheetName val="CMD_Read_BTM_Setting"/>
      <sheetName val="UART_CMD_SET_HF_GAIN_LEVEL"/>
      <sheetName val="EQ_Mode_Setting"/>
      <sheetName val="DSP_NR_CTRL"/>
      <sheetName val="GPIO_CONTROL"/>
      <sheetName val="RX_BUFF_ASSIGNED"/>
      <sheetName val="BTM_ACK"/>
      <sheetName val="SPK_MODULE_STATE"/>
      <sheetName val="CALL_STATUS"/>
      <sheetName val="CALLER_ID"/>
      <sheetName val="SMS_RECEIVED_INDICATION"/>
      <sheetName val="MISSED_CALL_INDICATION"/>
      <sheetName val="PHONE_MAX_BATTERY_LEVEL"/>
      <sheetName val="PHONE_CURRENT_BATTERY_LEVEL"/>
      <sheetName val="ROAMING_STATUS"/>
      <sheetName val="PHONE_MAX_SIGNAL_STRENTH_LEVEL"/>
      <sheetName val="PHONE_CURRENT_SIGNAL_STRENGTH"/>
      <sheetName val="PHONE_SERVICE_STATUS"/>
      <sheetName val="SPK_MODULE_BATTERY_STATUS"/>
      <sheetName val="SPK_MODULE_CHARGING_STATUS"/>
      <sheetName val="RESET_TO_DEFAULT"/>
      <sheetName val="VOLUME"/>
      <sheetName val="EQ_MODE v1.36"/>
      <sheetName val="MISSED_CALL_HISTORY"/>
      <sheetName val="RECEIVED_CALL_HISTORY"/>
      <sheetName val="DIALED_CALL_HISTORY"/>
      <sheetName val="COMBINE_CALL_HISTORY"/>
      <sheetName val="PHONEBOOK_CONTACTS"/>
      <sheetName val="ACCESS_FINISH"/>
      <sheetName val="LINKED_DEVICE_INFORMATION"/>
      <sheetName val="VERSION_REPLY"/>
      <sheetName val="CALL_LIST_REPORT"/>
      <sheetName val="AVC_SPECIFIC_RSP"/>
      <sheetName val="ACTION_REQUEST"/>
      <sheetName val="VENDOR_AT_CMD_RSP"/>
      <sheetName val="Report_Vendor_AT_Event"/>
      <sheetName val="REPORT_LINK_STATUS"/>
      <sheetName val="REPORT_PAIRED_RECORD"/>
      <sheetName val="REPORT_LOCAL_BD_ADDRESS_REPLY"/>
      <sheetName val="REPORT_LOCAL_DEVICE_NAME"/>
      <sheetName val="REPORT_SPP_Data"/>
      <sheetName val="REPORT_PAGE_STATUS"/>
      <sheetName val="REPORT_RINGTONE_STATUS"/>
      <sheetName val="USER_CONFIRM_SSP_REQ"/>
      <sheetName val="AVRCP_VOL_CTRL"/>
      <sheetName val="AVRCP_ABS_VOL_CTRL"/>
      <sheetName val="REPORT_GPIO_STATUS"/>
      <sheetName val="REPORT_iAP_INFO"/>
      <sheetName val="REPORT_TTS_STATUS"/>
      <sheetName val="Security_Bonding_Req"/>
      <sheetName val="Security_Bonding_Res"/>
      <sheetName val="MAP_REQUEST"/>
      <sheetName val="SetFolder_Request"/>
      <sheetName val="GetFolderList_Request"/>
      <sheetName val="GetMessage_Request"/>
      <sheetName val="GetMessageList_Request"/>
      <sheetName val="SetMessageStatus_Request"/>
      <sheetName val="SetNotification_Request"/>
      <sheetName val="Report_MAP_Data"/>
      <sheetName val="Report_nPK_Link_Status"/>
      <sheetName val="Report_nSPK_Sound_Setting"/>
      <sheetName val="nSPK_Vendor_CMD"/>
      <sheetName val="Report_nSPK_Vendor_Even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4.bin"/></Relationships>
</file>

<file path=xl/worksheets/_rels/sheet10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5.bin"/><Relationship Id="rId5" Type="http://schemas.openxmlformats.org/officeDocument/2006/relationships/image" Target="../media/image4.emf"/><Relationship Id="rId4" Type="http://schemas.openxmlformats.org/officeDocument/2006/relationships/oleObject" Target="../embeddings/oleObject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hyperlink" Target="https://developer.apple.com/library/ios/documentation/CoreBluetooth/Reference/AppleNotificationCenterServiceSpecification/AppleNotificationCenterServiceSpecification.pdf"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https://developer.apple.com/library/ios/documentation/CoreBluetooth/Reference/AppleNotificationCenterServiceSpecification/AppleNotificationCenterServiceSpecification.pdf"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https://www.bluetooth.org/docman/handlers/downloaddoc.ashx?doc_id=229737" TargetMode="External"/></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8.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9.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37.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hyperlink" Target="https://developer.apple.com/library/ios/documentation/CoreBluetooth/Reference/AppleNotificationCenterServiceSpecification/Introduction/Introduction.html" TargetMode="Externa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249977111117893"/>
  </sheetPr>
  <dimension ref="A1:C52"/>
  <sheetViews>
    <sheetView workbookViewId="0">
      <pane ySplit="1" topLeftCell="A49" activePane="bottomLeft" state="frozen"/>
      <selection pane="bottomLeft" activeCell="C47" sqref="C47"/>
    </sheetView>
  </sheetViews>
  <sheetFormatPr defaultColWidth="9" defaultRowHeight="15"/>
  <cols>
    <col min="1" max="1" width="15" style="9" customWidth="1"/>
    <col min="2" max="2" width="23.33203125" style="209" customWidth="1"/>
    <col min="3" max="3" width="82.33203125" style="2" customWidth="1"/>
    <col min="4" max="16384" width="9" style="2"/>
  </cols>
  <sheetData>
    <row r="1" spans="1:3" ht="15.6">
      <c r="A1" s="806" t="s">
        <v>4</v>
      </c>
      <c r="B1" s="807" t="s">
        <v>5</v>
      </c>
      <c r="C1" s="807" t="s">
        <v>2717</v>
      </c>
    </row>
    <row r="2" spans="1:3" s="10" customFormat="1" ht="36" customHeight="1">
      <c r="A2" s="11">
        <v>41024</v>
      </c>
      <c r="B2" s="32" t="s">
        <v>16</v>
      </c>
      <c r="C2" s="31" t="s">
        <v>15</v>
      </c>
    </row>
    <row r="3" spans="1:3" s="10" customFormat="1" ht="36" customHeight="1">
      <c r="A3" s="11">
        <v>41107</v>
      </c>
      <c r="B3" s="32">
        <v>1.1000000000000001</v>
      </c>
      <c r="C3" s="31" t="s">
        <v>207</v>
      </c>
    </row>
    <row r="4" spans="1:3" s="10" customFormat="1" ht="55.5" customHeight="1">
      <c r="A4" s="11">
        <v>41186</v>
      </c>
      <c r="B4" s="13">
        <v>1.2</v>
      </c>
      <c r="C4" s="31" t="s">
        <v>308</v>
      </c>
    </row>
    <row r="5" spans="1:3" s="10" customFormat="1" ht="36" customHeight="1">
      <c r="A5" s="11">
        <v>41253</v>
      </c>
      <c r="B5" s="13">
        <v>1.3</v>
      </c>
      <c r="C5" s="31" t="s">
        <v>467</v>
      </c>
    </row>
    <row r="6" spans="1:3" s="10" customFormat="1" ht="36" customHeight="1">
      <c r="A6" s="11">
        <v>41282</v>
      </c>
      <c r="B6" s="13">
        <v>1.31</v>
      </c>
      <c r="C6" s="31" t="s">
        <v>519</v>
      </c>
    </row>
    <row r="7" spans="1:3" s="10" customFormat="1" ht="36" customHeight="1">
      <c r="A7" s="11">
        <v>41297</v>
      </c>
      <c r="B7" s="13">
        <v>1.32</v>
      </c>
      <c r="C7" s="31" t="s">
        <v>531</v>
      </c>
    </row>
    <row r="8" spans="1:3" s="10" customFormat="1" ht="36" customHeight="1">
      <c r="A8" s="11">
        <v>41298</v>
      </c>
      <c r="B8" s="13">
        <v>1.33</v>
      </c>
      <c r="C8" s="31" t="s">
        <v>532</v>
      </c>
    </row>
    <row r="9" spans="1:3" s="10" customFormat="1" ht="60.75" customHeight="1">
      <c r="A9" s="11">
        <v>41306</v>
      </c>
      <c r="B9" s="13">
        <v>1.34</v>
      </c>
      <c r="C9" s="31" t="s">
        <v>535</v>
      </c>
    </row>
    <row r="10" spans="1:3" s="10" customFormat="1" ht="90">
      <c r="A10" s="11">
        <v>41311</v>
      </c>
      <c r="B10" s="13">
        <v>1.35</v>
      </c>
      <c r="C10" s="31" t="s">
        <v>540</v>
      </c>
    </row>
    <row r="11" spans="1:3" s="10" customFormat="1" ht="36" customHeight="1">
      <c r="A11" s="12">
        <v>41344</v>
      </c>
      <c r="B11" s="208">
        <v>1.36</v>
      </c>
      <c r="C11" s="31" t="s">
        <v>541</v>
      </c>
    </row>
    <row r="12" spans="1:3" s="10" customFormat="1" ht="36" customHeight="1">
      <c r="A12" s="11">
        <v>41385</v>
      </c>
      <c r="B12" s="13">
        <v>1.38</v>
      </c>
      <c r="C12" s="31" t="s">
        <v>772</v>
      </c>
    </row>
    <row r="13" spans="1:3" s="10" customFormat="1" ht="150">
      <c r="A13" s="11">
        <v>41480</v>
      </c>
      <c r="B13" s="210" t="s">
        <v>1148</v>
      </c>
      <c r="C13" s="31" t="s">
        <v>1152</v>
      </c>
    </row>
    <row r="14" spans="1:3" s="10" customFormat="1" ht="36" customHeight="1">
      <c r="A14" s="11">
        <v>41487</v>
      </c>
      <c r="B14" s="32" t="s">
        <v>1167</v>
      </c>
      <c r="C14" s="31" t="s">
        <v>1166</v>
      </c>
    </row>
    <row r="15" spans="1:3" s="10" customFormat="1" ht="105">
      <c r="A15" s="11">
        <v>41509</v>
      </c>
      <c r="B15" s="32" t="s">
        <v>1200</v>
      </c>
      <c r="C15" s="240" t="s">
        <v>1278</v>
      </c>
    </row>
    <row r="16" spans="1:3" s="10" customFormat="1" ht="105">
      <c r="A16" s="11">
        <v>41541</v>
      </c>
      <c r="B16" s="32" t="s">
        <v>1208</v>
      </c>
      <c r="C16" s="31" t="s">
        <v>1261</v>
      </c>
    </row>
    <row r="17" spans="1:3" s="10" customFormat="1" ht="36" customHeight="1">
      <c r="A17" s="11">
        <v>41578</v>
      </c>
      <c r="B17" s="32" t="s">
        <v>1266</v>
      </c>
      <c r="C17" s="31" t="s">
        <v>1267</v>
      </c>
    </row>
    <row r="18" spans="1:3" s="10" customFormat="1" ht="49.5" customHeight="1">
      <c r="A18" s="11">
        <v>41592</v>
      </c>
      <c r="B18" s="32" t="s">
        <v>1279</v>
      </c>
      <c r="C18" s="240" t="s">
        <v>1285</v>
      </c>
    </row>
    <row r="19" spans="1:3" s="10" customFormat="1" ht="60">
      <c r="A19" s="11">
        <v>41600</v>
      </c>
      <c r="B19" s="266" t="s">
        <v>1321</v>
      </c>
      <c r="C19" s="265" t="s">
        <v>1322</v>
      </c>
    </row>
    <row r="20" spans="1:3" s="10" customFormat="1" ht="105">
      <c r="A20" s="11">
        <v>41653</v>
      </c>
      <c r="B20" s="266" t="s">
        <v>1526</v>
      </c>
      <c r="C20" s="265" t="s">
        <v>1535</v>
      </c>
    </row>
    <row r="21" spans="1:3" s="10" customFormat="1" ht="120">
      <c r="A21" s="11">
        <v>41684</v>
      </c>
      <c r="B21" s="266" t="s">
        <v>1534</v>
      </c>
      <c r="C21" s="265" t="s">
        <v>1540</v>
      </c>
    </row>
    <row r="22" spans="1:3" s="10" customFormat="1" ht="36" customHeight="1">
      <c r="A22" s="11">
        <v>41690</v>
      </c>
      <c r="B22" s="266" t="s">
        <v>1545</v>
      </c>
      <c r="C22" s="265" t="s">
        <v>1546</v>
      </c>
    </row>
    <row r="23" spans="1:3" s="10" customFormat="1" ht="60">
      <c r="A23" s="11">
        <v>41703</v>
      </c>
      <c r="B23" s="266" t="s">
        <v>1534</v>
      </c>
      <c r="C23" s="265" t="s">
        <v>1549</v>
      </c>
    </row>
    <row r="24" spans="1:3" s="10" customFormat="1" ht="36" customHeight="1">
      <c r="A24" s="514">
        <v>41739</v>
      </c>
      <c r="B24" s="516" t="s">
        <v>1558</v>
      </c>
      <c r="C24" s="515" t="s">
        <v>1559</v>
      </c>
    </row>
    <row r="25" spans="1:3" s="10" customFormat="1" ht="36" customHeight="1">
      <c r="A25" s="528">
        <v>41743</v>
      </c>
      <c r="B25" s="530" t="s">
        <v>1563</v>
      </c>
      <c r="C25" s="529" t="s">
        <v>1564</v>
      </c>
    </row>
    <row r="26" spans="1:3" s="10" customFormat="1" ht="60">
      <c r="A26" s="528">
        <v>41752</v>
      </c>
      <c r="B26" s="530" t="s">
        <v>1563</v>
      </c>
      <c r="C26" s="529" t="s">
        <v>1570</v>
      </c>
    </row>
    <row r="27" spans="1:3" s="10" customFormat="1" ht="75">
      <c r="A27" s="528">
        <v>41757</v>
      </c>
      <c r="B27" s="530" t="s">
        <v>1563</v>
      </c>
      <c r="C27" s="529" t="s">
        <v>1577</v>
      </c>
    </row>
    <row r="28" spans="1:3" s="10" customFormat="1" ht="67.5" customHeight="1">
      <c r="A28" s="11">
        <v>41768</v>
      </c>
      <c r="B28" s="530" t="s">
        <v>1579</v>
      </c>
      <c r="C28" s="529" t="s">
        <v>1580</v>
      </c>
    </row>
    <row r="29" spans="1:3" s="10" customFormat="1" ht="222" customHeight="1">
      <c r="A29" s="11">
        <v>41795</v>
      </c>
      <c r="B29" s="530" t="s">
        <v>1648</v>
      </c>
      <c r="C29" s="529" t="s">
        <v>1644</v>
      </c>
    </row>
    <row r="30" spans="1:3" s="10" customFormat="1" ht="51.75" customHeight="1">
      <c r="A30" s="528">
        <v>41799</v>
      </c>
      <c r="B30" s="530" t="s">
        <v>1655</v>
      </c>
      <c r="C30" s="529" t="s">
        <v>1657</v>
      </c>
    </row>
    <row r="31" spans="1:3" s="10" customFormat="1" ht="96" customHeight="1">
      <c r="A31" s="26">
        <v>41822</v>
      </c>
      <c r="B31" s="27" t="s">
        <v>1670</v>
      </c>
      <c r="C31" s="28" t="s">
        <v>1689</v>
      </c>
    </row>
    <row r="32" spans="1:3" s="10" customFormat="1" ht="48.75" customHeight="1">
      <c r="A32" s="26">
        <v>41864</v>
      </c>
      <c r="B32" s="27" t="s">
        <v>1694</v>
      </c>
      <c r="C32" s="28" t="s">
        <v>1695</v>
      </c>
    </row>
    <row r="33" spans="1:3" ht="75">
      <c r="A33" s="26">
        <v>41864</v>
      </c>
      <c r="B33" s="27" t="s">
        <v>1704</v>
      </c>
      <c r="C33" s="28" t="s">
        <v>1731</v>
      </c>
    </row>
    <row r="34" spans="1:3" ht="30">
      <c r="A34" s="26">
        <v>41904</v>
      </c>
      <c r="B34" s="27" t="s">
        <v>1740</v>
      </c>
      <c r="C34" s="28" t="s">
        <v>1777</v>
      </c>
    </row>
    <row r="35" spans="1:3">
      <c r="A35" s="26">
        <v>41933</v>
      </c>
      <c r="B35" s="27" t="s">
        <v>1743</v>
      </c>
      <c r="C35" s="28" t="s">
        <v>1745</v>
      </c>
    </row>
    <row r="36" spans="1:3" ht="30">
      <c r="A36" s="26">
        <v>41983</v>
      </c>
      <c r="B36" s="27" t="s">
        <v>1773</v>
      </c>
      <c r="C36" s="28" t="s">
        <v>1775</v>
      </c>
    </row>
    <row r="37" spans="1:3" ht="30">
      <c r="A37" s="26">
        <v>42003</v>
      </c>
      <c r="B37" s="27" t="s">
        <v>1776</v>
      </c>
      <c r="C37" s="28" t="s">
        <v>1778</v>
      </c>
    </row>
    <row r="38" spans="1:3" ht="30">
      <c r="A38" s="26">
        <v>42025</v>
      </c>
      <c r="B38" s="27" t="s">
        <v>1783</v>
      </c>
      <c r="C38" s="28" t="s">
        <v>1799</v>
      </c>
    </row>
    <row r="39" spans="1:3" ht="45">
      <c r="A39" s="26">
        <v>42048</v>
      </c>
      <c r="B39" s="27" t="s">
        <v>1803</v>
      </c>
      <c r="C39" s="28" t="s">
        <v>1806</v>
      </c>
    </row>
    <row r="40" spans="1:3">
      <c r="A40" s="635">
        <v>42061</v>
      </c>
      <c r="B40" s="636" t="s">
        <v>1807</v>
      </c>
      <c r="C40" s="637" t="s">
        <v>1808</v>
      </c>
    </row>
    <row r="41" spans="1:3">
      <c r="A41" s="635">
        <v>42122</v>
      </c>
      <c r="B41" s="636" t="s">
        <v>1807</v>
      </c>
      <c r="C41" s="637" t="s">
        <v>1839</v>
      </c>
    </row>
    <row r="42" spans="1:3" ht="45">
      <c r="A42" s="635">
        <v>42149</v>
      </c>
      <c r="B42" s="636" t="s">
        <v>2048</v>
      </c>
      <c r="C42" s="529" t="s">
        <v>2049</v>
      </c>
    </row>
    <row r="43" spans="1:3" ht="45">
      <c r="A43" s="635">
        <v>42157</v>
      </c>
      <c r="B43" s="636" t="s">
        <v>2061</v>
      </c>
      <c r="C43" s="529" t="s">
        <v>2156</v>
      </c>
    </row>
    <row r="44" spans="1:3" ht="60">
      <c r="A44" s="635">
        <v>42185</v>
      </c>
      <c r="B44" s="636" t="s">
        <v>2155</v>
      </c>
      <c r="C44" s="529" t="s">
        <v>2157</v>
      </c>
    </row>
    <row r="45" spans="1:3">
      <c r="A45" s="635">
        <v>42222</v>
      </c>
      <c r="B45" s="636" t="s">
        <v>2197</v>
      </c>
      <c r="C45" s="529" t="s">
        <v>2198</v>
      </c>
    </row>
    <row r="46" spans="1:3" ht="45">
      <c r="A46" s="635">
        <v>42282</v>
      </c>
      <c r="B46" s="636" t="s">
        <v>2197</v>
      </c>
      <c r="C46" s="529" t="s">
        <v>2636</v>
      </c>
    </row>
    <row r="47" spans="1:3" ht="90">
      <c r="A47" s="635">
        <v>42422</v>
      </c>
      <c r="B47" s="636" t="s">
        <v>2631</v>
      </c>
      <c r="C47" s="529" t="s">
        <v>2637</v>
      </c>
    </row>
    <row r="48" spans="1:3" ht="45">
      <c r="A48" s="635">
        <v>42437</v>
      </c>
      <c r="B48" s="636" t="s">
        <v>2715</v>
      </c>
      <c r="C48" s="529" t="s">
        <v>2718</v>
      </c>
    </row>
    <row r="49" spans="1:3">
      <c r="A49" s="635">
        <v>42438</v>
      </c>
      <c r="B49" s="636" t="s">
        <v>2719</v>
      </c>
      <c r="C49" s="529" t="s">
        <v>2720</v>
      </c>
    </row>
    <row r="50" spans="1:3" ht="30">
      <c r="A50" s="635">
        <v>42440</v>
      </c>
      <c r="B50" s="636" t="s">
        <v>2731</v>
      </c>
      <c r="C50" s="529" t="s">
        <v>2732</v>
      </c>
    </row>
    <row r="51" spans="1:3">
      <c r="A51" s="635">
        <v>42443</v>
      </c>
      <c r="B51" s="636" t="s">
        <v>2731</v>
      </c>
      <c r="C51" s="529" t="s">
        <v>2735</v>
      </c>
    </row>
    <row r="52" spans="1:3" ht="30">
      <c r="A52" s="635">
        <v>42446</v>
      </c>
      <c r="B52" s="636" t="s">
        <v>2731</v>
      </c>
      <c r="C52" s="529" t="s">
        <v>2739</v>
      </c>
    </row>
  </sheetData>
  <phoneticPr fontId="1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sheetPr>
  <dimension ref="A1:F20"/>
  <sheetViews>
    <sheetView zoomScaleNormal="100" workbookViewId="0">
      <selection activeCell="A12" sqref="A12:A14"/>
    </sheetView>
  </sheetViews>
  <sheetFormatPr defaultColWidth="9" defaultRowHeight="15"/>
  <cols>
    <col min="1" max="1" width="25" style="50" customWidth="1"/>
    <col min="2" max="2" width="16.44140625" style="50" customWidth="1"/>
    <col min="3" max="3" width="13.33203125" style="50" customWidth="1"/>
    <col min="4" max="4" width="20.109375" style="50" customWidth="1"/>
    <col min="5" max="5" width="20" style="50" customWidth="1"/>
    <col min="6" max="6" width="17.6640625" style="50" customWidth="1"/>
    <col min="7" max="7" width="20.21875" style="50" customWidth="1"/>
    <col min="8" max="16384" width="9" style="50"/>
  </cols>
  <sheetData>
    <row r="1" spans="1:6" ht="16.2" thickBot="1">
      <c r="A1" s="15" t="s">
        <v>32</v>
      </c>
      <c r="B1" s="16" t="s">
        <v>9</v>
      </c>
      <c r="C1" s="17" t="s">
        <v>33</v>
      </c>
      <c r="D1" s="18" t="s">
        <v>11</v>
      </c>
      <c r="E1" s="127" t="s">
        <v>737</v>
      </c>
      <c r="F1" s="19"/>
    </row>
    <row r="2" spans="1:6" ht="16.8" thickBot="1">
      <c r="A2" s="19"/>
      <c r="B2" s="20" t="s">
        <v>61</v>
      </c>
      <c r="C2" s="21" t="s">
        <v>62</v>
      </c>
      <c r="D2" s="14" t="s">
        <v>63</v>
      </c>
      <c r="E2" s="82"/>
      <c r="F2" s="19"/>
    </row>
    <row r="3" spans="1:6">
      <c r="A3" s="19"/>
      <c r="B3" s="19"/>
      <c r="C3" s="19"/>
      <c r="D3" s="19"/>
      <c r="E3" s="19"/>
      <c r="F3" s="19"/>
    </row>
    <row r="4" spans="1:6" ht="39" customHeight="1">
      <c r="A4" s="22" t="s">
        <v>37</v>
      </c>
      <c r="B4" s="868" t="s">
        <v>780</v>
      </c>
      <c r="C4" s="868"/>
      <c r="D4" s="868"/>
      <c r="E4" s="868"/>
      <c r="F4" s="19"/>
    </row>
    <row r="5" spans="1:6" ht="15.6">
      <c r="A5" s="19"/>
      <c r="B5" s="829"/>
      <c r="C5" s="829"/>
      <c r="D5" s="829"/>
      <c r="E5" s="829"/>
      <c r="F5" s="19"/>
    </row>
    <row r="6" spans="1:6" ht="16.2" thickBot="1">
      <c r="A6" s="22" t="s">
        <v>38</v>
      </c>
      <c r="B6" s="25" t="s">
        <v>617</v>
      </c>
      <c r="C6" s="863" t="s">
        <v>115</v>
      </c>
      <c r="D6" s="863"/>
      <c r="E6" s="863"/>
      <c r="F6" s="19"/>
    </row>
    <row r="7" spans="1:6" ht="27" thickBot="1">
      <c r="A7" s="22"/>
      <c r="B7" s="16" t="s">
        <v>13</v>
      </c>
      <c r="C7" s="43" t="s">
        <v>12</v>
      </c>
      <c r="D7" s="51"/>
      <c r="E7" s="18"/>
      <c r="F7" s="19"/>
    </row>
    <row r="8" spans="1:6" ht="16.5" customHeight="1" thickBot="1">
      <c r="A8" s="22"/>
      <c r="B8" s="23" t="s">
        <v>14</v>
      </c>
      <c r="C8" s="832" t="s">
        <v>736</v>
      </c>
      <c r="D8" s="838"/>
      <c r="E8" s="839"/>
      <c r="F8" s="19"/>
    </row>
    <row r="9" spans="1:6" ht="15.75" customHeight="1">
      <c r="A9" s="19"/>
      <c r="F9" s="19"/>
    </row>
    <row r="12" spans="1:6" ht="15" customHeight="1">
      <c r="A12" s="826" t="s">
        <v>618</v>
      </c>
    </row>
    <row r="13" spans="1:6" ht="15.75" customHeight="1">
      <c r="A13" s="826"/>
    </row>
    <row r="14" spans="1:6" ht="15" customHeight="1">
      <c r="A14" s="826"/>
    </row>
    <row r="15" spans="1:6" ht="15.75" customHeight="1">
      <c r="A15" s="22"/>
    </row>
    <row r="16" spans="1:6" ht="15" customHeight="1"/>
    <row r="17" ht="15" customHeight="1"/>
    <row r="18" ht="15" customHeight="1"/>
    <row r="19" ht="15" customHeight="1"/>
    <row r="20" ht="15" customHeight="1"/>
  </sheetData>
  <mergeCells count="5">
    <mergeCell ref="A12:A14"/>
    <mergeCell ref="B4:E4"/>
    <mergeCell ref="B5:E5"/>
    <mergeCell ref="C6:E6"/>
    <mergeCell ref="C8:E8"/>
  </mergeCells>
  <phoneticPr fontId="23" type="noConversion"/>
  <hyperlinks>
    <hyperlink ref="A12:A14" location="SUMMARY!B8" display="return to SUMMARY"/>
  </hyperlinks>
  <pageMargins left="0.25" right="0.25" top="0.75" bottom="0.75" header="0.3" footer="0.3"/>
  <pageSetup paperSize="9"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16"/>
  <sheetViews>
    <sheetView zoomScaleNormal="100" workbookViewId="0">
      <selection activeCell="E34" sqref="E34"/>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5" ht="16.8" thickBot="1">
      <c r="A1" s="241" t="s">
        <v>520</v>
      </c>
      <c r="B1" s="16" t="s">
        <v>25</v>
      </c>
      <c r="C1" s="225" t="s">
        <v>104</v>
      </c>
      <c r="D1" s="840" t="s">
        <v>587</v>
      </c>
      <c r="E1" s="842"/>
    </row>
    <row r="2" spans="1:5" ht="35.25" customHeight="1" thickBot="1">
      <c r="A2" s="223"/>
      <c r="B2" s="242" t="s">
        <v>1276</v>
      </c>
      <c r="C2" s="21" t="s">
        <v>1177</v>
      </c>
      <c r="D2" s="832" t="s">
        <v>1271</v>
      </c>
      <c r="E2" s="860"/>
    </row>
    <row r="3" spans="1:5">
      <c r="A3" s="223"/>
      <c r="B3" s="222"/>
      <c r="C3" s="222"/>
      <c r="D3" s="224"/>
      <c r="E3" s="81"/>
    </row>
    <row r="4" spans="1:5">
      <c r="A4" s="221" t="s">
        <v>1</v>
      </c>
      <c r="B4" s="883" t="s">
        <v>1277</v>
      </c>
      <c r="C4" s="1108"/>
      <c r="D4" s="1108"/>
      <c r="E4" s="81"/>
    </row>
    <row r="5" spans="1:5">
      <c r="A5" s="223"/>
    </row>
    <row r="6" spans="1:5" ht="16.5" customHeight="1">
      <c r="A6" s="221" t="s">
        <v>522</v>
      </c>
      <c r="B6" s="44"/>
      <c r="C6" s="94"/>
      <c r="D6" s="95"/>
      <c r="E6" s="44"/>
    </row>
    <row r="7" spans="1:5" ht="17.25" customHeight="1" thickBot="1">
      <c r="A7" s="221"/>
      <c r="B7" s="44" t="s">
        <v>468</v>
      </c>
      <c r="C7" s="830" t="s">
        <v>71</v>
      </c>
      <c r="D7" s="831"/>
      <c r="E7" s="831"/>
    </row>
    <row r="8" spans="1:5" ht="16.8" thickBot="1">
      <c r="A8" s="221"/>
      <c r="B8" s="16" t="s">
        <v>13</v>
      </c>
      <c r="C8" s="840" t="s">
        <v>471</v>
      </c>
      <c r="D8" s="859"/>
      <c r="E8" s="860"/>
    </row>
    <row r="9" spans="1:5" ht="14.25" customHeight="1" thickBot="1">
      <c r="B9" s="55" t="s">
        <v>40</v>
      </c>
      <c r="C9" s="832" t="s">
        <v>1178</v>
      </c>
      <c r="D9" s="833"/>
      <c r="E9" s="834"/>
    </row>
    <row r="10" spans="1:5" ht="14.25" customHeight="1" thickBot="1">
      <c r="B10" s="55" t="s">
        <v>327</v>
      </c>
      <c r="C10" s="832" t="s">
        <v>352</v>
      </c>
      <c r="D10" s="833"/>
      <c r="E10" s="834"/>
    </row>
    <row r="14" spans="1:5">
      <c r="A14" s="826" t="s">
        <v>3</v>
      </c>
    </row>
    <row r="15" spans="1:5">
      <c r="A15" s="826"/>
    </row>
    <row r="16" spans="1:5">
      <c r="A16" s="826"/>
    </row>
  </sheetData>
  <mergeCells count="8">
    <mergeCell ref="A14:A16"/>
    <mergeCell ref="C10:E10"/>
    <mergeCell ref="D1:E1"/>
    <mergeCell ref="D2:E2"/>
    <mergeCell ref="B4:D4"/>
    <mergeCell ref="C7:E7"/>
    <mergeCell ref="C8:E8"/>
    <mergeCell ref="C9:E9"/>
  </mergeCells>
  <phoneticPr fontId="86" type="noConversion"/>
  <hyperlinks>
    <hyperlink ref="A14:A16" location="SUMMARY!B81" display="return to SUMMARY"/>
  </hyperlinks>
  <pageMargins left="0.25" right="0.25" top="0.75" bottom="0.75" header="0.3" footer="0.3"/>
  <pageSetup paperSize="9" orientation="portrait" horizontalDpi="1200" verticalDpi="120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241"/>
  <sheetViews>
    <sheetView workbookViewId="0">
      <selection activeCell="M27" sqref="M27"/>
    </sheetView>
  </sheetViews>
  <sheetFormatPr defaultRowHeight="16.2"/>
  <cols>
    <col min="1" max="1" width="22.77734375" bestFit="1" customWidth="1"/>
    <col min="2" max="2" width="22.44140625" bestFit="1" customWidth="1"/>
    <col min="3" max="3" width="9.88671875" bestFit="1" customWidth="1"/>
    <col min="5" max="5" width="46.33203125" customWidth="1"/>
  </cols>
  <sheetData>
    <row r="1" spans="1:5" ht="27" thickBot="1">
      <c r="A1" s="484" t="s">
        <v>1480</v>
      </c>
      <c r="B1" s="483" t="s">
        <v>1306</v>
      </c>
      <c r="C1" s="482" t="s">
        <v>1307</v>
      </c>
      <c r="D1" s="1157" t="s">
        <v>1481</v>
      </c>
      <c r="E1" s="1159"/>
    </row>
    <row r="2" spans="1:5" ht="16.8" thickBot="1">
      <c r="A2" s="480"/>
      <c r="B2" s="504" t="s">
        <v>1482</v>
      </c>
      <c r="C2" s="481" t="s">
        <v>1483</v>
      </c>
      <c r="D2" s="1160" t="s">
        <v>1484</v>
      </c>
      <c r="E2" s="1164"/>
    </row>
    <row r="3" spans="1:5">
      <c r="A3" s="480"/>
      <c r="B3" s="503"/>
      <c r="C3" s="486"/>
      <c r="D3" s="485"/>
      <c r="E3" s="502"/>
    </row>
    <row r="4" spans="1:5">
      <c r="A4" s="484" t="s">
        <v>585</v>
      </c>
      <c r="B4" s="501" t="s">
        <v>1485</v>
      </c>
      <c r="C4" s="500"/>
      <c r="D4" s="499"/>
      <c r="E4" s="498"/>
    </row>
    <row r="5" spans="1:5">
      <c r="A5" s="480"/>
      <c r="B5" s="478"/>
      <c r="C5" s="478"/>
      <c r="D5" s="478"/>
      <c r="E5" s="478"/>
    </row>
    <row r="6" spans="1:5" ht="16.8" thickBot="1">
      <c r="A6" s="484" t="s">
        <v>1486</v>
      </c>
      <c r="B6" s="495" t="s">
        <v>1487</v>
      </c>
      <c r="C6" s="1152" t="s">
        <v>1312</v>
      </c>
      <c r="D6" s="1152"/>
      <c r="E6" s="1152"/>
    </row>
    <row r="7" spans="1:5" ht="16.8" thickBot="1">
      <c r="A7" s="478"/>
      <c r="B7" s="494" t="s">
        <v>13</v>
      </c>
      <c r="C7" s="1165" t="s">
        <v>12</v>
      </c>
      <c r="D7" s="1166"/>
      <c r="E7" s="1167"/>
    </row>
    <row r="8" spans="1:5" ht="16.8" thickBot="1">
      <c r="A8" s="480"/>
      <c r="B8" s="490" t="s">
        <v>1298</v>
      </c>
      <c r="C8" s="1153" t="s">
        <v>1488</v>
      </c>
      <c r="D8" s="1154"/>
      <c r="E8" s="1155"/>
    </row>
    <row r="9" spans="1:5" ht="16.8" thickBot="1">
      <c r="A9" s="480"/>
      <c r="B9" s="490" t="s">
        <v>94</v>
      </c>
      <c r="C9" s="1153" t="s">
        <v>1489</v>
      </c>
      <c r="D9" s="1154"/>
      <c r="E9" s="1155"/>
    </row>
    <row r="10" spans="1:5" ht="16.8" thickBot="1">
      <c r="A10" s="480"/>
      <c r="B10" s="490" t="s">
        <v>92</v>
      </c>
      <c r="C10" s="1153" t="s">
        <v>1490</v>
      </c>
      <c r="D10" s="1154"/>
      <c r="E10" s="1155"/>
    </row>
    <row r="11" spans="1:5" ht="16.8" thickBot="1">
      <c r="A11" s="478"/>
      <c r="B11" s="490" t="s">
        <v>111</v>
      </c>
      <c r="C11" s="1153" t="s">
        <v>1491</v>
      </c>
      <c r="D11" s="1154"/>
      <c r="E11" s="1155"/>
    </row>
    <row r="12" spans="1:5" ht="16.8" thickBot="1">
      <c r="A12" s="478"/>
      <c r="B12" s="490" t="s">
        <v>91</v>
      </c>
      <c r="C12" s="1168" t="s">
        <v>1492</v>
      </c>
      <c r="D12" s="1169"/>
      <c r="E12" s="1170"/>
    </row>
    <row r="13" spans="1:5" ht="16.8" thickBot="1">
      <c r="A13" s="478"/>
      <c r="B13" s="490" t="s">
        <v>1493</v>
      </c>
      <c r="C13" s="1153" t="s">
        <v>1494</v>
      </c>
      <c r="D13" s="1154"/>
      <c r="E13" s="1155"/>
    </row>
    <row r="14" spans="1:5">
      <c r="A14" s="478"/>
      <c r="B14" s="478"/>
      <c r="C14" s="478"/>
      <c r="D14" s="478"/>
      <c r="E14" s="478"/>
    </row>
    <row r="15" spans="1:5" ht="16.8" thickBot="1">
      <c r="A15" s="478"/>
      <c r="B15" s="495" t="s">
        <v>1495</v>
      </c>
      <c r="C15" s="927" t="s">
        <v>1312</v>
      </c>
      <c r="D15" s="927"/>
      <c r="E15" s="927"/>
    </row>
    <row r="16" spans="1:5" ht="40.200000000000003" thickBot="1">
      <c r="A16" s="478"/>
      <c r="B16" s="494" t="s">
        <v>13</v>
      </c>
      <c r="C16" s="493" t="s">
        <v>12</v>
      </c>
      <c r="D16" s="492"/>
      <c r="E16" s="491"/>
    </row>
    <row r="17" spans="2:5" ht="16.8" thickBot="1">
      <c r="B17" s="490" t="s">
        <v>1298</v>
      </c>
      <c r="C17" s="1153" t="s">
        <v>1496</v>
      </c>
      <c r="D17" s="1154"/>
      <c r="E17" s="1155"/>
    </row>
    <row r="18" spans="2:5" ht="16.8" thickBot="1">
      <c r="B18" s="490" t="s">
        <v>94</v>
      </c>
      <c r="C18" s="1153" t="s">
        <v>1497</v>
      </c>
      <c r="D18" s="1154"/>
      <c r="E18" s="1155"/>
    </row>
    <row r="19" spans="2:5" ht="16.8" thickBot="1">
      <c r="B19" s="490" t="s">
        <v>92</v>
      </c>
      <c r="C19" s="1153" t="s">
        <v>1498</v>
      </c>
      <c r="D19" s="1154"/>
      <c r="E19" s="1155"/>
    </row>
    <row r="20" spans="2:5" ht="16.8" thickBot="1">
      <c r="B20" s="490" t="s">
        <v>111</v>
      </c>
      <c r="C20" s="1153" t="s">
        <v>1499</v>
      </c>
      <c r="D20" s="1154"/>
      <c r="E20" s="1155"/>
    </row>
    <row r="21" spans="2:5" ht="16.8" thickBot="1">
      <c r="B21" s="490" t="s">
        <v>1493</v>
      </c>
      <c r="C21" s="1153" t="s">
        <v>1500</v>
      </c>
      <c r="D21" s="1154"/>
      <c r="E21" s="1155"/>
    </row>
    <row r="22" spans="2:5">
      <c r="B22" s="497"/>
      <c r="C22" s="497"/>
      <c r="D22" s="497"/>
      <c r="E22" s="497"/>
    </row>
    <row r="23" spans="2:5" ht="16.8" thickBot="1">
      <c r="B23" s="479" t="s">
        <v>1501</v>
      </c>
      <c r="C23" s="1156" t="s">
        <v>1312</v>
      </c>
      <c r="D23" s="1156"/>
      <c r="E23" s="1156"/>
    </row>
    <row r="24" spans="2:5" ht="16.8" thickBot="1">
      <c r="B24" s="483" t="s">
        <v>13</v>
      </c>
      <c r="C24" s="1157" t="s">
        <v>12</v>
      </c>
      <c r="D24" s="1158"/>
      <c r="E24" s="1159"/>
    </row>
    <row r="25" spans="2:5" ht="16.8" thickBot="1">
      <c r="B25" s="489" t="s">
        <v>1298</v>
      </c>
      <c r="C25" s="1163" t="s">
        <v>1502</v>
      </c>
      <c r="D25" s="1163"/>
      <c r="E25" s="1163"/>
    </row>
    <row r="26" spans="2:5" ht="16.8" thickBot="1">
      <c r="B26" s="489" t="s">
        <v>94</v>
      </c>
      <c r="C26" s="932" t="s">
        <v>1503</v>
      </c>
      <c r="D26" s="933"/>
      <c r="E26" s="934"/>
    </row>
    <row r="27" spans="2:5" ht="16.8" thickBot="1">
      <c r="B27" s="489" t="s">
        <v>92</v>
      </c>
      <c r="C27" s="932" t="s">
        <v>1504</v>
      </c>
      <c r="D27" s="933"/>
      <c r="E27" s="934"/>
    </row>
    <row r="28" spans="2:5" ht="16.8" thickBot="1">
      <c r="B28" s="489" t="s">
        <v>111</v>
      </c>
      <c r="C28" s="932" t="s">
        <v>1505</v>
      </c>
      <c r="D28" s="933"/>
      <c r="E28" s="934"/>
    </row>
    <row r="29" spans="2:5">
      <c r="B29" s="478"/>
      <c r="C29" s="478"/>
      <c r="D29" s="478"/>
      <c r="E29" s="478"/>
    </row>
    <row r="30" spans="2:5" ht="16.8" thickBot="1">
      <c r="B30" s="495" t="s">
        <v>1506</v>
      </c>
      <c r="C30" s="1152" t="s">
        <v>1507</v>
      </c>
      <c r="D30" s="1152"/>
      <c r="E30" s="1152"/>
    </row>
    <row r="31" spans="2:5" ht="40.200000000000003" thickBot="1">
      <c r="B31" s="494" t="s">
        <v>13</v>
      </c>
      <c r="C31" s="493" t="s">
        <v>12</v>
      </c>
      <c r="D31" s="492"/>
      <c r="E31" s="491"/>
    </row>
    <row r="32" spans="2:5" ht="16.8" thickBot="1">
      <c r="B32" s="490" t="s">
        <v>14</v>
      </c>
      <c r="C32" s="1153" t="s">
        <v>1508</v>
      </c>
      <c r="D32" s="1154"/>
      <c r="E32" s="1155"/>
    </row>
    <row r="33" spans="1:5">
      <c r="A33" s="478"/>
      <c r="B33" s="497"/>
      <c r="C33" s="497"/>
      <c r="D33" s="496"/>
      <c r="E33" s="496"/>
    </row>
    <row r="34" spans="1:5" ht="16.8" thickBot="1">
      <c r="A34" s="478"/>
      <c r="B34" s="495" t="s">
        <v>1509</v>
      </c>
      <c r="C34" s="1152" t="s">
        <v>1507</v>
      </c>
      <c r="D34" s="1152"/>
      <c r="E34" s="1152"/>
    </row>
    <row r="35" spans="1:5" ht="40.200000000000003" thickBot="1">
      <c r="A35" s="478"/>
      <c r="B35" s="494" t="s">
        <v>13</v>
      </c>
      <c r="C35" s="493" t="s">
        <v>12</v>
      </c>
      <c r="D35" s="492"/>
      <c r="E35" s="491"/>
    </row>
    <row r="36" spans="1:5" ht="16.8" thickBot="1">
      <c r="A36" s="478"/>
      <c r="B36" s="490" t="s">
        <v>14</v>
      </c>
      <c r="C36" s="1153" t="s">
        <v>1510</v>
      </c>
      <c r="D36" s="1154"/>
      <c r="E36" s="1155"/>
    </row>
    <row r="37" spans="1:5">
      <c r="A37" s="478"/>
      <c r="B37" s="478"/>
      <c r="C37" s="478"/>
      <c r="D37" s="478"/>
      <c r="E37" s="478"/>
    </row>
    <row r="38" spans="1:5" ht="16.8" thickBot="1">
      <c r="A38" s="478"/>
      <c r="B38" s="479" t="s">
        <v>1511</v>
      </c>
      <c r="C38" s="1156" t="s">
        <v>1512</v>
      </c>
      <c r="D38" s="1156"/>
      <c r="E38" s="1156"/>
    </row>
    <row r="39" spans="1:5" ht="16.8" thickBot="1">
      <c r="A39" s="478"/>
      <c r="B39" s="483" t="s">
        <v>13</v>
      </c>
      <c r="C39" s="1157" t="s">
        <v>12</v>
      </c>
      <c r="D39" s="1158"/>
      <c r="E39" s="1159"/>
    </row>
    <row r="40" spans="1:5" ht="16.8" thickBot="1">
      <c r="A40" s="478"/>
      <c r="B40" s="489" t="s">
        <v>1513</v>
      </c>
      <c r="C40" s="1160" t="s">
        <v>1514</v>
      </c>
      <c r="D40" s="1161"/>
      <c r="E40" s="1162"/>
    </row>
    <row r="42" spans="1:5">
      <c r="A42" s="1085" t="s">
        <v>1345</v>
      </c>
      <c r="B42" s="478"/>
      <c r="C42" s="478"/>
      <c r="D42" s="478"/>
      <c r="E42" s="478"/>
    </row>
    <row r="43" spans="1:5">
      <c r="A43" s="1085"/>
      <c r="B43" s="478"/>
      <c r="C43" s="478"/>
      <c r="D43" s="478"/>
      <c r="E43" s="478"/>
    </row>
    <row r="44" spans="1:5">
      <c r="A44" s="1085"/>
      <c r="B44" s="478"/>
      <c r="C44" s="478"/>
      <c r="D44" s="478"/>
      <c r="E44" s="478"/>
    </row>
    <row r="48" spans="1:5">
      <c r="A48" s="488" t="s">
        <v>1523</v>
      </c>
      <c r="B48" s="478"/>
      <c r="C48" s="478"/>
      <c r="D48" s="478"/>
      <c r="E48" s="478"/>
    </row>
    <row r="67" spans="1:1">
      <c r="A67" s="487" t="s">
        <v>1515</v>
      </c>
    </row>
    <row r="77" spans="1:1">
      <c r="A77" s="1085" t="s">
        <v>1516</v>
      </c>
    </row>
    <row r="78" spans="1:1">
      <c r="A78" s="1085"/>
    </row>
    <row r="79" spans="1:1">
      <c r="A79" s="1085"/>
    </row>
    <row r="83" spans="1:1">
      <c r="A83" s="488" t="s">
        <v>1517</v>
      </c>
    </row>
    <row r="108" spans="1:1">
      <c r="A108" s="487" t="s">
        <v>1518</v>
      </c>
    </row>
    <row r="129" spans="1:1">
      <c r="A129" s="1085" t="s">
        <v>1516</v>
      </c>
    </row>
    <row r="130" spans="1:1">
      <c r="A130" s="1085"/>
    </row>
    <row r="131" spans="1:1">
      <c r="A131" s="1085"/>
    </row>
    <row r="134" spans="1:1">
      <c r="A134" s="488" t="s">
        <v>1519</v>
      </c>
    </row>
    <row r="185" spans="1:1">
      <c r="A185" s="487" t="s">
        <v>1520</v>
      </c>
    </row>
    <row r="207" spans="1:1">
      <c r="A207" s="1085" t="s">
        <v>1516</v>
      </c>
    </row>
    <row r="208" spans="1:1">
      <c r="A208" s="1085"/>
    </row>
    <row r="209" spans="1:1">
      <c r="A209" s="1085"/>
    </row>
    <row r="213" spans="1:1">
      <c r="A213" s="488" t="s">
        <v>1521</v>
      </c>
    </row>
    <row r="232" spans="1:1">
      <c r="A232" s="487" t="s">
        <v>1522</v>
      </c>
    </row>
    <row r="239" spans="1:1">
      <c r="A239" s="1085" t="s">
        <v>1516</v>
      </c>
    </row>
    <row r="240" spans="1:1">
      <c r="A240" s="1085"/>
    </row>
    <row r="241" spans="1:1">
      <c r="A241" s="1085"/>
    </row>
  </sheetData>
  <mergeCells count="34">
    <mergeCell ref="C17:E17"/>
    <mergeCell ref="D1:E1"/>
    <mergeCell ref="D2:E2"/>
    <mergeCell ref="C6:E6"/>
    <mergeCell ref="C7:E7"/>
    <mergeCell ref="C8:E8"/>
    <mergeCell ref="C9:E9"/>
    <mergeCell ref="C10:E10"/>
    <mergeCell ref="C11:E11"/>
    <mergeCell ref="C12:E12"/>
    <mergeCell ref="C13:E13"/>
    <mergeCell ref="C15:E15"/>
    <mergeCell ref="C32:E32"/>
    <mergeCell ref="C18:E18"/>
    <mergeCell ref="C19:E19"/>
    <mergeCell ref="C20:E20"/>
    <mergeCell ref="C21:E21"/>
    <mergeCell ref="C23:E23"/>
    <mergeCell ref="C24:E24"/>
    <mergeCell ref="C25:E25"/>
    <mergeCell ref="C26:E26"/>
    <mergeCell ref="C27:E27"/>
    <mergeCell ref="C30:E30"/>
    <mergeCell ref="C28:E28"/>
    <mergeCell ref="A77:A79"/>
    <mergeCell ref="A129:A131"/>
    <mergeCell ref="A207:A209"/>
    <mergeCell ref="A239:A241"/>
    <mergeCell ref="C34:E34"/>
    <mergeCell ref="C36:E36"/>
    <mergeCell ref="C38:E38"/>
    <mergeCell ref="C39:E39"/>
    <mergeCell ref="C40:E40"/>
    <mergeCell ref="A42:A44"/>
  </mergeCells>
  <phoneticPr fontId="86" type="noConversion"/>
  <hyperlinks>
    <hyperlink ref="A42:A44" location="SUMMARY!B62" display="return to SUMMARY"/>
    <hyperlink ref="C26:E26" location="Report_MAP_Data!Message_Listing_Format" display="Object with &lt;x-bt/MAP-msg-listing&gt; type, i.e. GetMessageList_REQ command"/>
    <hyperlink ref="C27:E27" location="Report_MAP_Data!Message_Format" display="Object with &lt;x-bt/message&gt; type, i.e. GetMessage_REQ command"/>
    <hyperlink ref="C28:E28" location="Report_MAP_Data!Event_Report_Format" display="Object with &lt;x-bt/MAP-event-report&gt; type, i.e. Message notification from server side"/>
    <hyperlink ref="A77:A79" location="Report_MAP_Data!A1" display="Back to Top"/>
    <hyperlink ref="A129:A131" location="Report_MAP_Data!A1" display="Back to Top"/>
    <hyperlink ref="A207:A209" location="Report_MAP_Data!A1" display="Back to Top"/>
    <hyperlink ref="A239:A241" location="Report_MAP_Data!A1" display="Back to Top"/>
    <hyperlink ref="C25:E25" location="Report_MAP_Data!Folder_Listing_Format" display="Object with &lt;x-obex/folder-listing&gt; type, i.e. GetFolderList_REQ command"/>
  </hyperlinks>
  <pageMargins left="0.7" right="0.7" top="0.75" bottom="0.75" header="0.3" footer="0.3"/>
  <pageSetup paperSize="0" orientation="portrait" horizontalDpi="0" verticalDpi="0" copies="0" r:id="rId1"/>
  <drawing r:id="rId2"/>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E45"/>
  <sheetViews>
    <sheetView zoomScaleNormal="100" workbookViewId="0">
      <selection activeCell="G17" sqref="G17"/>
    </sheetView>
  </sheetViews>
  <sheetFormatPr defaultColWidth="9" defaultRowHeight="16.2"/>
  <cols>
    <col min="1" max="1" width="24.6640625" style="510" customWidth="1"/>
    <col min="2" max="2" width="33" style="510" bestFit="1" customWidth="1"/>
    <col min="3" max="3" width="12.44140625" style="510" customWidth="1"/>
    <col min="4" max="4" width="21" style="510" customWidth="1"/>
    <col min="5" max="5" width="20" style="510" customWidth="1"/>
    <col min="6" max="6" width="17.6640625" style="510" customWidth="1"/>
    <col min="7" max="7" width="20.21875" style="510" customWidth="1"/>
    <col min="8" max="16384" width="9" style="510"/>
  </cols>
  <sheetData>
    <row r="1" spans="1:5" ht="16.5" customHeight="1" thickBot="1">
      <c r="A1" s="484" t="s">
        <v>1480</v>
      </c>
      <c r="B1" s="513" t="s">
        <v>1306</v>
      </c>
      <c r="C1" s="798" t="s">
        <v>1307</v>
      </c>
      <c r="D1" s="840" t="s">
        <v>1308</v>
      </c>
      <c r="E1" s="842"/>
    </row>
    <row r="2" spans="1:5" ht="16.5" customHeight="1" thickBot="1">
      <c r="A2" s="480"/>
      <c r="B2" s="268" t="s">
        <v>1309</v>
      </c>
      <c r="C2" s="519" t="s">
        <v>1319</v>
      </c>
      <c r="D2" s="832" t="s">
        <v>1310</v>
      </c>
      <c r="E2" s="862"/>
    </row>
    <row r="3" spans="1:5" ht="16.5" customHeight="1">
      <c r="A3" s="480"/>
      <c r="B3" s="503"/>
      <c r="C3" s="486"/>
      <c r="D3" s="485"/>
      <c r="E3" s="502"/>
    </row>
    <row r="4" spans="1:5">
      <c r="A4" s="484" t="s">
        <v>585</v>
      </c>
      <c r="B4" s="501" t="s">
        <v>2714</v>
      </c>
      <c r="C4" s="500"/>
      <c r="D4" s="499"/>
      <c r="E4" s="498"/>
    </row>
    <row r="6" spans="1:5" ht="16.8" thickBot="1">
      <c r="A6" s="1071" t="s">
        <v>2712</v>
      </c>
      <c r="B6" s="531" t="s">
        <v>1301</v>
      </c>
      <c r="C6" s="863" t="s">
        <v>1312</v>
      </c>
      <c r="D6" s="863"/>
      <c r="E6" s="863"/>
    </row>
    <row r="7" spans="1:5" ht="16.8" thickBot="1">
      <c r="A7" s="854"/>
      <c r="B7" s="513" t="s">
        <v>13</v>
      </c>
      <c r="C7" s="840" t="s">
        <v>12</v>
      </c>
      <c r="D7" s="841"/>
      <c r="E7" s="842"/>
    </row>
    <row r="8" spans="1:5" ht="16.8" thickBot="1">
      <c r="A8" s="797"/>
      <c r="B8" s="264" t="s">
        <v>1298</v>
      </c>
      <c r="C8" s="832" t="s">
        <v>1301</v>
      </c>
      <c r="D8" s="861"/>
      <c r="E8" s="862"/>
    </row>
    <row r="9" spans="1:5">
      <c r="A9" s="797"/>
    </row>
    <row r="10" spans="1:5" ht="16.8" thickBot="1">
      <c r="A10" s="797"/>
      <c r="B10" s="531" t="s">
        <v>1313</v>
      </c>
      <c r="C10" s="863" t="s">
        <v>1314</v>
      </c>
      <c r="D10" s="863"/>
      <c r="E10" s="863"/>
    </row>
    <row r="11" spans="1:5" ht="16.8" thickBot="1">
      <c r="A11" s="797"/>
      <c r="B11" s="513" t="s">
        <v>13</v>
      </c>
      <c r="C11" s="840" t="s">
        <v>12</v>
      </c>
      <c r="D11" s="841"/>
      <c r="E11" s="842"/>
    </row>
    <row r="12" spans="1:5" ht="16.8" thickBot="1">
      <c r="A12" s="797"/>
      <c r="B12" s="264" t="s">
        <v>1315</v>
      </c>
      <c r="C12" s="832" t="s">
        <v>1316</v>
      </c>
      <c r="D12" s="861"/>
      <c r="E12" s="862"/>
    </row>
    <row r="13" spans="1:5">
      <c r="A13" s="797"/>
    </row>
    <row r="15" spans="1:5">
      <c r="A15" s="270" t="s">
        <v>1317</v>
      </c>
    </row>
    <row r="18" spans="1:1">
      <c r="A18" s="796"/>
    </row>
    <row r="25" spans="1:1">
      <c r="A25" s="270"/>
    </row>
    <row r="43" spans="1:1">
      <c r="A43" s="826" t="s">
        <v>3</v>
      </c>
    </row>
    <row r="44" spans="1:1">
      <c r="A44" s="826"/>
    </row>
    <row r="45" spans="1:1">
      <c r="A45" s="826"/>
    </row>
  </sheetData>
  <mergeCells count="10">
    <mergeCell ref="C11:E11"/>
    <mergeCell ref="C12:E12"/>
    <mergeCell ref="A43:A45"/>
    <mergeCell ref="D1:E1"/>
    <mergeCell ref="D2:E2"/>
    <mergeCell ref="A6:A7"/>
    <mergeCell ref="C6:E6"/>
    <mergeCell ref="C7:E7"/>
    <mergeCell ref="C8:E8"/>
    <mergeCell ref="C10:E10"/>
  </mergeCells>
  <phoneticPr fontId="86" type="noConversion"/>
  <hyperlinks>
    <hyperlink ref="A43:A45" location="SUMMARY!B81" display="return to SUMMARY"/>
  </hyperlinks>
  <pageMargins left="0.25" right="0.25" top="0.75" bottom="0.75" header="0.3" footer="0.3"/>
  <pageSetup paperSize="9" orientation="portrait" r:id="rId1"/>
  <drawing r:id="rId2"/>
  <legacyDrawing r:id="rId3"/>
  <oleObjects>
    <mc:AlternateContent xmlns:mc="http://schemas.openxmlformats.org/markup-compatibility/2006">
      <mc:Choice Requires="x14">
        <oleObject progId="Visio.Drawing.11" shapeId="308226" r:id="rId4">
          <objectPr defaultSize="0" autoPict="0" r:id="rId5">
            <anchor moveWithCells="1">
              <from>
                <xdr:col>1</xdr:col>
                <xdr:colOff>22860</xdr:colOff>
                <xdr:row>14</xdr:row>
                <xdr:rowOff>198120</xdr:rowOff>
              </from>
              <to>
                <xdr:col>5</xdr:col>
                <xdr:colOff>38100</xdr:colOff>
                <xdr:row>44</xdr:row>
                <xdr:rowOff>121920</xdr:rowOff>
              </to>
            </anchor>
          </objectPr>
        </oleObject>
      </mc:Choice>
      <mc:Fallback>
        <oleObject progId="Visio.Drawing.11" shapeId="308226" r:id="rId4"/>
      </mc:Fallback>
    </mc:AlternateContent>
  </oleObjec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35"/>
  <sheetViews>
    <sheetView zoomScaleNormal="100" workbookViewId="0">
      <selection activeCell="E34" sqref="E34"/>
    </sheetView>
  </sheetViews>
  <sheetFormatPr defaultColWidth="9" defaultRowHeight="16.2"/>
  <cols>
    <col min="1" max="1" width="22.109375" style="510" customWidth="1"/>
    <col min="2" max="2" width="21.109375" style="510" customWidth="1"/>
    <col min="3" max="3" width="13.33203125" style="510" customWidth="1"/>
    <col min="4" max="4" width="22.88671875" style="510" customWidth="1"/>
    <col min="5" max="5" width="18.44140625" style="510" customWidth="1"/>
    <col min="6" max="6" width="9" style="510"/>
    <col min="7" max="7" width="17.6640625" style="510" customWidth="1"/>
    <col min="8" max="16384" width="9" style="510"/>
  </cols>
  <sheetData>
    <row r="1" spans="1:5" ht="16.8" thickBot="1">
      <c r="A1" s="517" t="s">
        <v>520</v>
      </c>
      <c r="B1" s="513" t="s">
        <v>25</v>
      </c>
      <c r="C1" s="518" t="s">
        <v>104</v>
      </c>
      <c r="D1" s="840" t="s">
        <v>587</v>
      </c>
      <c r="E1" s="842"/>
    </row>
    <row r="2" spans="1:5" ht="27" thickBot="1">
      <c r="A2" s="511"/>
      <c r="B2" s="534" t="s">
        <v>1744</v>
      </c>
      <c r="C2" s="519" t="s">
        <v>1593</v>
      </c>
      <c r="D2" s="832" t="s">
        <v>1742</v>
      </c>
      <c r="E2" s="860"/>
    </row>
    <row r="3" spans="1:5">
      <c r="A3" s="511"/>
      <c r="B3" s="522"/>
      <c r="C3" s="522"/>
      <c r="D3" s="521"/>
      <c r="E3" s="523"/>
    </row>
    <row r="4" spans="1:5" ht="16.5" customHeight="1">
      <c r="A4" s="512" t="s">
        <v>1</v>
      </c>
      <c r="B4" s="1171" t="s">
        <v>1560</v>
      </c>
      <c r="C4" s="1171"/>
      <c r="D4" s="1171"/>
      <c r="E4" s="1171"/>
    </row>
    <row r="5" spans="1:5">
      <c r="A5" s="511"/>
    </row>
    <row r="6" spans="1:5" ht="16.5" customHeight="1">
      <c r="A6" s="512" t="s">
        <v>522</v>
      </c>
      <c r="B6" s="520"/>
      <c r="C6" s="524"/>
      <c r="D6" s="525"/>
      <c r="E6" s="520"/>
    </row>
    <row r="7" spans="1:5" ht="17.25" customHeight="1" thickBot="1">
      <c r="A7" s="512"/>
      <c r="B7" s="527" t="s">
        <v>1746</v>
      </c>
      <c r="C7" s="830" t="s">
        <v>71</v>
      </c>
      <c r="D7" s="831"/>
      <c r="E7" s="831"/>
    </row>
    <row r="8" spans="1:5" ht="16.8" thickBot="1">
      <c r="A8" s="512"/>
      <c r="B8" s="513" t="s">
        <v>13</v>
      </c>
      <c r="C8" s="840" t="s">
        <v>471</v>
      </c>
      <c r="D8" s="859"/>
      <c r="E8" s="860"/>
    </row>
    <row r="9" spans="1:5" ht="16.8" thickBot="1">
      <c r="A9" s="613"/>
      <c r="B9" s="535" t="s">
        <v>1749</v>
      </c>
      <c r="C9" s="1172" t="s">
        <v>1561</v>
      </c>
      <c r="D9" s="1172"/>
      <c r="E9" s="1172"/>
    </row>
    <row r="10" spans="1:5" ht="16.8" thickBot="1">
      <c r="A10" s="613"/>
      <c r="B10" s="535" t="s">
        <v>94</v>
      </c>
      <c r="C10" s="1172" t="s">
        <v>1757</v>
      </c>
      <c r="D10" s="1172"/>
      <c r="E10" s="1172"/>
    </row>
    <row r="11" spans="1:5" ht="16.8" thickBot="1">
      <c r="A11" s="613"/>
      <c r="B11" s="535" t="s">
        <v>92</v>
      </c>
      <c r="C11" s="1172" t="s">
        <v>1747</v>
      </c>
      <c r="D11" s="1172"/>
      <c r="E11" s="1172"/>
    </row>
    <row r="12" spans="1:5" ht="16.8" thickBot="1">
      <c r="A12" s="613"/>
      <c r="B12" s="535" t="s">
        <v>111</v>
      </c>
      <c r="C12" s="1172" t="s">
        <v>1758</v>
      </c>
      <c r="D12" s="1172"/>
      <c r="E12" s="1172"/>
    </row>
    <row r="13" spans="1:5" ht="16.8" thickBot="1">
      <c r="A13" s="613"/>
      <c r="B13" s="535" t="s">
        <v>91</v>
      </c>
      <c r="C13" s="1172" t="s">
        <v>1748</v>
      </c>
      <c r="D13" s="1172"/>
      <c r="E13" s="1172"/>
    </row>
    <row r="14" spans="1:5" ht="16.8" thickBot="1">
      <c r="A14" s="613"/>
      <c r="B14" s="535" t="s">
        <v>146</v>
      </c>
      <c r="C14" s="1172" t="s">
        <v>1751</v>
      </c>
      <c r="D14" s="1172"/>
      <c r="E14" s="1172"/>
    </row>
    <row r="15" spans="1:5" ht="14.25" customHeight="1" thickBot="1">
      <c r="B15" s="535" t="s">
        <v>129</v>
      </c>
      <c r="C15" s="1172" t="s">
        <v>1750</v>
      </c>
      <c r="D15" s="1172"/>
      <c r="E15" s="1172"/>
    </row>
    <row r="16" spans="1:5" ht="14.25" customHeight="1" thickBot="1">
      <c r="B16" s="535" t="s">
        <v>130</v>
      </c>
      <c r="C16" s="1172" t="s">
        <v>1752</v>
      </c>
      <c r="D16" s="1172"/>
      <c r="E16" s="1172"/>
    </row>
    <row r="17" spans="2:5" ht="14.25" customHeight="1" thickBot="1">
      <c r="B17" s="535" t="s">
        <v>65</v>
      </c>
      <c r="C17" s="1172" t="s">
        <v>1753</v>
      </c>
      <c r="D17" s="1172"/>
      <c r="E17" s="1172"/>
    </row>
    <row r="18" spans="2:5" ht="14.25" customHeight="1" thickBot="1">
      <c r="B18" s="535" t="s">
        <v>1755</v>
      </c>
      <c r="C18" s="1172" t="s">
        <v>1754</v>
      </c>
      <c r="D18" s="1172"/>
      <c r="E18" s="1172"/>
    </row>
    <row r="19" spans="2:5">
      <c r="B19" s="105"/>
      <c r="C19" s="560"/>
      <c r="D19" s="560"/>
      <c r="E19" s="560"/>
    </row>
    <row r="20" spans="2:5" ht="16.8" thickBot="1">
      <c r="B20" s="531" t="s">
        <v>1756</v>
      </c>
      <c r="C20" s="830" t="s">
        <v>71</v>
      </c>
      <c r="D20" s="831"/>
      <c r="E20" s="831"/>
    </row>
    <row r="21" spans="2:5" ht="16.8" thickBot="1">
      <c r="B21" s="513" t="s">
        <v>13</v>
      </c>
      <c r="C21" s="840" t="s">
        <v>471</v>
      </c>
      <c r="D21" s="859"/>
      <c r="E21" s="860"/>
    </row>
    <row r="22" spans="2:5" ht="16.8" thickBot="1">
      <c r="B22" s="535" t="s">
        <v>1749</v>
      </c>
      <c r="C22" s="1172" t="s">
        <v>1759</v>
      </c>
      <c r="D22" s="1172"/>
      <c r="E22" s="1172"/>
    </row>
    <row r="23" spans="2:5" ht="16.8" thickBot="1">
      <c r="B23" s="535" t="s">
        <v>94</v>
      </c>
      <c r="C23" s="1172" t="s">
        <v>1760</v>
      </c>
      <c r="D23" s="1172"/>
      <c r="E23" s="1172"/>
    </row>
    <row r="24" spans="2:5" ht="16.8" thickBot="1">
      <c r="B24" s="535" t="s">
        <v>92</v>
      </c>
      <c r="C24" s="1172" t="s">
        <v>1764</v>
      </c>
      <c r="D24" s="1172"/>
      <c r="E24" s="1172"/>
    </row>
    <row r="25" spans="2:5" ht="16.8" thickBot="1">
      <c r="B25" s="535" t="s">
        <v>2167</v>
      </c>
      <c r="C25" s="1172" t="s">
        <v>2168</v>
      </c>
      <c r="D25" s="1172"/>
      <c r="E25" s="1172"/>
    </row>
    <row r="26" spans="2:5" ht="16.8" thickBot="1">
      <c r="B26" s="535" t="s">
        <v>2166</v>
      </c>
      <c r="C26" s="1172" t="s">
        <v>1761</v>
      </c>
      <c r="D26" s="1172"/>
      <c r="E26" s="1172"/>
    </row>
    <row r="27" spans="2:5" ht="16.8" thickBot="1">
      <c r="B27" s="535" t="s">
        <v>2169</v>
      </c>
      <c r="C27" s="1172" t="s">
        <v>1762</v>
      </c>
      <c r="D27" s="1172"/>
      <c r="E27" s="1172"/>
    </row>
    <row r="28" spans="2:5" ht="16.8" thickBot="1">
      <c r="B28" s="535" t="s">
        <v>2170</v>
      </c>
      <c r="C28" s="1172" t="s">
        <v>1763</v>
      </c>
      <c r="D28" s="1172"/>
      <c r="E28" s="1172"/>
    </row>
    <row r="29" spans="2:5" ht="16.8" thickBot="1">
      <c r="B29" s="535" t="s">
        <v>2171</v>
      </c>
      <c r="C29" s="1172" t="s">
        <v>1765</v>
      </c>
      <c r="D29" s="1172"/>
      <c r="E29" s="1172"/>
    </row>
    <row r="30" spans="2:5" ht="16.8" thickBot="1">
      <c r="B30" s="535" t="s">
        <v>2172</v>
      </c>
      <c r="C30" s="1172" t="s">
        <v>1766</v>
      </c>
      <c r="D30" s="1172"/>
      <c r="E30" s="1172"/>
    </row>
    <row r="31" spans="2:5" ht="16.8" thickBot="1">
      <c r="B31" s="535" t="s">
        <v>1755</v>
      </c>
      <c r="C31" s="1172" t="s">
        <v>1754</v>
      </c>
      <c r="D31" s="1172"/>
      <c r="E31" s="1172"/>
    </row>
    <row r="33" spans="1:1">
      <c r="A33" s="826" t="s">
        <v>620</v>
      </c>
    </row>
    <row r="34" spans="1:1">
      <c r="A34" s="826"/>
    </row>
    <row r="35" spans="1:1">
      <c r="A35" s="826"/>
    </row>
  </sheetData>
  <mergeCells count="28">
    <mergeCell ref="C31:E31"/>
    <mergeCell ref="C23:E23"/>
    <mergeCell ref="C24:E24"/>
    <mergeCell ref="C26:E26"/>
    <mergeCell ref="C27:E27"/>
    <mergeCell ref="C28:E28"/>
    <mergeCell ref="C20:E20"/>
    <mergeCell ref="C21:E21"/>
    <mergeCell ref="C22:E22"/>
    <mergeCell ref="C29:E29"/>
    <mergeCell ref="C30:E30"/>
    <mergeCell ref="C25:E25"/>
    <mergeCell ref="D1:E1"/>
    <mergeCell ref="D2:E2"/>
    <mergeCell ref="C7:E7"/>
    <mergeCell ref="C8:E8"/>
    <mergeCell ref="A33:A35"/>
    <mergeCell ref="B4:E4"/>
    <mergeCell ref="C15:E15"/>
    <mergeCell ref="C16:E16"/>
    <mergeCell ref="C17:E17"/>
    <mergeCell ref="C18:E18"/>
    <mergeCell ref="C9:E9"/>
    <mergeCell ref="C10:E10"/>
    <mergeCell ref="C11:E11"/>
    <mergeCell ref="C12:E12"/>
    <mergeCell ref="C13:E13"/>
    <mergeCell ref="C14:E14"/>
  </mergeCells>
  <phoneticPr fontId="86" type="noConversion"/>
  <hyperlinks>
    <hyperlink ref="A33:A35" location="SUMMARY!B81" display="return to SUMMARY"/>
  </hyperlinks>
  <pageMargins left="0.25" right="0.25" top="0.75" bottom="0.75" header="0.3" footer="0.3"/>
  <pageSetup paperSize="9" orientation="portrait" horizontalDpi="1200" verticalDpi="1200"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F39"/>
  <sheetViews>
    <sheetView workbookViewId="0">
      <selection activeCell="H30" sqref="H30"/>
    </sheetView>
  </sheetViews>
  <sheetFormatPr defaultRowHeight="16.2"/>
  <cols>
    <col min="1" max="1" width="21.33203125" customWidth="1"/>
    <col min="2" max="2" width="26.44140625" customWidth="1"/>
    <col min="3" max="3" width="16.33203125" customWidth="1"/>
    <col min="5" max="5" width="21.6640625" customWidth="1"/>
  </cols>
  <sheetData>
    <row r="1" spans="1:6" ht="16.8" thickBot="1">
      <c r="A1" s="517" t="s">
        <v>520</v>
      </c>
      <c r="B1" s="513" t="s">
        <v>25</v>
      </c>
      <c r="C1" s="547" t="s">
        <v>104</v>
      </c>
      <c r="D1" s="840" t="s">
        <v>587</v>
      </c>
      <c r="E1" s="842"/>
      <c r="F1" s="510"/>
    </row>
    <row r="2" spans="1:6" ht="27" thickBot="1">
      <c r="A2" s="546"/>
      <c r="B2" s="534" t="s">
        <v>1594</v>
      </c>
      <c r="C2" s="519" t="s">
        <v>1595</v>
      </c>
      <c r="D2" s="832" t="s">
        <v>1596</v>
      </c>
      <c r="E2" s="860"/>
      <c r="F2" s="510"/>
    </row>
    <row r="3" spans="1:6">
      <c r="A3" s="546"/>
      <c r="B3" s="545"/>
      <c r="C3" s="545"/>
      <c r="D3" s="542"/>
      <c r="E3" s="523"/>
      <c r="F3" s="510"/>
    </row>
    <row r="4" spans="1:6">
      <c r="A4" s="541" t="s">
        <v>1</v>
      </c>
      <c r="B4" s="1171" t="s">
        <v>1597</v>
      </c>
      <c r="C4" s="1171"/>
      <c r="D4" s="1171"/>
      <c r="E4" s="1171"/>
      <c r="F4" s="510"/>
    </row>
    <row r="5" spans="1:6">
      <c r="A5" s="546"/>
      <c r="B5" s="510"/>
      <c r="C5" s="510"/>
      <c r="D5" s="510"/>
      <c r="E5" s="510"/>
      <c r="F5" s="510"/>
    </row>
    <row r="6" spans="1:6" ht="16.8">
      <c r="A6" s="541" t="s">
        <v>522</v>
      </c>
      <c r="B6" s="520"/>
      <c r="C6" s="524"/>
      <c r="D6" s="525"/>
      <c r="E6" s="520"/>
      <c r="F6" s="510"/>
    </row>
    <row r="7" spans="1:6" ht="16.8" thickBot="1">
      <c r="A7" s="541"/>
      <c r="B7" s="531" t="s">
        <v>1598</v>
      </c>
      <c r="C7" s="830" t="s">
        <v>71</v>
      </c>
      <c r="D7" s="831"/>
      <c r="E7" s="831"/>
      <c r="F7" s="510"/>
    </row>
    <row r="8" spans="1:6" ht="16.8" thickBot="1">
      <c r="A8" s="541"/>
      <c r="B8" s="513" t="s">
        <v>13</v>
      </c>
      <c r="C8" s="840" t="s">
        <v>471</v>
      </c>
      <c r="D8" s="859"/>
      <c r="E8" s="860"/>
      <c r="F8" s="510"/>
    </row>
    <row r="9" spans="1:6" ht="16.8" thickBot="1">
      <c r="A9" s="510"/>
      <c r="B9" s="535" t="s">
        <v>1298</v>
      </c>
      <c r="C9" s="1172" t="s">
        <v>1599</v>
      </c>
      <c r="D9" s="1172"/>
      <c r="E9" s="1172"/>
      <c r="F9" s="510"/>
    </row>
    <row r="10" spans="1:6" ht="16.8" thickBot="1">
      <c r="A10" s="510"/>
      <c r="B10" s="535" t="s">
        <v>94</v>
      </c>
      <c r="C10" s="1172" t="s">
        <v>1601</v>
      </c>
      <c r="D10" s="1172"/>
      <c r="E10" s="1172"/>
      <c r="F10" s="510"/>
    </row>
    <row r="11" spans="1:6" s="510" customFormat="1" ht="16.8" thickBot="1">
      <c r="B11" s="535" t="s">
        <v>1636</v>
      </c>
      <c r="C11" s="1172" t="s">
        <v>1637</v>
      </c>
      <c r="D11" s="1172"/>
      <c r="E11" s="1172"/>
    </row>
    <row r="12" spans="1:6" s="510" customFormat="1" ht="16.8" thickBot="1">
      <c r="B12" s="55" t="s">
        <v>1621</v>
      </c>
      <c r="C12" s="832" t="s">
        <v>1622</v>
      </c>
      <c r="D12" s="861"/>
      <c r="E12" s="862"/>
    </row>
    <row r="13" spans="1:6" s="510" customFormat="1">
      <c r="B13" s="105"/>
      <c r="C13" s="560"/>
      <c r="D13" s="560"/>
      <c r="E13" s="560"/>
    </row>
    <row r="14" spans="1:6" s="510" customFormat="1">
      <c r="B14" s="105"/>
      <c r="C14" s="560"/>
      <c r="D14" s="560"/>
      <c r="E14" s="560"/>
    </row>
    <row r="15" spans="1:6" s="510" customFormat="1">
      <c r="B15" s="105"/>
      <c r="C15" s="560"/>
      <c r="D15" s="560"/>
      <c r="E15" s="560"/>
    </row>
    <row r="16" spans="1:6" s="510" customFormat="1">
      <c r="B16" s="561" t="s">
        <v>1602</v>
      </c>
      <c r="C16" s="560"/>
      <c r="D16" s="560"/>
      <c r="E16" s="560"/>
    </row>
    <row r="17" spans="1:6" s="510" customFormat="1" ht="16.8" thickBot="1">
      <c r="B17" s="531" t="s">
        <v>1590</v>
      </c>
      <c r="C17" s="830" t="s">
        <v>71</v>
      </c>
      <c r="D17" s="831"/>
      <c r="E17" s="831"/>
    </row>
    <row r="18" spans="1:6" s="510" customFormat="1" ht="16.8" thickBot="1">
      <c r="B18" s="513" t="s">
        <v>13</v>
      </c>
      <c r="C18" s="840" t="s">
        <v>471</v>
      </c>
      <c r="D18" s="859"/>
      <c r="E18" s="860"/>
    </row>
    <row r="19" spans="1:6" s="510" customFormat="1" ht="16.8" thickBot="1">
      <c r="B19" s="535" t="s">
        <v>1603</v>
      </c>
      <c r="C19" s="1172" t="s">
        <v>1604</v>
      </c>
      <c r="D19" s="1172"/>
      <c r="E19" s="1172"/>
    </row>
    <row r="20" spans="1:6" s="510" customFormat="1">
      <c r="B20" s="105"/>
      <c r="C20" s="560"/>
      <c r="D20" s="560"/>
      <c r="E20" s="560"/>
    </row>
    <row r="21" spans="1:6" s="510" customFormat="1" ht="16.8" thickBot="1">
      <c r="B21" s="531" t="s">
        <v>1605</v>
      </c>
      <c r="C21" s="830" t="s">
        <v>71</v>
      </c>
      <c r="D21" s="831"/>
      <c r="E21" s="831"/>
    </row>
    <row r="22" spans="1:6" s="510" customFormat="1" ht="16.8" thickBot="1">
      <c r="B22" s="513" t="s">
        <v>13</v>
      </c>
      <c r="C22" s="840" t="s">
        <v>471</v>
      </c>
      <c r="D22" s="859"/>
      <c r="E22" s="860"/>
    </row>
    <row r="23" spans="1:6" s="510" customFormat="1" ht="69" customHeight="1" thickBot="1">
      <c r="B23" s="535" t="s">
        <v>1603</v>
      </c>
      <c r="C23" s="1173" t="s">
        <v>1658</v>
      </c>
      <c r="D23" s="1172"/>
      <c r="E23" s="1172"/>
    </row>
    <row r="24" spans="1:6" s="510" customFormat="1">
      <c r="B24" s="105"/>
      <c r="C24" s="560"/>
      <c r="D24" s="560"/>
      <c r="E24" s="560"/>
    </row>
    <row r="25" spans="1:6" s="510" customFormat="1" ht="16.8" thickBot="1">
      <c r="B25" s="531" t="s">
        <v>1638</v>
      </c>
      <c r="C25" s="830" t="s">
        <v>71</v>
      </c>
      <c r="D25" s="831"/>
      <c r="E25" s="831"/>
    </row>
    <row r="26" spans="1:6" s="510" customFormat="1" ht="16.8" thickBot="1">
      <c r="B26" s="513" t="s">
        <v>13</v>
      </c>
      <c r="C26" s="840" t="s">
        <v>471</v>
      </c>
      <c r="D26" s="859"/>
      <c r="E26" s="860"/>
    </row>
    <row r="27" spans="1:6" s="510" customFormat="1" ht="16.8" thickBot="1">
      <c r="B27" s="535" t="s">
        <v>801</v>
      </c>
      <c r="C27" s="1172" t="s">
        <v>1640</v>
      </c>
      <c r="D27" s="1172"/>
      <c r="E27" s="1172"/>
    </row>
    <row r="28" spans="1:6" s="510" customFormat="1" ht="16.8" thickBot="1">
      <c r="B28" s="535" t="s">
        <v>1639</v>
      </c>
      <c r="C28" s="1172" t="s">
        <v>1641</v>
      </c>
      <c r="D28" s="1172"/>
      <c r="E28" s="1172"/>
    </row>
    <row r="29" spans="1:6" s="510" customFormat="1" ht="16.8" thickBot="1">
      <c r="B29" s="535" t="s">
        <v>1600</v>
      </c>
      <c r="C29" s="1172" t="s">
        <v>1642</v>
      </c>
      <c r="D29" s="1172"/>
      <c r="E29" s="1172"/>
    </row>
    <row r="30" spans="1:6">
      <c r="A30" s="510"/>
      <c r="B30" s="510"/>
      <c r="C30" s="510"/>
      <c r="D30" s="510"/>
      <c r="E30" s="510"/>
      <c r="F30" s="510"/>
    </row>
    <row r="31" spans="1:6">
      <c r="A31" s="826" t="s">
        <v>3</v>
      </c>
      <c r="B31" s="510"/>
      <c r="C31" s="510"/>
      <c r="D31" s="510"/>
      <c r="E31" s="510"/>
      <c r="F31" s="510"/>
    </row>
    <row r="32" spans="1:6">
      <c r="A32" s="826"/>
      <c r="B32" s="510"/>
      <c r="C32" s="510"/>
      <c r="D32" s="510"/>
      <c r="E32" s="510"/>
      <c r="F32" s="510"/>
    </row>
    <row r="33" spans="1:6">
      <c r="A33" s="826"/>
      <c r="B33" s="510"/>
      <c r="C33" s="510"/>
      <c r="D33" s="510"/>
      <c r="E33" s="510"/>
      <c r="F33" s="510"/>
    </row>
    <row r="34" spans="1:6">
      <c r="A34" s="510"/>
      <c r="B34" s="510"/>
      <c r="C34" s="510"/>
      <c r="D34" s="510"/>
      <c r="E34" s="510"/>
      <c r="F34" s="510"/>
    </row>
    <row r="35" spans="1:6">
      <c r="A35" s="510"/>
      <c r="B35" s="510"/>
      <c r="C35" s="510"/>
      <c r="D35" s="510"/>
      <c r="E35" s="510"/>
      <c r="F35" s="510"/>
    </row>
    <row r="36" spans="1:6">
      <c r="A36" s="510"/>
      <c r="B36" s="510"/>
      <c r="C36" s="510"/>
      <c r="D36" s="510"/>
      <c r="E36" s="510"/>
      <c r="F36" s="510"/>
    </row>
    <row r="37" spans="1:6">
      <c r="A37" s="510"/>
      <c r="B37" s="510"/>
      <c r="C37" s="510"/>
      <c r="D37" s="510"/>
      <c r="E37" s="510"/>
      <c r="F37" s="510"/>
    </row>
    <row r="38" spans="1:6">
      <c r="A38" s="510"/>
      <c r="B38" s="510"/>
      <c r="C38" s="510"/>
      <c r="D38" s="510"/>
      <c r="E38" s="510"/>
      <c r="F38" s="510"/>
    </row>
    <row r="39" spans="1:6">
      <c r="A39" s="510"/>
      <c r="B39" s="510"/>
      <c r="C39" s="510"/>
      <c r="D39" s="510"/>
      <c r="E39" s="510"/>
      <c r="F39" s="510"/>
    </row>
  </sheetData>
  <mergeCells count="21">
    <mergeCell ref="C23:E23"/>
    <mergeCell ref="C10:E10"/>
    <mergeCell ref="C11:E11"/>
    <mergeCell ref="A31:A33"/>
    <mergeCell ref="C17:E17"/>
    <mergeCell ref="C18:E18"/>
    <mergeCell ref="C19:E19"/>
    <mergeCell ref="C21:E21"/>
    <mergeCell ref="C22:E22"/>
    <mergeCell ref="C28:E28"/>
    <mergeCell ref="C29:E29"/>
    <mergeCell ref="C25:E25"/>
    <mergeCell ref="C26:E26"/>
    <mergeCell ref="C27:E27"/>
    <mergeCell ref="C9:E9"/>
    <mergeCell ref="C12:E12"/>
    <mergeCell ref="D1:E1"/>
    <mergeCell ref="D2:E2"/>
    <mergeCell ref="B4:E4"/>
    <mergeCell ref="C7:E7"/>
    <mergeCell ref="C8:E8"/>
  </mergeCells>
  <phoneticPr fontId="86" type="noConversion"/>
  <hyperlinks>
    <hyperlink ref="A31:A33" location="SUMMARY!B81" display="return to SUMMARY"/>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G26"/>
  <sheetViews>
    <sheetView workbookViewId="0">
      <selection activeCell="E34" sqref="E34"/>
    </sheetView>
  </sheetViews>
  <sheetFormatPr defaultRowHeight="16.2"/>
  <cols>
    <col min="1" max="1" width="21" customWidth="1"/>
    <col min="2" max="2" width="26.77734375" customWidth="1"/>
    <col min="3" max="3" width="18.77734375" customWidth="1"/>
    <col min="5" max="5" width="28.33203125" customWidth="1"/>
  </cols>
  <sheetData>
    <row r="1" spans="1:7" ht="16.8" thickBot="1">
      <c r="A1" s="517" t="s">
        <v>520</v>
      </c>
      <c r="B1" s="513" t="s">
        <v>25</v>
      </c>
      <c r="C1" s="574" t="s">
        <v>104</v>
      </c>
      <c r="D1" s="840" t="s">
        <v>587</v>
      </c>
      <c r="E1" s="842"/>
      <c r="F1" s="510"/>
      <c r="G1" s="510"/>
    </row>
    <row r="2" spans="1:7" ht="16.8" thickBot="1">
      <c r="A2" s="573"/>
      <c r="B2" s="534" t="s">
        <v>1664</v>
      </c>
      <c r="C2" s="519" t="s">
        <v>1666</v>
      </c>
      <c r="D2" s="832" t="s">
        <v>1672</v>
      </c>
      <c r="E2" s="860"/>
      <c r="F2" s="510"/>
      <c r="G2" s="510"/>
    </row>
    <row r="3" spans="1:7">
      <c r="A3" s="573"/>
      <c r="B3" s="572"/>
      <c r="C3" s="572"/>
      <c r="D3" s="571"/>
      <c r="E3" s="523"/>
      <c r="F3" s="510"/>
      <c r="G3" s="510"/>
    </row>
    <row r="4" spans="1:7">
      <c r="A4" s="570" t="s">
        <v>1</v>
      </c>
      <c r="B4" s="1171" t="s">
        <v>1667</v>
      </c>
      <c r="C4" s="1171"/>
      <c r="D4" s="1171"/>
      <c r="E4" s="1171"/>
      <c r="F4" s="510"/>
      <c r="G4" s="510"/>
    </row>
    <row r="5" spans="1:7">
      <c r="A5" s="573"/>
      <c r="B5" s="510"/>
      <c r="C5" s="510"/>
      <c r="D5" s="510"/>
      <c r="E5" s="510"/>
      <c r="F5" s="510"/>
      <c r="G5" s="510"/>
    </row>
    <row r="6" spans="1:7" ht="16.8">
      <c r="A6" s="570" t="s">
        <v>522</v>
      </c>
      <c r="B6" s="520"/>
      <c r="C6" s="524"/>
      <c r="D6" s="525"/>
      <c r="E6" s="520"/>
      <c r="F6" s="510"/>
      <c r="G6" s="510"/>
    </row>
    <row r="7" spans="1:7">
      <c r="A7" s="510"/>
      <c r="B7" s="105"/>
      <c r="C7" s="560"/>
      <c r="D7" s="560"/>
      <c r="E7" s="560"/>
      <c r="F7" s="510"/>
      <c r="G7" s="510"/>
    </row>
    <row r="8" spans="1:7" ht="16.8" thickBot="1">
      <c r="A8" s="510"/>
      <c r="B8" s="561" t="s">
        <v>1668</v>
      </c>
      <c r="C8" s="830" t="s">
        <v>71</v>
      </c>
      <c r="D8" s="831"/>
      <c r="E8" s="831"/>
      <c r="F8" s="510"/>
      <c r="G8" s="510"/>
    </row>
    <row r="9" spans="1:7" ht="16.8" thickBot="1">
      <c r="A9" s="510"/>
      <c r="B9" s="513" t="s">
        <v>13</v>
      </c>
      <c r="C9" s="840" t="s">
        <v>471</v>
      </c>
      <c r="D9" s="859"/>
      <c r="E9" s="860"/>
      <c r="F9" s="510"/>
      <c r="G9" s="510"/>
    </row>
    <row r="10" spans="1:7" ht="16.8" thickBot="1">
      <c r="A10" s="510"/>
      <c r="B10" s="535" t="s">
        <v>801</v>
      </c>
      <c r="C10" s="1172" t="s">
        <v>1669</v>
      </c>
      <c r="D10" s="1172"/>
      <c r="E10" s="1172"/>
      <c r="F10" s="510"/>
      <c r="G10" s="510"/>
    </row>
    <row r="11" spans="1:7" ht="16.8" thickBot="1">
      <c r="A11" s="510"/>
      <c r="B11" s="535" t="s">
        <v>1639</v>
      </c>
      <c r="C11" s="1172" t="s">
        <v>1685</v>
      </c>
      <c r="D11" s="1172"/>
      <c r="E11" s="1172"/>
      <c r="F11" s="510"/>
      <c r="G11" s="510"/>
    </row>
    <row r="12" spans="1:7" s="510" customFormat="1" ht="16.8" thickBot="1">
      <c r="B12" s="535" t="s">
        <v>1620</v>
      </c>
      <c r="C12" s="1172" t="s">
        <v>1684</v>
      </c>
      <c r="D12" s="1172"/>
      <c r="E12" s="1172"/>
    </row>
    <row r="13" spans="1:7" ht="16.8" thickBot="1">
      <c r="A13" s="510"/>
      <c r="B13" s="535" t="s">
        <v>1600</v>
      </c>
      <c r="C13" s="1172" t="s">
        <v>1642</v>
      </c>
      <c r="D13" s="1172"/>
      <c r="E13" s="1172"/>
      <c r="F13" s="510"/>
      <c r="G13" s="510"/>
    </row>
    <row r="14" spans="1:7" s="510" customFormat="1">
      <c r="B14" s="105"/>
      <c r="C14" s="560"/>
      <c r="D14" s="560"/>
      <c r="E14" s="560"/>
    </row>
    <row r="15" spans="1:7" s="510" customFormat="1">
      <c r="B15" s="105"/>
      <c r="C15" s="560"/>
      <c r="D15" s="560"/>
      <c r="E15" s="560"/>
    </row>
    <row r="16" spans="1:7">
      <c r="A16" s="510"/>
      <c r="B16" s="510"/>
      <c r="C16" s="510"/>
      <c r="D16" s="510"/>
      <c r="E16" s="510"/>
      <c r="F16" s="510"/>
      <c r="G16" s="510"/>
    </row>
    <row r="17" spans="1:7">
      <c r="A17" s="826" t="s">
        <v>3</v>
      </c>
      <c r="B17" s="510"/>
      <c r="C17" s="510"/>
      <c r="D17" s="510"/>
      <c r="E17" s="510"/>
      <c r="F17" s="510"/>
      <c r="G17" s="510"/>
    </row>
    <row r="18" spans="1:7">
      <c r="A18" s="826"/>
      <c r="B18" s="510"/>
      <c r="C18" s="510"/>
      <c r="D18" s="510"/>
      <c r="E18" s="510"/>
      <c r="F18" s="510"/>
      <c r="G18" s="510"/>
    </row>
    <row r="19" spans="1:7">
      <c r="A19" s="826"/>
      <c r="B19" s="510"/>
      <c r="C19" s="510"/>
      <c r="D19" s="510"/>
      <c r="E19" s="510"/>
      <c r="F19" s="510"/>
      <c r="G19" s="510"/>
    </row>
    <row r="20" spans="1:7">
      <c r="A20" s="510"/>
      <c r="B20" s="510"/>
      <c r="C20" s="510"/>
      <c r="D20" s="510"/>
      <c r="E20" s="510"/>
      <c r="F20" s="510"/>
      <c r="G20" s="510"/>
    </row>
    <row r="21" spans="1:7">
      <c r="A21" s="510"/>
      <c r="B21" s="510"/>
      <c r="C21" s="510"/>
      <c r="D21" s="510"/>
      <c r="E21" s="510"/>
      <c r="F21" s="510"/>
      <c r="G21" s="510"/>
    </row>
    <row r="22" spans="1:7">
      <c r="A22" s="510"/>
      <c r="B22" s="510"/>
      <c r="C22" s="510"/>
      <c r="D22" s="510"/>
      <c r="E22" s="510"/>
      <c r="F22" s="510"/>
      <c r="G22" s="510"/>
    </row>
    <row r="23" spans="1:7">
      <c r="A23" s="510"/>
      <c r="B23" s="510"/>
      <c r="C23" s="510"/>
      <c r="D23" s="510"/>
      <c r="E23" s="510"/>
      <c r="F23" s="510"/>
      <c r="G23" s="510"/>
    </row>
    <row r="24" spans="1:7">
      <c r="A24" s="510"/>
      <c r="B24" s="510"/>
      <c r="C24" s="510"/>
      <c r="D24" s="510"/>
      <c r="E24" s="510"/>
      <c r="F24" s="510"/>
      <c r="G24" s="510"/>
    </row>
    <row r="25" spans="1:7">
      <c r="A25" s="510"/>
      <c r="B25" s="510"/>
      <c r="C25" s="510"/>
      <c r="D25" s="510"/>
      <c r="E25" s="510"/>
      <c r="F25" s="510"/>
      <c r="G25" s="510"/>
    </row>
    <row r="26" spans="1:7">
      <c r="A26" s="510"/>
      <c r="B26" s="510"/>
      <c r="C26" s="510"/>
      <c r="D26" s="510"/>
      <c r="E26" s="510"/>
      <c r="F26" s="510"/>
      <c r="G26" s="510"/>
    </row>
  </sheetData>
  <mergeCells count="10">
    <mergeCell ref="C8:E8"/>
    <mergeCell ref="D1:E1"/>
    <mergeCell ref="D2:E2"/>
    <mergeCell ref="B4:E4"/>
    <mergeCell ref="C11:E11"/>
    <mergeCell ref="C13:E13"/>
    <mergeCell ref="A17:A19"/>
    <mergeCell ref="C12:E12"/>
    <mergeCell ref="C9:E9"/>
    <mergeCell ref="C10:E10"/>
  </mergeCells>
  <phoneticPr fontId="86" type="noConversion"/>
  <hyperlinks>
    <hyperlink ref="A17:A19" location="SUMMARY!B81" display="return to SUMMARY"/>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19"/>
  <sheetViews>
    <sheetView zoomScaleNormal="100" workbookViewId="0">
      <selection activeCell="G35" sqref="G35"/>
    </sheetView>
  </sheetViews>
  <sheetFormatPr defaultColWidth="9" defaultRowHeight="16.2"/>
  <cols>
    <col min="1" max="1" width="22.109375" style="510" customWidth="1"/>
    <col min="2" max="2" width="21.109375" style="510" customWidth="1"/>
    <col min="3" max="3" width="13.33203125" style="510" customWidth="1"/>
    <col min="4" max="4" width="22.88671875" style="510" customWidth="1"/>
    <col min="5" max="5" width="18.44140625" style="510" customWidth="1"/>
    <col min="6" max="6" width="8" style="510" customWidth="1"/>
    <col min="7" max="7" width="10.44140625" style="510" customWidth="1"/>
    <col min="8" max="16384" width="9" style="510"/>
  </cols>
  <sheetData>
    <row r="1" spans="1:5" ht="16.8" thickBot="1">
      <c r="A1" s="517" t="s">
        <v>520</v>
      </c>
      <c r="B1" s="513" t="s">
        <v>25</v>
      </c>
      <c r="C1" s="611" t="s">
        <v>104</v>
      </c>
      <c r="D1" s="840" t="s">
        <v>587</v>
      </c>
      <c r="E1" s="842"/>
    </row>
    <row r="2" spans="1:5" ht="20.25" customHeight="1" thickBot="1">
      <c r="A2" s="610"/>
      <c r="B2" s="534" t="s">
        <v>1730</v>
      </c>
      <c r="C2" s="519" t="s">
        <v>1726</v>
      </c>
      <c r="D2" s="832" t="s">
        <v>1727</v>
      </c>
      <c r="E2" s="860"/>
    </row>
    <row r="3" spans="1:5">
      <c r="A3" s="610"/>
      <c r="B3" s="609"/>
      <c r="C3" s="609"/>
      <c r="D3" s="608"/>
      <c r="E3" s="523"/>
    </row>
    <row r="4" spans="1:5">
      <c r="A4" s="607" t="s">
        <v>1</v>
      </c>
      <c r="B4" s="883" t="s">
        <v>1277</v>
      </c>
      <c r="C4" s="1108"/>
      <c r="D4" s="1108"/>
      <c r="E4" s="523"/>
    </row>
    <row r="5" spans="1:5">
      <c r="A5" s="610"/>
    </row>
    <row r="6" spans="1:5" ht="16.5" customHeight="1">
      <c r="A6" s="607" t="s">
        <v>522</v>
      </c>
      <c r="B6" s="520"/>
      <c r="C6" s="524"/>
      <c r="D6" s="525"/>
      <c r="E6" s="520"/>
    </row>
    <row r="7" spans="1:5" ht="17.25" customHeight="1" thickBot="1">
      <c r="A7" s="607"/>
      <c r="B7" s="520" t="s">
        <v>468</v>
      </c>
      <c r="C7" s="830" t="s">
        <v>71</v>
      </c>
      <c r="D7" s="831"/>
      <c r="E7" s="831"/>
    </row>
    <row r="8" spans="1:5" ht="16.8" thickBot="1">
      <c r="A8" s="607"/>
      <c r="B8" s="513" t="s">
        <v>13</v>
      </c>
      <c r="C8" s="840" t="s">
        <v>471</v>
      </c>
      <c r="D8" s="859"/>
      <c r="E8" s="860"/>
    </row>
    <row r="9" spans="1:5" ht="14.25" customHeight="1" thickBot="1">
      <c r="B9" s="55" t="s">
        <v>675</v>
      </c>
      <c r="C9" s="832" t="s">
        <v>1729</v>
      </c>
      <c r="D9" s="833"/>
      <c r="E9" s="834"/>
    </row>
    <row r="10" spans="1:5" ht="14.25" customHeight="1" thickBot="1">
      <c r="B10" s="55" t="s">
        <v>327</v>
      </c>
      <c r="C10" s="832" t="s">
        <v>352</v>
      </c>
      <c r="D10" s="833"/>
      <c r="E10" s="834"/>
    </row>
    <row r="12" spans="1:5" ht="17.25" customHeight="1" thickBot="1">
      <c r="A12" s="607"/>
      <c r="B12" s="520" t="s">
        <v>1728</v>
      </c>
      <c r="C12" s="830" t="s">
        <v>71</v>
      </c>
      <c r="D12" s="831"/>
      <c r="E12" s="831"/>
    </row>
    <row r="13" spans="1:5" ht="16.8" thickBot="1">
      <c r="A13" s="607"/>
      <c r="B13" s="513" t="s">
        <v>13</v>
      </c>
      <c r="C13" s="840" t="s">
        <v>471</v>
      </c>
      <c r="D13" s="859"/>
      <c r="E13" s="860"/>
    </row>
    <row r="14" spans="1:5" ht="14.25" customHeight="1" thickBot="1">
      <c r="B14" s="55" t="s">
        <v>1180</v>
      </c>
      <c r="C14" s="832" t="s">
        <v>1180</v>
      </c>
      <c r="D14" s="833"/>
      <c r="E14" s="834"/>
    </row>
    <row r="17" spans="1:1">
      <c r="A17" s="826" t="s">
        <v>3</v>
      </c>
    </row>
    <row r="18" spans="1:1">
      <c r="A18" s="826"/>
    </row>
    <row r="19" spans="1:1">
      <c r="A19" s="826"/>
    </row>
  </sheetData>
  <mergeCells count="11">
    <mergeCell ref="C10:E10"/>
    <mergeCell ref="A17:A19"/>
    <mergeCell ref="C12:E12"/>
    <mergeCell ref="C13:E13"/>
    <mergeCell ref="C14:E14"/>
    <mergeCell ref="C9:E9"/>
    <mergeCell ref="D1:E1"/>
    <mergeCell ref="D2:E2"/>
    <mergeCell ref="B4:D4"/>
    <mergeCell ref="C7:E7"/>
    <mergeCell ref="C8:E8"/>
  </mergeCells>
  <phoneticPr fontId="86" type="noConversion"/>
  <hyperlinks>
    <hyperlink ref="A17:A19" location="SUMMARY!B81" display="return to SUMMARY"/>
  </hyperlinks>
  <pageMargins left="0.25" right="0.25" top="0.75" bottom="0.75" header="0.3" footer="0.3"/>
  <pageSetup paperSize="9" orientation="portrait" horizontalDpi="1200" verticalDpi="120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54"/>
  <sheetViews>
    <sheetView workbookViewId="0">
      <selection activeCell="C19" sqref="C19"/>
    </sheetView>
  </sheetViews>
  <sheetFormatPr defaultColWidth="9" defaultRowHeight="16.2"/>
  <cols>
    <col min="1" max="1" width="25.109375" style="510" customWidth="1"/>
    <col min="2" max="2" width="19" style="510" customWidth="1"/>
    <col min="3" max="3" width="13" style="510" customWidth="1"/>
    <col min="4" max="4" width="21.109375" style="510" customWidth="1"/>
    <col min="5" max="5" width="19.33203125" style="510" customWidth="1"/>
    <col min="6" max="6" width="9" style="510"/>
    <col min="7" max="7" width="17.88671875" style="510" customWidth="1"/>
    <col min="8" max="16384" width="9" style="510"/>
  </cols>
  <sheetData>
    <row r="1" spans="1:5" ht="16.8" thickBot="1">
      <c r="A1" s="517" t="s">
        <v>520</v>
      </c>
      <c r="B1" s="513" t="s">
        <v>1209</v>
      </c>
      <c r="C1" s="736" t="s">
        <v>1914</v>
      </c>
      <c r="D1" s="731" t="s">
        <v>1915</v>
      </c>
      <c r="E1" s="731"/>
    </row>
    <row r="2" spans="1:5" ht="27" thickBot="1">
      <c r="A2" s="735"/>
      <c r="B2" s="268" t="s">
        <v>2288</v>
      </c>
      <c r="C2" s="519" t="s">
        <v>2196</v>
      </c>
      <c r="D2" s="267" t="s">
        <v>2292</v>
      </c>
      <c r="E2" s="82"/>
    </row>
    <row r="3" spans="1:5">
      <c r="A3" s="735"/>
      <c r="B3" s="735"/>
      <c r="C3" s="735"/>
      <c r="D3" s="735"/>
      <c r="E3" s="735"/>
    </row>
    <row r="4" spans="1:5">
      <c r="A4" s="733" t="s">
        <v>37</v>
      </c>
      <c r="B4" s="864" t="s">
        <v>2293</v>
      </c>
      <c r="C4" s="828"/>
      <c r="D4" s="828"/>
      <c r="E4" s="828"/>
    </row>
    <row r="5" spans="1:5">
      <c r="A5" s="735"/>
      <c r="B5" s="884"/>
      <c r="C5" s="884"/>
      <c r="D5" s="884"/>
      <c r="E5" s="884"/>
    </row>
    <row r="6" spans="1:5" ht="16.8" thickBot="1">
      <c r="A6" s="733" t="s">
        <v>1978</v>
      </c>
      <c r="B6" s="75" t="s">
        <v>2294</v>
      </c>
      <c r="C6" s="1076" t="s">
        <v>2295</v>
      </c>
      <c r="D6" s="1076"/>
      <c r="E6" s="1076"/>
    </row>
    <row r="7" spans="1:5" ht="16.8" thickBot="1">
      <c r="A7" s="733"/>
      <c r="B7" s="46" t="s">
        <v>2296</v>
      </c>
      <c r="C7" s="840" t="s">
        <v>2297</v>
      </c>
      <c r="D7" s="841"/>
      <c r="E7" s="842"/>
    </row>
    <row r="8" spans="1:5" ht="16.8" thickBot="1">
      <c r="A8" s="733"/>
      <c r="B8" s="55" t="s">
        <v>20</v>
      </c>
      <c r="C8" s="832" t="s">
        <v>2298</v>
      </c>
      <c r="D8" s="861"/>
      <c r="E8" s="862"/>
    </row>
    <row r="9" spans="1:5" ht="16.8" thickBot="1">
      <c r="A9" s="733"/>
      <c r="B9" s="55" t="s">
        <v>1029</v>
      </c>
      <c r="C9" s="832" t="s">
        <v>2299</v>
      </c>
      <c r="D9" s="861"/>
      <c r="E9" s="862"/>
    </row>
    <row r="10" spans="1:5" ht="16.8" thickBot="1">
      <c r="A10" s="733"/>
      <c r="B10" s="55" t="s">
        <v>6</v>
      </c>
      <c r="C10" s="832" t="s">
        <v>2300</v>
      </c>
      <c r="D10" s="861"/>
      <c r="E10" s="862"/>
    </row>
    <row r="11" spans="1:5" ht="16.8" thickBot="1">
      <c r="A11" s="733"/>
      <c r="B11" s="55" t="s">
        <v>41</v>
      </c>
      <c r="C11" s="832" t="s">
        <v>2301</v>
      </c>
      <c r="D11" s="861"/>
      <c r="E11" s="862"/>
    </row>
    <row r="12" spans="1:5" ht="16.8" thickBot="1">
      <c r="A12" s="733"/>
      <c r="B12" s="55" t="s">
        <v>2302</v>
      </c>
      <c r="C12" s="832" t="s">
        <v>117</v>
      </c>
      <c r="D12" s="861"/>
      <c r="E12" s="862"/>
    </row>
    <row r="13" spans="1:5">
      <c r="A13" s="733"/>
      <c r="B13" s="75"/>
      <c r="C13" s="913"/>
      <c r="D13" s="913"/>
      <c r="E13" s="913"/>
    </row>
    <row r="14" spans="1:5">
      <c r="A14" s="733"/>
      <c r="B14" s="75"/>
      <c r="C14" s="1076"/>
      <c r="D14" s="1076"/>
      <c r="E14" s="1076"/>
    </row>
    <row r="15" spans="1:5" ht="16.8" thickBot="1">
      <c r="A15" s="733"/>
      <c r="B15" s="75" t="s">
        <v>2303</v>
      </c>
      <c r="C15" s="1076" t="s">
        <v>2304</v>
      </c>
      <c r="D15" s="1076"/>
      <c r="E15" s="1076"/>
    </row>
    <row r="16" spans="1:5" ht="27" thickBot="1">
      <c r="A16" s="733"/>
      <c r="B16" s="46" t="s">
        <v>2305</v>
      </c>
      <c r="C16" s="840" t="s">
        <v>2306</v>
      </c>
      <c r="D16" s="841"/>
      <c r="E16" s="842"/>
    </row>
    <row r="17" spans="1:5" ht="16.8" thickBot="1">
      <c r="A17" s="733"/>
      <c r="B17" s="55" t="s">
        <v>2298</v>
      </c>
      <c r="C17" s="1174" t="s">
        <v>2307</v>
      </c>
      <c r="D17" s="1175"/>
      <c r="E17" s="1176"/>
    </row>
    <row r="18" spans="1:5" ht="27" thickBot="1">
      <c r="A18" s="733"/>
      <c r="B18" s="55" t="s">
        <v>2299</v>
      </c>
      <c r="C18" s="805" t="s">
        <v>2308</v>
      </c>
      <c r="D18" s="745"/>
      <c r="E18" s="746"/>
    </row>
    <row r="19" spans="1:5" ht="27" thickBot="1">
      <c r="A19" s="733"/>
      <c r="B19" s="55" t="s">
        <v>2300</v>
      </c>
      <c r="C19" s="805" t="s">
        <v>2309</v>
      </c>
      <c r="D19" s="745"/>
      <c r="E19" s="746"/>
    </row>
    <row r="20" spans="1:5" ht="27" thickBot="1">
      <c r="A20" s="733"/>
      <c r="B20" s="55" t="s">
        <v>2301</v>
      </c>
      <c r="C20" s="805" t="s">
        <v>2310</v>
      </c>
      <c r="D20" s="745"/>
      <c r="E20" s="746"/>
    </row>
    <row r="21" spans="1:5">
      <c r="A21" s="733"/>
      <c r="B21" s="75"/>
      <c r="C21" s="1076"/>
      <c r="D21" s="1076"/>
      <c r="E21" s="1076"/>
    </row>
    <row r="22" spans="1:5">
      <c r="A22" s="826" t="s">
        <v>3</v>
      </c>
    </row>
    <row r="23" spans="1:5">
      <c r="A23" s="826"/>
    </row>
    <row r="24" spans="1:5">
      <c r="A24" s="826"/>
    </row>
    <row r="25" spans="1:5">
      <c r="A25" s="733"/>
    </row>
    <row r="26" spans="1:5">
      <c r="A26" s="733"/>
    </row>
    <row r="27" spans="1:5">
      <c r="A27" s="733"/>
    </row>
    <row r="54" spans="1:1">
      <c r="A54" s="733"/>
    </row>
  </sheetData>
  <mergeCells count="16">
    <mergeCell ref="C9:E9"/>
    <mergeCell ref="B4:E4"/>
    <mergeCell ref="B5:E5"/>
    <mergeCell ref="C6:E6"/>
    <mergeCell ref="C7:E7"/>
    <mergeCell ref="C8:E8"/>
    <mergeCell ref="C16:E16"/>
    <mergeCell ref="C17:E17"/>
    <mergeCell ref="C21:E21"/>
    <mergeCell ref="A22:A24"/>
    <mergeCell ref="C10:E10"/>
    <mergeCell ref="C11:E11"/>
    <mergeCell ref="C12:E12"/>
    <mergeCell ref="C13:E13"/>
    <mergeCell ref="C14:E14"/>
    <mergeCell ref="C15:E15"/>
  </mergeCells>
  <phoneticPr fontId="86" type="noConversion"/>
  <hyperlinks>
    <hyperlink ref="A23:A25" location="SUMMARY!B81" display="return to SUMMARY"/>
    <hyperlink ref="C17:D17" location="'ANCS Search event struct'!A1" display="ANCS Search event struct"/>
    <hyperlink ref="C18:D18" location="'ANCSGetNotificationEvent struct'!A1" display="ANCS GetNotification Attribute event struct"/>
    <hyperlink ref="C19:D19" location="'ANCS notification event struct'!A1" display="ANCS Notification Source event struct"/>
    <hyperlink ref="C20:D20" location="'ANCS data event struct'!A1" display="ANCS Data Source event struct"/>
    <hyperlink ref="A22:A24" location="SUMMARY!B100" display="return to SUMMARY"/>
    <hyperlink ref="C17:E17" location="'E31-1'!A1" display="ANCS Search event struct"/>
    <hyperlink ref="C18" location="'E31-2'!A1" display="ANCS GetNotification Attribute event struct"/>
    <hyperlink ref="C19" location="'E31-3'!A1" display="ANCS Notification Source event struct"/>
    <hyperlink ref="C20" location="'E31-4'!A1" display="ANCS Data Source event struct"/>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J21"/>
  <sheetViews>
    <sheetView workbookViewId="0">
      <selection activeCell="D1" sqref="D1:G1"/>
    </sheetView>
  </sheetViews>
  <sheetFormatPr defaultColWidth="9" defaultRowHeight="16.2"/>
  <cols>
    <col min="1" max="16384" width="9" style="747"/>
  </cols>
  <sheetData>
    <row r="1" spans="1:10">
      <c r="D1" s="1183" t="s">
        <v>2311</v>
      </c>
      <c r="E1" s="1183"/>
      <c r="F1" s="1183"/>
      <c r="G1" s="1183"/>
    </row>
    <row r="2" spans="1:10">
      <c r="A2" s="1184" t="s">
        <v>1347</v>
      </c>
      <c r="B2" s="1184"/>
    </row>
    <row r="3" spans="1:10" ht="16.8" thickBot="1">
      <c r="A3" s="1185"/>
      <c r="B3" s="1185"/>
    </row>
    <row r="4" spans="1:10">
      <c r="B4" s="1186" t="s">
        <v>2312</v>
      </c>
      <c r="C4" s="1187"/>
      <c r="D4" s="1187"/>
      <c r="E4" s="1187"/>
      <c r="F4" s="1187"/>
      <c r="G4" s="1187"/>
      <c r="H4" s="1187"/>
      <c r="I4" s="1187"/>
      <c r="J4" s="1188"/>
    </row>
    <row r="5" spans="1:10" ht="16.8" thickBot="1">
      <c r="B5" s="1189"/>
      <c r="C5" s="1190"/>
      <c r="D5" s="1190"/>
      <c r="E5" s="1190"/>
      <c r="F5" s="1190"/>
      <c r="G5" s="1190"/>
      <c r="H5" s="1190"/>
      <c r="I5" s="1190"/>
      <c r="J5" s="1191"/>
    </row>
    <row r="7" spans="1:10">
      <c r="A7" s="1184" t="s">
        <v>1349</v>
      </c>
      <c r="B7" s="1184"/>
      <c r="C7" s="748"/>
      <c r="D7" s="748"/>
      <c r="E7" s="748"/>
      <c r="F7" s="748"/>
      <c r="G7" s="748"/>
      <c r="H7" s="748"/>
      <c r="I7" s="748"/>
      <c r="J7" s="748"/>
    </row>
    <row r="8" spans="1:10" ht="16.8" thickBot="1">
      <c r="A8" s="1185"/>
      <c r="B8" s="1185"/>
      <c r="C8" s="748"/>
      <c r="D8" s="748"/>
      <c r="E8" s="748"/>
      <c r="F8" s="748"/>
      <c r="G8" s="748"/>
      <c r="H8" s="748"/>
      <c r="I8" s="748"/>
      <c r="J8" s="748"/>
    </row>
    <row r="9" spans="1:10" ht="16.8" thickBot="1">
      <c r="B9" s="944" t="s">
        <v>2313</v>
      </c>
      <c r="C9" s="945"/>
      <c r="D9" s="945"/>
      <c r="E9" s="945"/>
      <c r="F9" s="945"/>
      <c r="G9" s="945"/>
      <c r="H9" s="945"/>
      <c r="I9" s="945"/>
      <c r="J9" s="946"/>
    </row>
    <row r="10" spans="1:10">
      <c r="B10" s="1192" t="s">
        <v>2314</v>
      </c>
      <c r="C10" s="1193"/>
      <c r="D10" s="1193"/>
      <c r="E10" s="1193"/>
      <c r="F10" s="1193"/>
      <c r="G10" s="1193"/>
      <c r="H10" s="1193"/>
      <c r="I10" s="1193"/>
      <c r="J10" s="1194"/>
    </row>
    <row r="11" spans="1:10">
      <c r="B11" s="1195"/>
      <c r="C11" s="1196"/>
      <c r="D11" s="1196"/>
      <c r="E11" s="1196"/>
      <c r="F11" s="1196"/>
      <c r="G11" s="1196"/>
      <c r="H11" s="1196"/>
      <c r="I11" s="1196"/>
      <c r="J11" s="1197"/>
    </row>
    <row r="12" spans="1:10">
      <c r="B12" s="1195"/>
      <c r="C12" s="1196"/>
      <c r="D12" s="1196"/>
      <c r="E12" s="1196"/>
      <c r="F12" s="1196"/>
      <c r="G12" s="1196"/>
      <c r="H12" s="1196"/>
      <c r="I12" s="1196"/>
      <c r="J12" s="1197"/>
    </row>
    <row r="13" spans="1:10">
      <c r="B13" s="1195"/>
      <c r="C13" s="1196"/>
      <c r="D13" s="1196"/>
      <c r="E13" s="1196"/>
      <c r="F13" s="1196"/>
      <c r="G13" s="1196"/>
      <c r="H13" s="1196"/>
      <c r="I13" s="1196"/>
      <c r="J13" s="1197"/>
    </row>
    <row r="14" spans="1:10">
      <c r="B14" s="1195"/>
      <c r="C14" s="1196"/>
      <c r="D14" s="1196"/>
      <c r="E14" s="1196"/>
      <c r="F14" s="1196"/>
      <c r="G14" s="1196"/>
      <c r="H14" s="1196"/>
      <c r="I14" s="1196"/>
      <c r="J14" s="1197"/>
    </row>
    <row r="15" spans="1:10">
      <c r="B15" s="1195"/>
      <c r="C15" s="1196"/>
      <c r="D15" s="1196"/>
      <c r="E15" s="1196"/>
      <c r="F15" s="1196"/>
      <c r="G15" s="1196"/>
      <c r="H15" s="1196"/>
      <c r="I15" s="1196"/>
      <c r="J15" s="1197"/>
    </row>
    <row r="16" spans="1:10">
      <c r="B16" s="1195"/>
      <c r="C16" s="1196"/>
      <c r="D16" s="1196"/>
      <c r="E16" s="1196"/>
      <c r="F16" s="1196"/>
      <c r="G16" s="1196"/>
      <c r="H16" s="1196"/>
      <c r="I16" s="1196"/>
      <c r="J16" s="1197"/>
    </row>
    <row r="17" spans="2:10">
      <c r="B17" s="1195"/>
      <c r="C17" s="1196"/>
      <c r="D17" s="1196"/>
      <c r="E17" s="1196"/>
      <c r="F17" s="1196"/>
      <c r="G17" s="1196"/>
      <c r="H17" s="1196"/>
      <c r="I17" s="1196"/>
      <c r="J17" s="1197"/>
    </row>
    <row r="18" spans="2:10" ht="16.8" thickBot="1">
      <c r="B18" s="1198"/>
      <c r="C18" s="1199"/>
      <c r="D18" s="1199"/>
      <c r="E18" s="1199"/>
      <c r="F18" s="1199"/>
      <c r="G18" s="1199"/>
      <c r="H18" s="1199"/>
      <c r="I18" s="1199"/>
      <c r="J18" s="1200"/>
    </row>
    <row r="19" spans="2:10">
      <c r="B19" s="1177" t="s">
        <v>2315</v>
      </c>
      <c r="C19" s="1178"/>
      <c r="D19" s="1178"/>
      <c r="E19" s="1178"/>
      <c r="F19" s="1178"/>
      <c r="G19" s="1178"/>
      <c r="H19" s="1178"/>
      <c r="I19" s="1178"/>
      <c r="J19" s="1179"/>
    </row>
    <row r="20" spans="2:10">
      <c r="B20" s="749" t="s">
        <v>2316</v>
      </c>
      <c r="C20" s="1180" t="s">
        <v>2317</v>
      </c>
      <c r="D20" s="1181"/>
      <c r="E20" s="1181"/>
      <c r="F20" s="1181"/>
      <c r="G20" s="1181"/>
      <c r="H20" s="1181"/>
      <c r="I20" s="1181"/>
      <c r="J20" s="1182"/>
    </row>
    <row r="21" spans="2:10">
      <c r="B21" s="750" t="s">
        <v>2318</v>
      </c>
      <c r="C21" s="1180" t="s">
        <v>2319</v>
      </c>
      <c r="D21" s="1181"/>
      <c r="E21" s="1181"/>
      <c r="F21" s="1181"/>
      <c r="G21" s="1181"/>
      <c r="H21" s="1181"/>
      <c r="I21" s="1181"/>
      <c r="J21" s="1182"/>
    </row>
  </sheetData>
  <mergeCells count="9">
    <mergeCell ref="B19:J19"/>
    <mergeCell ref="C20:J20"/>
    <mergeCell ref="C21:J21"/>
    <mergeCell ref="D1:G1"/>
    <mergeCell ref="A2:B3"/>
    <mergeCell ref="B4:J5"/>
    <mergeCell ref="A7:B8"/>
    <mergeCell ref="B9:J9"/>
    <mergeCell ref="B10:J18"/>
  </mergeCells>
  <phoneticPr fontId="86" type="noConversion"/>
  <hyperlinks>
    <hyperlink ref="D1:G1" location="'E31'!A1" display="Return To LE_ANCS_Service_Event"/>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J44"/>
  <sheetViews>
    <sheetView workbookViewId="0">
      <selection activeCell="D1" sqref="D1:G1"/>
    </sheetView>
  </sheetViews>
  <sheetFormatPr defaultColWidth="9" defaultRowHeight="16.2"/>
  <cols>
    <col min="1" max="16384" width="9" style="747"/>
  </cols>
  <sheetData>
    <row r="1" spans="1:10">
      <c r="D1" s="1183" t="s">
        <v>2320</v>
      </c>
      <c r="E1" s="1183"/>
      <c r="F1" s="1183"/>
      <c r="G1" s="1183"/>
    </row>
    <row r="2" spans="1:10">
      <c r="A2" s="1184" t="s">
        <v>1347</v>
      </c>
      <c r="B2" s="1184"/>
    </row>
    <row r="3" spans="1:10" ht="16.8" thickBot="1">
      <c r="A3" s="1185"/>
      <c r="B3" s="1185"/>
    </row>
    <row r="4" spans="1:10">
      <c r="B4" s="1186" t="s">
        <v>2321</v>
      </c>
      <c r="C4" s="1187"/>
      <c r="D4" s="1187"/>
      <c r="E4" s="1187"/>
      <c r="F4" s="1187"/>
      <c r="G4" s="1187"/>
      <c r="H4" s="1187"/>
      <c r="I4" s="1187"/>
      <c r="J4" s="1188"/>
    </row>
    <row r="5" spans="1:10" ht="16.8" thickBot="1">
      <c r="B5" s="1189"/>
      <c r="C5" s="1190"/>
      <c r="D5" s="1190"/>
      <c r="E5" s="1190"/>
      <c r="F5" s="1190"/>
      <c r="G5" s="1190"/>
      <c r="H5" s="1190"/>
      <c r="I5" s="1190"/>
      <c r="J5" s="1191"/>
    </row>
    <row r="7" spans="1:10">
      <c r="A7" s="1184" t="s">
        <v>1349</v>
      </c>
      <c r="B7" s="1184"/>
      <c r="C7" s="748"/>
      <c r="D7" s="748"/>
      <c r="E7" s="748"/>
      <c r="F7" s="748"/>
      <c r="G7" s="748"/>
      <c r="H7" s="748"/>
      <c r="I7" s="748"/>
      <c r="J7" s="748"/>
    </row>
    <row r="8" spans="1:10" ht="16.8" thickBot="1">
      <c r="A8" s="1185"/>
      <c r="B8" s="1185"/>
      <c r="C8" s="748"/>
      <c r="D8" s="748"/>
      <c r="E8" s="748"/>
      <c r="F8" s="748"/>
      <c r="G8" s="748"/>
      <c r="H8" s="748"/>
      <c r="I8" s="748"/>
      <c r="J8" s="748"/>
    </row>
    <row r="9" spans="1:10" s="752" customFormat="1" ht="32.1" customHeight="1" thickBot="1">
      <c r="A9" s="751"/>
      <c r="B9" s="944" t="s">
        <v>2322</v>
      </c>
      <c r="C9" s="945"/>
      <c r="D9" s="945"/>
      <c r="E9" s="945"/>
      <c r="F9" s="945"/>
      <c r="G9" s="945"/>
      <c r="H9" s="945"/>
      <c r="I9" s="945"/>
      <c r="J9" s="946"/>
    </row>
    <row r="10" spans="1:10">
      <c r="A10" s="753"/>
      <c r="B10" s="1192" t="s">
        <v>2323</v>
      </c>
      <c r="C10" s="1203"/>
      <c r="D10" s="1203"/>
      <c r="E10" s="1203"/>
      <c r="F10" s="1203"/>
      <c r="G10" s="1203"/>
      <c r="H10" s="1203"/>
      <c r="I10" s="1203"/>
      <c r="J10" s="1204"/>
    </row>
    <row r="11" spans="1:10">
      <c r="A11" s="753"/>
      <c r="B11" s="1205"/>
      <c r="C11" s="1206"/>
      <c r="D11" s="1206"/>
      <c r="E11" s="1206"/>
      <c r="F11" s="1206"/>
      <c r="G11" s="1206"/>
      <c r="H11" s="1206"/>
      <c r="I11" s="1206"/>
      <c r="J11" s="1207"/>
    </row>
    <row r="12" spans="1:10">
      <c r="A12" s="753"/>
      <c r="B12" s="1205"/>
      <c r="C12" s="1206"/>
      <c r="D12" s="1206"/>
      <c r="E12" s="1206"/>
      <c r="F12" s="1206"/>
      <c r="G12" s="1206"/>
      <c r="H12" s="1206"/>
      <c r="I12" s="1206"/>
      <c r="J12" s="1207"/>
    </row>
    <row r="13" spans="1:10">
      <c r="A13" s="753"/>
      <c r="B13" s="1205"/>
      <c r="C13" s="1206"/>
      <c r="D13" s="1206"/>
      <c r="E13" s="1206"/>
      <c r="F13" s="1206"/>
      <c r="G13" s="1206"/>
      <c r="H13" s="1206"/>
      <c r="I13" s="1206"/>
      <c r="J13" s="1207"/>
    </row>
    <row r="14" spans="1:10">
      <c r="A14" s="753"/>
      <c r="B14" s="1205"/>
      <c r="C14" s="1206"/>
      <c r="D14" s="1206"/>
      <c r="E14" s="1206"/>
      <c r="F14" s="1206"/>
      <c r="G14" s="1206"/>
      <c r="H14" s="1206"/>
      <c r="I14" s="1206"/>
      <c r="J14" s="1207"/>
    </row>
    <row r="15" spans="1:10">
      <c r="A15" s="753"/>
      <c r="B15" s="1205"/>
      <c r="C15" s="1206"/>
      <c r="D15" s="1206"/>
      <c r="E15" s="1206"/>
      <c r="F15" s="1206"/>
      <c r="G15" s="1206"/>
      <c r="H15" s="1206"/>
      <c r="I15" s="1206"/>
      <c r="J15" s="1207"/>
    </row>
    <row r="16" spans="1:10">
      <c r="A16" s="753"/>
      <c r="B16" s="1205"/>
      <c r="C16" s="1206"/>
      <c r="D16" s="1206"/>
      <c r="E16" s="1206"/>
      <c r="F16" s="1206"/>
      <c r="G16" s="1206"/>
      <c r="H16" s="1206"/>
      <c r="I16" s="1206"/>
      <c r="J16" s="1207"/>
    </row>
    <row r="17" spans="1:10">
      <c r="A17" s="753"/>
      <c r="B17" s="1205"/>
      <c r="C17" s="1206"/>
      <c r="D17" s="1206"/>
      <c r="E17" s="1206"/>
      <c r="F17" s="1206"/>
      <c r="G17" s="1206"/>
      <c r="H17" s="1206"/>
      <c r="I17" s="1206"/>
      <c r="J17" s="1207"/>
    </row>
    <row r="18" spans="1:10" ht="16.8" thickBot="1">
      <c r="A18" s="753"/>
      <c r="B18" s="1208"/>
      <c r="C18" s="1209"/>
      <c r="D18" s="1209"/>
      <c r="E18" s="1209"/>
      <c r="F18" s="1209"/>
      <c r="G18" s="1209"/>
      <c r="H18" s="1209"/>
      <c r="I18" s="1209"/>
      <c r="J18" s="1210"/>
    </row>
    <row r="19" spans="1:10">
      <c r="A19" s="753"/>
      <c r="B19" s="1211" t="s">
        <v>2324</v>
      </c>
      <c r="C19" s="1178"/>
      <c r="D19" s="1178"/>
      <c r="E19" s="1178"/>
      <c r="F19" s="1178"/>
      <c r="G19" s="1178"/>
      <c r="H19" s="1178"/>
      <c r="I19" s="1178"/>
      <c r="J19" s="1179"/>
    </row>
    <row r="20" spans="1:10" ht="17.25" customHeight="1">
      <c r="A20" s="753"/>
      <c r="B20" s="754" t="s">
        <v>801</v>
      </c>
      <c r="C20" s="1212" t="s">
        <v>2325</v>
      </c>
      <c r="D20" s="1212"/>
      <c r="E20" s="1212"/>
      <c r="F20" s="1212"/>
      <c r="G20" s="1212"/>
      <c r="H20" s="1212"/>
      <c r="I20" s="1212"/>
      <c r="J20" s="1212"/>
    </row>
    <row r="21" spans="1:10" ht="17.25" customHeight="1">
      <c r="A21" s="753"/>
      <c r="B21" s="755" t="s">
        <v>1639</v>
      </c>
      <c r="C21" s="1202" t="s">
        <v>2326</v>
      </c>
      <c r="D21" s="1202"/>
      <c r="E21" s="1202"/>
      <c r="F21" s="1202"/>
      <c r="G21" s="1202"/>
      <c r="H21" s="1202"/>
      <c r="I21" s="1202"/>
      <c r="J21" s="1202"/>
    </row>
    <row r="22" spans="1:10" ht="17.25" customHeight="1">
      <c r="A22" s="753"/>
      <c r="B22" s="755" t="s">
        <v>92</v>
      </c>
      <c r="C22" s="1202" t="s">
        <v>2327</v>
      </c>
      <c r="D22" s="1202"/>
      <c r="E22" s="1202"/>
      <c r="F22" s="1202"/>
      <c r="G22" s="1202"/>
      <c r="H22" s="1202"/>
      <c r="I22" s="1202"/>
      <c r="J22" s="1202"/>
    </row>
    <row r="23" spans="1:10" ht="18.75" customHeight="1">
      <c r="A23" s="753"/>
      <c r="B23" s="755" t="s">
        <v>111</v>
      </c>
      <c r="C23" s="1202" t="s">
        <v>2328</v>
      </c>
      <c r="D23" s="1202"/>
      <c r="E23" s="1202"/>
      <c r="F23" s="1202"/>
      <c r="G23" s="1202"/>
      <c r="H23" s="1202"/>
      <c r="I23" s="1202"/>
      <c r="J23" s="1202"/>
    </row>
    <row r="24" spans="1:10" ht="17.25" customHeight="1">
      <c r="A24" s="753"/>
      <c r="B24" s="755" t="s">
        <v>91</v>
      </c>
      <c r="C24" s="1202" t="s">
        <v>2329</v>
      </c>
      <c r="D24" s="1202"/>
      <c r="E24" s="1202"/>
      <c r="F24" s="1202"/>
      <c r="G24" s="1202"/>
      <c r="H24" s="1202"/>
      <c r="I24" s="1202"/>
      <c r="J24" s="1202"/>
    </row>
    <row r="25" spans="1:10" ht="17.25" customHeight="1">
      <c r="A25" s="753"/>
      <c r="B25" s="755" t="s">
        <v>146</v>
      </c>
      <c r="C25" s="1202" t="s">
        <v>2330</v>
      </c>
      <c r="D25" s="1202"/>
      <c r="E25" s="1202"/>
      <c r="F25" s="1202"/>
      <c r="G25" s="1202"/>
      <c r="H25" s="1202"/>
      <c r="I25" s="1202"/>
      <c r="J25" s="1202"/>
    </row>
    <row r="26" spans="1:10" ht="17.25" customHeight="1">
      <c r="A26" s="753"/>
      <c r="B26" s="755" t="s">
        <v>129</v>
      </c>
      <c r="C26" s="1202" t="s">
        <v>2331</v>
      </c>
      <c r="D26" s="1202"/>
      <c r="E26" s="1202"/>
      <c r="F26" s="1202"/>
      <c r="G26" s="1202"/>
      <c r="H26" s="1202"/>
      <c r="I26" s="1202"/>
      <c r="J26" s="1202"/>
    </row>
    <row r="27" spans="1:10" ht="17.25" customHeight="1">
      <c r="A27" s="753"/>
      <c r="B27" s="755" t="s">
        <v>130</v>
      </c>
      <c r="C27" s="1202" t="s">
        <v>2332</v>
      </c>
      <c r="D27" s="1202"/>
      <c r="E27" s="1202"/>
      <c r="F27" s="1202"/>
      <c r="G27" s="1202"/>
      <c r="H27" s="1202"/>
      <c r="I27" s="1202"/>
      <c r="J27" s="1202"/>
    </row>
    <row r="28" spans="1:10" ht="17.25" customHeight="1">
      <c r="A28" s="753"/>
      <c r="B28" s="755" t="s">
        <v>65</v>
      </c>
      <c r="C28" s="1202" t="s">
        <v>2333</v>
      </c>
      <c r="D28" s="1202"/>
      <c r="E28" s="1202"/>
      <c r="F28" s="1202"/>
      <c r="G28" s="1202"/>
      <c r="H28" s="1202"/>
      <c r="I28" s="1202"/>
      <c r="J28" s="1202"/>
    </row>
    <row r="29" spans="1:10" ht="17.25" customHeight="1">
      <c r="A29" s="753"/>
      <c r="B29" s="755" t="s">
        <v>134</v>
      </c>
      <c r="C29" s="1202" t="s">
        <v>2334</v>
      </c>
      <c r="D29" s="1202"/>
      <c r="E29" s="1202"/>
      <c r="F29" s="1202"/>
      <c r="G29" s="1202"/>
      <c r="H29" s="1202"/>
      <c r="I29" s="1202"/>
      <c r="J29" s="1202"/>
    </row>
    <row r="30" spans="1:10" ht="17.25" customHeight="1">
      <c r="A30" s="753"/>
      <c r="B30" s="755" t="s">
        <v>2335</v>
      </c>
      <c r="C30" s="1202" t="s">
        <v>2336</v>
      </c>
      <c r="D30" s="1202"/>
      <c r="E30" s="1202"/>
      <c r="F30" s="1202"/>
      <c r="G30" s="1202"/>
      <c r="H30" s="1202"/>
      <c r="I30" s="1202"/>
      <c r="J30" s="1202"/>
    </row>
    <row r="31" spans="1:10" ht="17.25" customHeight="1">
      <c r="A31" s="753"/>
      <c r="B31" s="755" t="s">
        <v>2337</v>
      </c>
      <c r="C31" s="1202" t="s">
        <v>2338</v>
      </c>
      <c r="D31" s="1202"/>
      <c r="E31" s="1202"/>
      <c r="F31" s="1202"/>
      <c r="G31" s="1202"/>
      <c r="H31" s="1202"/>
      <c r="I31" s="1202"/>
      <c r="J31" s="1202"/>
    </row>
    <row r="32" spans="1:10" ht="17.25" customHeight="1">
      <c r="A32" s="753"/>
      <c r="B32" s="755" t="s">
        <v>2339</v>
      </c>
      <c r="C32" s="1202" t="s">
        <v>2340</v>
      </c>
      <c r="D32" s="1202"/>
      <c r="E32" s="1202"/>
      <c r="F32" s="1202"/>
      <c r="G32" s="1202"/>
      <c r="H32" s="1202"/>
      <c r="I32" s="1202"/>
      <c r="J32" s="1202"/>
    </row>
    <row r="33" spans="1:10" ht="17.25" customHeight="1">
      <c r="A33" s="753"/>
      <c r="B33" s="755" t="s">
        <v>2341</v>
      </c>
      <c r="C33" s="1202" t="s">
        <v>2342</v>
      </c>
      <c r="D33" s="1202"/>
      <c r="E33" s="1202"/>
      <c r="F33" s="1202"/>
      <c r="G33" s="1202"/>
      <c r="H33" s="1202"/>
      <c r="I33" s="1202"/>
      <c r="J33" s="1202"/>
    </row>
    <row r="34" spans="1:10" ht="17.25" customHeight="1">
      <c r="A34" s="753"/>
      <c r="B34" s="755" t="s">
        <v>2343</v>
      </c>
      <c r="C34" s="1202" t="s">
        <v>2344</v>
      </c>
      <c r="D34" s="1202"/>
      <c r="E34" s="1202"/>
      <c r="F34" s="1202"/>
      <c r="G34" s="1202"/>
      <c r="H34" s="1202"/>
      <c r="I34" s="1202"/>
      <c r="J34" s="1202"/>
    </row>
    <row r="35" spans="1:10" ht="17.25" customHeight="1">
      <c r="A35" s="753"/>
      <c r="B35" s="755" t="s">
        <v>2345</v>
      </c>
      <c r="C35" s="1202" t="s">
        <v>2344</v>
      </c>
      <c r="D35" s="1202"/>
      <c r="E35" s="1202"/>
      <c r="F35" s="1202"/>
      <c r="G35" s="1202"/>
      <c r="H35" s="1202"/>
      <c r="I35" s="1202"/>
      <c r="J35" s="1202"/>
    </row>
    <row r="36" spans="1:10" ht="17.25" customHeight="1">
      <c r="A36" s="753"/>
      <c r="B36" s="755" t="s">
        <v>2346</v>
      </c>
      <c r="C36" s="1202" t="s">
        <v>2347</v>
      </c>
      <c r="D36" s="1202"/>
      <c r="E36" s="1202"/>
      <c r="F36" s="1202"/>
      <c r="G36" s="1202"/>
      <c r="H36" s="1202"/>
      <c r="I36" s="1202"/>
      <c r="J36" s="1202"/>
    </row>
    <row r="37" spans="1:10" ht="26.25" customHeight="1">
      <c r="A37" s="753"/>
      <c r="B37" s="755" t="s">
        <v>2348</v>
      </c>
      <c r="C37" s="1202" t="s">
        <v>2349</v>
      </c>
      <c r="D37" s="1202"/>
      <c r="E37" s="1202"/>
      <c r="F37" s="1202"/>
      <c r="G37" s="1202"/>
      <c r="H37" s="1202"/>
      <c r="I37" s="1202"/>
      <c r="J37" s="1202"/>
    </row>
    <row r="38" spans="1:10" ht="17.25" customHeight="1">
      <c r="A38" s="753"/>
      <c r="B38" s="755" t="s">
        <v>2350</v>
      </c>
      <c r="C38" s="1202" t="s">
        <v>2351</v>
      </c>
      <c r="D38" s="1202"/>
      <c r="E38" s="1202"/>
      <c r="F38" s="1202"/>
      <c r="G38" s="1202"/>
      <c r="H38" s="1202"/>
      <c r="I38" s="1202"/>
      <c r="J38" s="1202"/>
    </row>
    <row r="39" spans="1:10" ht="17.25" customHeight="1">
      <c r="A39" s="753"/>
      <c r="B39" s="755" t="s">
        <v>2352</v>
      </c>
      <c r="C39" s="1202" t="s">
        <v>2353</v>
      </c>
      <c r="D39" s="1202"/>
      <c r="E39" s="1202"/>
      <c r="F39" s="1202"/>
      <c r="G39" s="1202"/>
      <c r="H39" s="1202"/>
      <c r="I39" s="1202"/>
      <c r="J39" s="1202"/>
    </row>
    <row r="40" spans="1:10" ht="17.25" customHeight="1">
      <c r="A40" s="753"/>
      <c r="B40" s="756" t="s">
        <v>2354</v>
      </c>
      <c r="C40" s="1201" t="s">
        <v>2355</v>
      </c>
      <c r="D40" s="1201"/>
      <c r="E40" s="1201"/>
      <c r="F40" s="1201"/>
      <c r="G40" s="1201"/>
      <c r="H40" s="1201"/>
      <c r="I40" s="1201"/>
      <c r="J40" s="1201"/>
    </row>
    <row r="41" spans="1:10" ht="17.25" customHeight="1">
      <c r="A41" s="753"/>
      <c r="B41" s="756" t="s">
        <v>2356</v>
      </c>
      <c r="C41" s="1201" t="s">
        <v>2357</v>
      </c>
      <c r="D41" s="1201"/>
      <c r="E41" s="1201"/>
      <c r="F41" s="1201"/>
      <c r="G41" s="1201"/>
      <c r="H41" s="1201"/>
      <c r="I41" s="1201"/>
      <c r="J41" s="1201"/>
    </row>
    <row r="42" spans="1:10" ht="17.25" customHeight="1">
      <c r="A42" s="753"/>
      <c r="B42" s="756" t="s">
        <v>2358</v>
      </c>
      <c r="C42" s="1201" t="s">
        <v>2359</v>
      </c>
      <c r="D42" s="1201"/>
      <c r="E42" s="1201"/>
      <c r="F42" s="1201"/>
      <c r="G42" s="1201"/>
      <c r="H42" s="1201"/>
      <c r="I42" s="1201"/>
      <c r="J42" s="1201"/>
    </row>
    <row r="43" spans="1:10" ht="17.25" customHeight="1">
      <c r="A43" s="753"/>
      <c r="B43" s="756" t="s">
        <v>2360</v>
      </c>
      <c r="C43" s="1201" t="s">
        <v>2361</v>
      </c>
      <c r="D43" s="1201"/>
      <c r="E43" s="1201"/>
      <c r="F43" s="1201"/>
      <c r="G43" s="1201"/>
      <c r="H43" s="1201"/>
      <c r="I43" s="1201"/>
      <c r="J43" s="1201"/>
    </row>
    <row r="44" spans="1:10" ht="23.25" customHeight="1">
      <c r="A44" s="753"/>
      <c r="B44" s="755" t="s">
        <v>2362</v>
      </c>
      <c r="C44" s="1202" t="s">
        <v>2353</v>
      </c>
      <c r="D44" s="1202"/>
      <c r="E44" s="1202"/>
      <c r="F44" s="1202"/>
      <c r="G44" s="1202"/>
      <c r="H44" s="1202"/>
      <c r="I44" s="1202"/>
      <c r="J44" s="1202"/>
    </row>
  </sheetData>
  <mergeCells count="32">
    <mergeCell ref="C24:J24"/>
    <mergeCell ref="D1:G1"/>
    <mergeCell ref="A2:B3"/>
    <mergeCell ref="B4:J5"/>
    <mergeCell ref="A7:B8"/>
    <mergeCell ref="B9:J9"/>
    <mergeCell ref="B10:J18"/>
    <mergeCell ref="B19:J19"/>
    <mergeCell ref="C20:J20"/>
    <mergeCell ref="C21:J21"/>
    <mergeCell ref="C22:J22"/>
    <mergeCell ref="C23:J23"/>
    <mergeCell ref="C36:J36"/>
    <mergeCell ref="C25:J25"/>
    <mergeCell ref="C26:J26"/>
    <mergeCell ref="C27:J27"/>
    <mergeCell ref="C28:J28"/>
    <mergeCell ref="C29:J29"/>
    <mergeCell ref="C30:J30"/>
    <mergeCell ref="C31:J31"/>
    <mergeCell ref="C32:J32"/>
    <mergeCell ref="C33:J33"/>
    <mergeCell ref="C34:J34"/>
    <mergeCell ref="C35:J35"/>
    <mergeCell ref="C43:J43"/>
    <mergeCell ref="C44:J44"/>
    <mergeCell ref="C37:J37"/>
    <mergeCell ref="C38:J38"/>
    <mergeCell ref="C39:J39"/>
    <mergeCell ref="C40:J40"/>
    <mergeCell ref="C41:J41"/>
    <mergeCell ref="C42:J42"/>
  </mergeCells>
  <phoneticPr fontId="86" type="noConversion"/>
  <hyperlinks>
    <hyperlink ref="D1:G1" location="'E31'!A1" display="Return To LE_ANCS_Service_Event"/>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499984740745262"/>
  </sheetPr>
  <dimension ref="A1:F70"/>
  <sheetViews>
    <sheetView view="pageBreakPreview" zoomScaleNormal="100" zoomScaleSheetLayoutView="100" workbookViewId="0">
      <selection activeCell="A12" sqref="A12:A14"/>
    </sheetView>
  </sheetViews>
  <sheetFormatPr defaultColWidth="9" defaultRowHeight="15"/>
  <cols>
    <col min="1" max="1" width="25.109375" style="50" customWidth="1"/>
    <col min="2" max="2" width="22.44140625" style="50" customWidth="1"/>
    <col min="3" max="3" width="13.6640625" style="50" customWidth="1"/>
    <col min="4" max="4" width="26.109375" style="50" customWidth="1"/>
    <col min="5" max="5" width="23.6640625" style="50" customWidth="1"/>
    <col min="6" max="6" width="17.6640625" style="50" customWidth="1"/>
    <col min="7" max="7" width="20.21875" style="50" customWidth="1"/>
    <col min="8" max="16384" width="9" style="50"/>
  </cols>
  <sheetData>
    <row r="1" spans="1:6" ht="16.2" thickBot="1">
      <c r="A1" s="15" t="s">
        <v>32</v>
      </c>
      <c r="B1" s="16" t="s">
        <v>9</v>
      </c>
      <c r="C1" s="17" t="s">
        <v>33</v>
      </c>
      <c r="D1" s="18" t="s">
        <v>11</v>
      </c>
      <c r="E1" s="18" t="s">
        <v>567</v>
      </c>
      <c r="F1" s="19"/>
    </row>
    <row r="2" spans="1:6" ht="16.8" thickBot="1">
      <c r="A2" s="19"/>
      <c r="B2" s="20" t="s">
        <v>2073</v>
      </c>
      <c r="C2" s="21" t="s">
        <v>64</v>
      </c>
      <c r="D2" s="14" t="s">
        <v>1785</v>
      </c>
      <c r="E2" s="82"/>
      <c r="F2" s="19"/>
    </row>
    <row r="3" spans="1:6">
      <c r="A3" s="19"/>
      <c r="B3" s="19"/>
      <c r="C3" s="19"/>
      <c r="D3" s="19"/>
      <c r="E3" s="19"/>
      <c r="F3" s="19"/>
    </row>
    <row r="4" spans="1:6" ht="38.25" customHeight="1">
      <c r="A4" s="22" t="s">
        <v>37</v>
      </c>
      <c r="B4" s="875" t="s">
        <v>1791</v>
      </c>
      <c r="C4" s="875"/>
      <c r="D4" s="875"/>
      <c r="E4" s="875"/>
      <c r="F4" s="19"/>
    </row>
    <row r="5" spans="1:6" ht="15.6">
      <c r="A5" s="19"/>
      <c r="B5" s="829"/>
      <c r="C5" s="829"/>
      <c r="D5" s="829"/>
      <c r="E5" s="829"/>
      <c r="F5" s="19"/>
    </row>
    <row r="6" spans="1:6" ht="16.2" thickBot="1">
      <c r="A6" s="22" t="s">
        <v>38</v>
      </c>
      <c r="B6" s="25" t="s">
        <v>940</v>
      </c>
      <c r="C6" s="863" t="s">
        <v>71</v>
      </c>
      <c r="D6" s="863"/>
      <c r="E6" s="863"/>
      <c r="F6" s="19"/>
    </row>
    <row r="7" spans="1:6" ht="27" thickBot="1">
      <c r="A7" s="22"/>
      <c r="B7" s="16" t="s">
        <v>13</v>
      </c>
      <c r="C7" s="43" t="s">
        <v>12</v>
      </c>
      <c r="D7" s="51"/>
      <c r="E7" s="18"/>
      <c r="F7" s="19"/>
    </row>
    <row r="8" spans="1:6" ht="16.5" customHeight="1" thickBot="1">
      <c r="A8" s="22"/>
      <c r="B8" s="23" t="s">
        <v>29</v>
      </c>
      <c r="C8" s="832" t="s">
        <v>1607</v>
      </c>
      <c r="D8" s="876"/>
      <c r="E8" s="877"/>
      <c r="F8" s="19"/>
    </row>
    <row r="9" spans="1:6" s="271" customFormat="1" ht="16.5" customHeight="1" thickBot="1">
      <c r="A9" s="541"/>
      <c r="B9" s="264" t="s">
        <v>1583</v>
      </c>
      <c r="C9" s="832" t="s">
        <v>1606</v>
      </c>
      <c r="D9" s="876"/>
      <c r="E9" s="877"/>
      <c r="F9" s="546"/>
    </row>
    <row r="10" spans="1:6" s="271" customFormat="1" ht="16.5" customHeight="1" thickBot="1">
      <c r="A10" s="551"/>
      <c r="B10" s="264" t="s">
        <v>1630</v>
      </c>
      <c r="C10" s="832" t="s">
        <v>1631</v>
      </c>
      <c r="D10" s="876"/>
      <c r="E10" s="877"/>
      <c r="F10" s="556"/>
    </row>
    <row r="11" spans="1:6" s="271" customFormat="1" ht="16.5" customHeight="1" thickBot="1">
      <c r="A11" s="594"/>
      <c r="B11" s="264" t="s">
        <v>44</v>
      </c>
      <c r="C11" s="832" t="s">
        <v>1682</v>
      </c>
      <c r="D11" s="876"/>
      <c r="E11" s="877"/>
      <c r="F11" s="598"/>
    </row>
    <row r="12" spans="1:6" s="271" customFormat="1" ht="16.5" customHeight="1" thickBot="1">
      <c r="A12" s="626"/>
      <c r="B12" s="264" t="s">
        <v>848</v>
      </c>
      <c r="C12" s="832" t="s">
        <v>1687</v>
      </c>
      <c r="D12" s="876"/>
      <c r="E12" s="877"/>
      <c r="F12" s="630"/>
    </row>
    <row r="13" spans="1:6" s="271" customFormat="1" ht="16.5" customHeight="1" thickBot="1">
      <c r="A13" s="680"/>
      <c r="B13" s="264" t="s">
        <v>1784</v>
      </c>
      <c r="C13" s="832" t="s">
        <v>1798</v>
      </c>
      <c r="D13" s="876"/>
      <c r="E13" s="877"/>
      <c r="F13" s="683"/>
    </row>
    <row r="14" spans="1:6" ht="16.5" customHeight="1" thickBot="1">
      <c r="A14" s="142"/>
      <c r="B14" s="264" t="s">
        <v>2075</v>
      </c>
      <c r="C14" s="832" t="s">
        <v>2183</v>
      </c>
      <c r="D14" s="876"/>
      <c r="E14" s="877"/>
      <c r="F14" s="143"/>
    </row>
    <row r="15" spans="1:6" s="271" customFormat="1" ht="16.5" customHeight="1" thickBot="1">
      <c r="A15" s="587"/>
      <c r="B15" s="264" t="s">
        <v>327</v>
      </c>
      <c r="C15" s="832" t="s">
        <v>352</v>
      </c>
      <c r="D15" s="876"/>
      <c r="E15" s="877"/>
      <c r="F15" s="591"/>
    </row>
    <row r="16" spans="1:6" ht="15.75" customHeight="1">
      <c r="A16" s="19"/>
      <c r="F16" s="19"/>
    </row>
    <row r="17" spans="1:6" ht="16.2" thickBot="1">
      <c r="A17" s="22"/>
      <c r="B17" s="631" t="s">
        <v>1793</v>
      </c>
      <c r="C17" s="863" t="s">
        <v>71</v>
      </c>
      <c r="D17" s="863"/>
      <c r="E17" s="863"/>
      <c r="F17" s="19"/>
    </row>
    <row r="18" spans="1:6" ht="16.2" thickBot="1">
      <c r="A18" s="187"/>
      <c r="B18" s="25" t="s">
        <v>1786</v>
      </c>
      <c r="C18" s="188"/>
      <c r="D18" s="188"/>
      <c r="E18" s="188"/>
      <c r="F18" s="189"/>
    </row>
    <row r="19" spans="1:6" ht="27" thickBot="1">
      <c r="A19" s="22"/>
      <c r="B19" s="16" t="s">
        <v>13</v>
      </c>
      <c r="C19" s="43" t="s">
        <v>12</v>
      </c>
      <c r="D19" s="51"/>
      <c r="E19" s="18"/>
      <c r="F19" s="19"/>
    </row>
    <row r="20" spans="1:6" ht="48.75" customHeight="1" thickBot="1">
      <c r="A20" s="22"/>
      <c r="B20" s="23" t="s">
        <v>87</v>
      </c>
      <c r="C20" s="872" t="s">
        <v>1739</v>
      </c>
      <c r="D20" s="873"/>
      <c r="E20" s="874"/>
      <c r="F20" s="19"/>
    </row>
    <row r="21" spans="1:6" s="271" customFormat="1" ht="18.75" customHeight="1">
      <c r="A21" s="541"/>
      <c r="B21" s="542"/>
      <c r="C21" s="540"/>
      <c r="D21" s="559"/>
      <c r="E21" s="559"/>
      <c r="F21" s="546"/>
    </row>
    <row r="22" spans="1:6" s="271" customFormat="1" ht="18" customHeight="1" thickBot="1">
      <c r="A22" s="541"/>
      <c r="B22" s="531" t="s">
        <v>1787</v>
      </c>
      <c r="C22" s="544"/>
      <c r="D22" s="544"/>
      <c r="E22" s="544"/>
      <c r="F22" s="546"/>
    </row>
    <row r="23" spans="1:6" s="271" customFormat="1" ht="34.5" customHeight="1" thickBot="1">
      <c r="A23" s="541"/>
      <c r="B23" s="513" t="s">
        <v>13</v>
      </c>
      <c r="C23" s="537" t="s">
        <v>12</v>
      </c>
      <c r="D23" s="543"/>
      <c r="E23" s="538"/>
      <c r="F23" s="546"/>
    </row>
    <row r="24" spans="1:6" ht="72.75" customHeight="1" thickBot="1">
      <c r="A24" s="19"/>
      <c r="B24" s="264" t="s">
        <v>87</v>
      </c>
      <c r="C24" s="872" t="s">
        <v>1659</v>
      </c>
      <c r="D24" s="873"/>
      <c r="E24" s="874"/>
    </row>
    <row r="25" spans="1:6" s="271" customFormat="1" ht="13.5" customHeight="1">
      <c r="A25" s="556"/>
      <c r="B25" s="552"/>
      <c r="C25" s="550"/>
      <c r="D25" s="559"/>
      <c r="E25" s="559"/>
    </row>
    <row r="26" spans="1:6" s="271" customFormat="1" ht="13.5" customHeight="1" thickBot="1">
      <c r="A26" s="556"/>
      <c r="B26" s="531" t="s">
        <v>1788</v>
      </c>
      <c r="C26" s="554"/>
      <c r="D26" s="554"/>
      <c r="E26" s="554"/>
    </row>
    <row r="27" spans="1:6" s="271" customFormat="1" ht="13.5" customHeight="1" thickBot="1">
      <c r="A27" s="556"/>
      <c r="B27" s="513" t="s">
        <v>13</v>
      </c>
      <c r="C27" s="548" t="s">
        <v>12</v>
      </c>
      <c r="D27" s="553"/>
      <c r="E27" s="549"/>
    </row>
    <row r="28" spans="1:6" s="271" customFormat="1" ht="16.5" customHeight="1" thickBot="1">
      <c r="A28" s="556"/>
      <c r="B28" s="264" t="s">
        <v>29</v>
      </c>
      <c r="C28" s="872" t="s">
        <v>1632</v>
      </c>
      <c r="D28" s="873"/>
      <c r="E28" s="874"/>
    </row>
    <row r="29" spans="1:6" s="271" customFormat="1" ht="16.5" customHeight="1" thickBot="1">
      <c r="A29" s="556"/>
      <c r="B29" s="264" t="s">
        <v>40</v>
      </c>
      <c r="C29" s="872" t="s">
        <v>1634</v>
      </c>
      <c r="D29" s="873"/>
      <c r="E29" s="874"/>
    </row>
    <row r="30" spans="1:6" s="271" customFormat="1" ht="17.25" customHeight="1" thickBot="1">
      <c r="A30" s="556"/>
      <c r="B30" s="264" t="s">
        <v>327</v>
      </c>
      <c r="C30" s="872" t="s">
        <v>1633</v>
      </c>
      <c r="D30" s="873"/>
      <c r="E30" s="874"/>
    </row>
    <row r="31" spans="1:6" s="271" customFormat="1" ht="17.25" customHeight="1">
      <c r="A31" s="591"/>
      <c r="B31" s="588"/>
      <c r="C31" s="586"/>
      <c r="D31" s="559"/>
      <c r="E31" s="559"/>
    </row>
    <row r="32" spans="1:6" s="271" customFormat="1" ht="17.25" customHeight="1" thickBot="1">
      <c r="A32" s="591"/>
      <c r="B32" s="531" t="s">
        <v>1789</v>
      </c>
      <c r="C32" s="590"/>
      <c r="D32" s="590"/>
      <c r="E32" s="590"/>
    </row>
    <row r="33" spans="1:5" s="271" customFormat="1" ht="17.25" customHeight="1" thickBot="1">
      <c r="A33" s="591"/>
      <c r="B33" s="513" t="s">
        <v>13</v>
      </c>
      <c r="C33" s="584" t="s">
        <v>12</v>
      </c>
      <c r="D33" s="589"/>
      <c r="E33" s="585"/>
    </row>
    <row r="34" spans="1:5" s="271" customFormat="1" ht="17.25" customHeight="1" thickBot="1">
      <c r="A34" s="591"/>
      <c r="B34" s="55" t="s">
        <v>325</v>
      </c>
      <c r="C34" s="832" t="s">
        <v>1680</v>
      </c>
      <c r="D34" s="861"/>
      <c r="E34" s="862"/>
    </row>
    <row r="35" spans="1:5" s="271" customFormat="1" ht="17.25" customHeight="1">
      <c r="A35" s="598"/>
      <c r="B35" s="75"/>
      <c r="C35" s="595"/>
      <c r="D35" s="595"/>
      <c r="E35" s="595"/>
    </row>
    <row r="36" spans="1:5" s="271" customFormat="1" ht="17.25" customHeight="1" thickBot="1">
      <c r="A36" s="598"/>
      <c r="B36" s="531" t="s">
        <v>1790</v>
      </c>
      <c r="C36" s="597"/>
      <c r="D36" s="597"/>
      <c r="E36" s="597"/>
    </row>
    <row r="37" spans="1:5" s="271" customFormat="1" ht="17.25" customHeight="1" thickBot="1">
      <c r="A37" s="598"/>
      <c r="B37" s="513" t="s">
        <v>13</v>
      </c>
      <c r="C37" s="592" t="s">
        <v>12</v>
      </c>
      <c r="D37" s="596"/>
      <c r="E37" s="593"/>
    </row>
    <row r="38" spans="1:5" s="271" customFormat="1" ht="120.75" customHeight="1" thickBot="1">
      <c r="A38" s="598"/>
      <c r="B38" s="55" t="s">
        <v>325</v>
      </c>
      <c r="C38" s="832" t="s">
        <v>1688</v>
      </c>
      <c r="D38" s="861"/>
      <c r="E38" s="862"/>
    </row>
    <row r="39" spans="1:5" s="271" customFormat="1" ht="15.75" customHeight="1">
      <c r="A39" s="630"/>
      <c r="B39" s="75"/>
      <c r="C39" s="627"/>
      <c r="D39" s="627"/>
      <c r="E39" s="627"/>
    </row>
    <row r="40" spans="1:5" s="271" customFormat="1" ht="15.75" customHeight="1" thickBot="1">
      <c r="A40" s="630"/>
      <c r="B40" s="531" t="s">
        <v>1794</v>
      </c>
      <c r="C40" s="629"/>
      <c r="D40" s="629"/>
      <c r="E40" s="629"/>
    </row>
    <row r="41" spans="1:5" s="271" customFormat="1" ht="15.75" customHeight="1" thickBot="1">
      <c r="A41" s="630"/>
      <c r="B41" s="513" t="s">
        <v>13</v>
      </c>
      <c r="C41" s="624" t="s">
        <v>12</v>
      </c>
      <c r="D41" s="628"/>
      <c r="E41" s="625"/>
    </row>
    <row r="42" spans="1:5" s="271" customFormat="1" ht="33.75" customHeight="1" thickBot="1">
      <c r="A42" s="630"/>
      <c r="B42" s="264" t="s">
        <v>87</v>
      </c>
      <c r="C42" s="872" t="s">
        <v>1796</v>
      </c>
      <c r="D42" s="873"/>
      <c r="E42" s="874"/>
    </row>
    <row r="43" spans="1:5" s="271" customFormat="1" ht="15.75" customHeight="1">
      <c r="A43" s="630"/>
      <c r="B43" s="75"/>
      <c r="C43" s="627"/>
      <c r="D43" s="627"/>
      <c r="E43" s="627"/>
    </row>
    <row r="44" spans="1:5" s="271" customFormat="1" ht="15.75" customHeight="1" thickBot="1">
      <c r="A44" s="630"/>
      <c r="B44" s="632" t="s">
        <v>1792</v>
      </c>
      <c r="C44" s="863" t="s">
        <v>71</v>
      </c>
      <c r="D44" s="863"/>
      <c r="E44" s="863"/>
    </row>
    <row r="45" spans="1:5" s="271" customFormat="1" ht="15.75" customHeight="1" thickBot="1">
      <c r="A45" s="630"/>
      <c r="B45" s="531" t="s">
        <v>1794</v>
      </c>
      <c r="C45" s="629"/>
      <c r="D45" s="629"/>
      <c r="E45" s="629"/>
    </row>
    <row r="46" spans="1:5" s="271" customFormat="1" ht="15.75" customHeight="1" thickBot="1">
      <c r="A46" s="630"/>
      <c r="B46" s="513" t="s">
        <v>13</v>
      </c>
      <c r="C46" s="624" t="s">
        <v>12</v>
      </c>
      <c r="D46" s="628"/>
      <c r="E46" s="625"/>
    </row>
    <row r="47" spans="1:5" s="271" customFormat="1" ht="36" customHeight="1" thickBot="1">
      <c r="A47" s="630"/>
      <c r="B47" s="264" t="s">
        <v>87</v>
      </c>
      <c r="C47" s="872" t="s">
        <v>1795</v>
      </c>
      <c r="D47" s="873"/>
      <c r="E47" s="874"/>
    </row>
    <row r="48" spans="1:5" s="271" customFormat="1" ht="15.75" customHeight="1">
      <c r="A48" s="630"/>
      <c r="B48" s="75"/>
      <c r="C48" s="627"/>
      <c r="D48" s="627"/>
      <c r="E48" s="627"/>
    </row>
    <row r="49" spans="1:5" s="271" customFormat="1" ht="15.75" customHeight="1" thickBot="1">
      <c r="A49" s="683"/>
      <c r="B49" s="531" t="s">
        <v>2076</v>
      </c>
      <c r="C49" s="682"/>
      <c r="D49" s="682"/>
      <c r="E49" s="682"/>
    </row>
    <row r="50" spans="1:5" s="271" customFormat="1" ht="15.75" customHeight="1" thickBot="1">
      <c r="A50" s="683"/>
      <c r="B50" s="513" t="s">
        <v>13</v>
      </c>
      <c r="C50" s="678" t="s">
        <v>12</v>
      </c>
      <c r="D50" s="681"/>
      <c r="E50" s="679"/>
    </row>
    <row r="51" spans="1:5" s="271" customFormat="1" ht="33.75" customHeight="1" thickBot="1">
      <c r="A51" s="683"/>
      <c r="B51" s="264" t="s">
        <v>87</v>
      </c>
      <c r="C51" s="872" t="s">
        <v>2077</v>
      </c>
      <c r="D51" s="873"/>
      <c r="E51" s="874"/>
    </row>
    <row r="52" spans="1:5" s="271" customFormat="1" ht="15.75" customHeight="1">
      <c r="A52" s="630"/>
      <c r="B52" s="75"/>
      <c r="C52" s="627"/>
      <c r="D52" s="627"/>
      <c r="E52" s="627"/>
    </row>
    <row r="53" spans="1:5" s="271" customFormat="1" ht="15.75" customHeight="1" thickBot="1">
      <c r="A53" s="716"/>
      <c r="B53" s="632" t="s">
        <v>2178</v>
      </c>
      <c r="C53" s="863" t="s">
        <v>2179</v>
      </c>
      <c r="D53" s="863"/>
      <c r="E53" s="863"/>
    </row>
    <row r="54" spans="1:5" s="271" customFormat="1" ht="15.75" customHeight="1" thickBot="1">
      <c r="A54" s="716"/>
      <c r="B54" s="531" t="s">
        <v>2180</v>
      </c>
      <c r="C54" s="715"/>
      <c r="D54" s="715"/>
      <c r="E54" s="715"/>
    </row>
    <row r="55" spans="1:5" s="271" customFormat="1" ht="15.75" customHeight="1" thickBot="1">
      <c r="A55" s="716"/>
      <c r="B55" s="513" t="s">
        <v>13</v>
      </c>
      <c r="C55" s="712" t="s">
        <v>12</v>
      </c>
      <c r="D55" s="714"/>
      <c r="E55" s="713"/>
    </row>
    <row r="56" spans="1:5" s="271" customFormat="1" ht="36" customHeight="1" thickBot="1">
      <c r="A56" s="716"/>
      <c r="B56" s="264" t="s">
        <v>2181</v>
      </c>
      <c r="C56" s="872" t="s">
        <v>2182</v>
      </c>
      <c r="D56" s="873"/>
      <c r="E56" s="874"/>
    </row>
    <row r="57" spans="1:5" s="271" customFormat="1" ht="17.25" customHeight="1">
      <c r="A57" s="591"/>
      <c r="B57" s="588"/>
      <c r="C57" s="586"/>
      <c r="D57" s="559"/>
      <c r="E57" s="559"/>
    </row>
    <row r="58" spans="1:5" s="271" customFormat="1" ht="15.75" customHeight="1">
      <c r="B58" s="542"/>
      <c r="C58" s="540"/>
      <c r="D58" s="559"/>
      <c r="E58" s="559"/>
    </row>
    <row r="59" spans="1:5" ht="16.2">
      <c r="A59" s="826" t="s">
        <v>626</v>
      </c>
      <c r="D59" s="141"/>
      <c r="E59" s="139"/>
    </row>
    <row r="60" spans="1:5" ht="15.75" customHeight="1">
      <c r="A60" s="826"/>
    </row>
    <row r="61" spans="1:5" ht="15" customHeight="1">
      <c r="A61" s="826"/>
    </row>
    <row r="62" spans="1:5" ht="15.75" customHeight="1">
      <c r="A62" s="22"/>
    </row>
    <row r="63" spans="1:5" ht="15" customHeight="1"/>
    <row r="64" spans="1:5" ht="15" customHeight="1"/>
    <row r="65" ht="15" customHeight="1"/>
    <row r="66" ht="15" customHeight="1"/>
    <row r="67" ht="15" customHeight="1"/>
    <row r="68" ht="15" customHeight="1"/>
    <row r="69" ht="15" customHeight="1"/>
    <row r="70" ht="15" customHeight="1"/>
  </sheetData>
  <mergeCells count="26">
    <mergeCell ref="B4:E4"/>
    <mergeCell ref="B5:E5"/>
    <mergeCell ref="C6:E6"/>
    <mergeCell ref="C8:E8"/>
    <mergeCell ref="C17:E17"/>
    <mergeCell ref="C14:E14"/>
    <mergeCell ref="C9:E9"/>
    <mergeCell ref="C10:E10"/>
    <mergeCell ref="C15:E15"/>
    <mergeCell ref="C13:E13"/>
    <mergeCell ref="C11:E11"/>
    <mergeCell ref="C12:E12"/>
    <mergeCell ref="A59:A61"/>
    <mergeCell ref="C20:E20"/>
    <mergeCell ref="C24:E24"/>
    <mergeCell ref="C28:E28"/>
    <mergeCell ref="C30:E30"/>
    <mergeCell ref="C29:E29"/>
    <mergeCell ref="C47:E47"/>
    <mergeCell ref="C44:E44"/>
    <mergeCell ref="C42:E42"/>
    <mergeCell ref="C51:E51"/>
    <mergeCell ref="C53:E53"/>
    <mergeCell ref="C56:E56"/>
    <mergeCell ref="C34:E34"/>
    <mergeCell ref="C38:E38"/>
  </mergeCells>
  <phoneticPr fontId="23" type="noConversion"/>
  <hyperlinks>
    <hyperlink ref="A59:A61" location="SUMMARY!B9" display="return to SUMMARY"/>
  </hyperlinks>
  <pageMargins left="0.25" right="0.25" top="0.75" bottom="0.75" header="0.3" footer="0.3"/>
  <pageSetup paperSize="9" scale="61" orientation="portrait"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O37"/>
  <sheetViews>
    <sheetView workbookViewId="0">
      <selection activeCell="D1" sqref="D1:G1"/>
    </sheetView>
  </sheetViews>
  <sheetFormatPr defaultColWidth="9" defaultRowHeight="16.2"/>
  <cols>
    <col min="1" max="16384" width="9" style="747"/>
  </cols>
  <sheetData>
    <row r="1" spans="1:15">
      <c r="D1" s="1183" t="s">
        <v>2320</v>
      </c>
      <c r="E1" s="1183"/>
      <c r="F1" s="1183"/>
      <c r="G1" s="1183"/>
    </row>
    <row r="2" spans="1:15">
      <c r="A2" s="1184" t="s">
        <v>1347</v>
      </c>
      <c r="B2" s="1184"/>
    </row>
    <row r="3" spans="1:15" ht="16.8" thickBot="1">
      <c r="A3" s="1185"/>
      <c r="B3" s="1185"/>
    </row>
    <row r="4" spans="1:15">
      <c r="B4" s="1186" t="s">
        <v>2363</v>
      </c>
      <c r="C4" s="1187"/>
      <c r="D4" s="1187"/>
      <c r="E4" s="1187"/>
      <c r="F4" s="1187"/>
      <c r="G4" s="1187"/>
      <c r="H4" s="1187"/>
      <c r="I4" s="1187"/>
      <c r="J4" s="1188"/>
    </row>
    <row r="5" spans="1:15" ht="16.8" thickBot="1">
      <c r="B5" s="1189"/>
      <c r="C5" s="1190"/>
      <c r="D5" s="1190"/>
      <c r="E5" s="1190"/>
      <c r="F5" s="1190"/>
      <c r="G5" s="1190"/>
      <c r="H5" s="1190"/>
      <c r="I5" s="1190"/>
      <c r="J5" s="1191"/>
    </row>
    <row r="7" spans="1:15">
      <c r="A7" s="1184" t="s">
        <v>1349</v>
      </c>
      <c r="B7" s="1184"/>
      <c r="C7" s="748"/>
      <c r="D7" s="748"/>
      <c r="E7" s="748"/>
      <c r="F7" s="748"/>
      <c r="G7" s="748"/>
      <c r="H7" s="748"/>
      <c r="I7" s="748"/>
      <c r="J7" s="748"/>
    </row>
    <row r="8" spans="1:15" ht="16.8" thickBot="1">
      <c r="A8" s="1185"/>
      <c r="B8" s="1185"/>
      <c r="C8" s="748"/>
      <c r="D8" s="748"/>
      <c r="E8" s="748"/>
      <c r="F8" s="748"/>
      <c r="G8" s="748"/>
      <c r="H8" s="748"/>
      <c r="I8" s="748"/>
      <c r="J8" s="748"/>
    </row>
    <row r="9" spans="1:15" s="752" customFormat="1" ht="25.2" thickBot="1">
      <c r="A9" s="751"/>
      <c r="B9" s="944" t="s">
        <v>2364</v>
      </c>
      <c r="C9" s="945"/>
      <c r="D9" s="945"/>
      <c r="E9" s="945"/>
      <c r="F9" s="945"/>
      <c r="G9" s="945"/>
      <c r="H9" s="945"/>
      <c r="I9" s="945"/>
      <c r="J9" s="946"/>
    </row>
    <row r="10" spans="1:15">
      <c r="A10" s="753"/>
      <c r="B10" s="1192" t="s">
        <v>2365</v>
      </c>
      <c r="C10" s="1203"/>
      <c r="D10" s="1203"/>
      <c r="E10" s="1203"/>
      <c r="F10" s="1203"/>
      <c r="G10" s="1203"/>
      <c r="H10" s="1203"/>
      <c r="I10" s="1203"/>
      <c r="J10" s="1204"/>
    </row>
    <row r="11" spans="1:15">
      <c r="A11" s="753"/>
      <c r="B11" s="1205"/>
      <c r="C11" s="1206"/>
      <c r="D11" s="1206"/>
      <c r="E11" s="1206"/>
      <c r="F11" s="1206"/>
      <c r="G11" s="1206"/>
      <c r="H11" s="1206"/>
      <c r="I11" s="1206"/>
      <c r="J11" s="1207"/>
      <c r="O11" s="757"/>
    </row>
    <row r="12" spans="1:15">
      <c r="A12" s="753"/>
      <c r="B12" s="1205"/>
      <c r="C12" s="1206"/>
      <c r="D12" s="1206"/>
      <c r="E12" s="1206"/>
      <c r="F12" s="1206"/>
      <c r="G12" s="1206"/>
      <c r="H12" s="1206"/>
      <c r="I12" s="1206"/>
      <c r="J12" s="1207"/>
    </row>
    <row r="13" spans="1:15">
      <c r="A13" s="753"/>
      <c r="B13" s="1205"/>
      <c r="C13" s="1206"/>
      <c r="D13" s="1206"/>
      <c r="E13" s="1206"/>
      <c r="F13" s="1206"/>
      <c r="G13" s="1206"/>
      <c r="H13" s="1206"/>
      <c r="I13" s="1206"/>
      <c r="J13" s="1207"/>
    </row>
    <row r="14" spans="1:15">
      <c r="A14" s="753"/>
      <c r="B14" s="1205"/>
      <c r="C14" s="1206"/>
      <c r="D14" s="1206"/>
      <c r="E14" s="1206"/>
      <c r="F14" s="1206"/>
      <c r="G14" s="1206"/>
      <c r="H14" s="1206"/>
      <c r="I14" s="1206"/>
      <c r="J14" s="1207"/>
    </row>
    <row r="15" spans="1:15">
      <c r="A15" s="753"/>
      <c r="B15" s="1205"/>
      <c r="C15" s="1206"/>
      <c r="D15" s="1206"/>
      <c r="E15" s="1206"/>
      <c r="F15" s="1206"/>
      <c r="G15" s="1206"/>
      <c r="H15" s="1206"/>
      <c r="I15" s="1206"/>
      <c r="J15" s="1207"/>
    </row>
    <row r="16" spans="1:15">
      <c r="A16" s="753"/>
      <c r="B16" s="1205"/>
      <c r="C16" s="1206"/>
      <c r="D16" s="1206"/>
      <c r="E16" s="1206"/>
      <c r="F16" s="1206"/>
      <c r="G16" s="1206"/>
      <c r="H16" s="1206"/>
      <c r="I16" s="1206"/>
      <c r="J16" s="1207"/>
    </row>
    <row r="17" spans="1:10">
      <c r="A17" s="753"/>
      <c r="B17" s="1205"/>
      <c r="C17" s="1206"/>
      <c r="D17" s="1206"/>
      <c r="E17" s="1206"/>
      <c r="F17" s="1206"/>
      <c r="G17" s="1206"/>
      <c r="H17" s="1206"/>
      <c r="I17" s="1206"/>
      <c r="J17" s="1207"/>
    </row>
    <row r="18" spans="1:10" ht="16.8" thickBot="1">
      <c r="A18" s="753"/>
      <c r="B18" s="1208"/>
      <c r="C18" s="1209"/>
      <c r="D18" s="1209"/>
      <c r="E18" s="1209"/>
      <c r="F18" s="1209"/>
      <c r="G18" s="1209"/>
      <c r="H18" s="1209"/>
      <c r="I18" s="1209"/>
      <c r="J18" s="1210"/>
    </row>
    <row r="19" spans="1:10" ht="16.5" customHeight="1">
      <c r="A19" s="753"/>
      <c r="B19" s="1177" t="s">
        <v>2366</v>
      </c>
      <c r="C19" s="1178"/>
      <c r="D19" s="1178"/>
      <c r="E19" s="1178"/>
      <c r="F19" s="1178"/>
      <c r="G19" s="1178"/>
      <c r="H19" s="1178"/>
      <c r="I19" s="1178"/>
      <c r="J19" s="1179"/>
    </row>
    <row r="20" spans="1:10" ht="16.5" customHeight="1">
      <c r="A20" s="753"/>
      <c r="B20" s="1213" t="s">
        <v>2367</v>
      </c>
      <c r="C20" s="1216" t="s">
        <v>2368</v>
      </c>
      <c r="D20" s="1217"/>
      <c r="E20" s="1217"/>
      <c r="F20" s="1217"/>
      <c r="G20" s="1217"/>
      <c r="H20" s="1217"/>
      <c r="I20" s="1217"/>
      <c r="J20" s="1218"/>
    </row>
    <row r="21" spans="1:10">
      <c r="A21" s="753"/>
      <c r="B21" s="1214"/>
      <c r="C21" s="1219"/>
      <c r="D21" s="1220"/>
      <c r="E21" s="1220"/>
      <c r="F21" s="1220"/>
      <c r="G21" s="1220"/>
      <c r="H21" s="1220"/>
      <c r="I21" s="1220"/>
      <c r="J21" s="1221"/>
    </row>
    <row r="22" spans="1:10" ht="16.5" customHeight="1">
      <c r="A22" s="753"/>
      <c r="B22" s="1214"/>
      <c r="C22" s="1219"/>
      <c r="D22" s="1220"/>
      <c r="E22" s="1220"/>
      <c r="F22" s="1220"/>
      <c r="G22" s="1220"/>
      <c r="H22" s="1220"/>
      <c r="I22" s="1220"/>
      <c r="J22" s="1221"/>
    </row>
    <row r="23" spans="1:10" ht="16.5" customHeight="1">
      <c r="A23" s="753"/>
      <c r="B23" s="1214"/>
      <c r="C23" s="1219"/>
      <c r="D23" s="1220"/>
      <c r="E23" s="1220"/>
      <c r="F23" s="1220"/>
      <c r="G23" s="1220"/>
      <c r="H23" s="1220"/>
      <c r="I23" s="1220"/>
      <c r="J23" s="1221"/>
    </row>
    <row r="24" spans="1:10" ht="16.5" customHeight="1">
      <c r="A24" s="753"/>
      <c r="B24" s="1214"/>
      <c r="C24" s="1219"/>
      <c r="D24" s="1220"/>
      <c r="E24" s="1220"/>
      <c r="F24" s="1220"/>
      <c r="G24" s="1220"/>
      <c r="H24" s="1220"/>
      <c r="I24" s="1220"/>
      <c r="J24" s="1221"/>
    </row>
    <row r="25" spans="1:10" ht="16.5" customHeight="1">
      <c r="A25" s="753"/>
      <c r="B25" s="1215"/>
      <c r="C25" s="1222"/>
      <c r="D25" s="1223"/>
      <c r="E25" s="1223"/>
      <c r="F25" s="1223"/>
      <c r="G25" s="1223"/>
      <c r="H25" s="1223"/>
      <c r="I25" s="1223"/>
      <c r="J25" s="1224"/>
    </row>
    <row r="26" spans="1:10" ht="16.5" customHeight="1">
      <c r="A26" s="753"/>
    </row>
    <row r="27" spans="1:10" ht="16.5" customHeight="1">
      <c r="A27" s="753"/>
    </row>
    <row r="28" spans="1:10" ht="16.5" customHeight="1">
      <c r="A28" s="753"/>
    </row>
    <row r="29" spans="1:10" ht="16.5" customHeight="1">
      <c r="A29" s="753"/>
    </row>
    <row r="30" spans="1:10" ht="16.5" customHeight="1">
      <c r="A30" s="753"/>
    </row>
    <row r="31" spans="1:10" ht="16.5" customHeight="1">
      <c r="A31" s="753"/>
    </row>
    <row r="32" spans="1:10" ht="16.5" customHeight="1">
      <c r="A32" s="753"/>
    </row>
    <row r="33" spans="1:1" ht="16.5" customHeight="1">
      <c r="A33" s="753"/>
    </row>
    <row r="34" spans="1:1" ht="16.5" customHeight="1">
      <c r="A34" s="753"/>
    </row>
    <row r="35" spans="1:1">
      <c r="A35" s="753"/>
    </row>
    <row r="36" spans="1:1" ht="16.5" customHeight="1">
      <c r="A36" s="753"/>
    </row>
    <row r="37" spans="1:1" ht="16.5" customHeight="1">
      <c r="A37" s="753"/>
    </row>
  </sheetData>
  <mergeCells count="9">
    <mergeCell ref="B19:J19"/>
    <mergeCell ref="B20:B25"/>
    <mergeCell ref="C20:J25"/>
    <mergeCell ref="D1:G1"/>
    <mergeCell ref="A2:B3"/>
    <mergeCell ref="B4:J5"/>
    <mergeCell ref="A7:B8"/>
    <mergeCell ref="B9:J9"/>
    <mergeCell ref="B10:J18"/>
  </mergeCells>
  <phoneticPr fontId="86" type="noConversion"/>
  <hyperlinks>
    <hyperlink ref="D1:G1" location="'E31'!A1" display="Return To LE_ANCS_Service_Event"/>
    <hyperlink ref="C20:J25" r:id="rId1" display="https://developer.apple.com/library/ios/documentation/CoreBluetooth/Reference/AppleNotificationCenterServiceSpecification/AppleNotificationCenterServiceSpecification.pdf"/>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O37"/>
  <sheetViews>
    <sheetView workbookViewId="0">
      <selection activeCell="D1" sqref="D1:G1"/>
    </sheetView>
  </sheetViews>
  <sheetFormatPr defaultColWidth="9" defaultRowHeight="16.2"/>
  <cols>
    <col min="1" max="16384" width="9" style="747"/>
  </cols>
  <sheetData>
    <row r="1" spans="1:15">
      <c r="D1" s="1183" t="s">
        <v>2320</v>
      </c>
      <c r="E1" s="1183"/>
      <c r="F1" s="1183"/>
      <c r="G1" s="1183"/>
    </row>
    <row r="2" spans="1:15">
      <c r="A2" s="1184" t="s">
        <v>1347</v>
      </c>
      <c r="B2" s="1184"/>
    </row>
    <row r="3" spans="1:15" ht="16.8" thickBot="1">
      <c r="A3" s="1185"/>
      <c r="B3" s="1185"/>
    </row>
    <row r="4" spans="1:15">
      <c r="B4" s="1186" t="s">
        <v>2369</v>
      </c>
      <c r="C4" s="1187"/>
      <c r="D4" s="1187"/>
      <c r="E4" s="1187"/>
      <c r="F4" s="1187"/>
      <c r="G4" s="1187"/>
      <c r="H4" s="1187"/>
      <c r="I4" s="1187"/>
      <c r="J4" s="1188"/>
    </row>
    <row r="5" spans="1:15" ht="16.8" thickBot="1">
      <c r="B5" s="1189"/>
      <c r="C5" s="1190"/>
      <c r="D5" s="1190"/>
      <c r="E5" s="1190"/>
      <c r="F5" s="1190"/>
      <c r="G5" s="1190"/>
      <c r="H5" s="1190"/>
      <c r="I5" s="1190"/>
      <c r="J5" s="1191"/>
    </row>
    <row r="7" spans="1:15">
      <c r="A7" s="1184" t="s">
        <v>1349</v>
      </c>
      <c r="B7" s="1184"/>
      <c r="C7" s="748"/>
      <c r="D7" s="748"/>
      <c r="E7" s="748"/>
      <c r="F7" s="748"/>
      <c r="G7" s="748"/>
      <c r="H7" s="748"/>
      <c r="I7" s="748"/>
      <c r="J7" s="748"/>
    </row>
    <row r="8" spans="1:15" ht="16.8" thickBot="1">
      <c r="A8" s="1185"/>
      <c r="B8" s="1185"/>
      <c r="C8" s="748"/>
      <c r="D8" s="748"/>
      <c r="E8" s="748"/>
      <c r="F8" s="748"/>
      <c r="G8" s="748"/>
      <c r="H8" s="748"/>
      <c r="I8" s="748"/>
      <c r="J8" s="748"/>
    </row>
    <row r="9" spans="1:15" s="752" customFormat="1" ht="25.2" thickBot="1">
      <c r="A9" s="751"/>
      <c r="B9" s="944" t="s">
        <v>2370</v>
      </c>
      <c r="C9" s="945"/>
      <c r="D9" s="945"/>
      <c r="E9" s="945"/>
      <c r="F9" s="945"/>
      <c r="G9" s="945"/>
      <c r="H9" s="945"/>
      <c r="I9" s="945"/>
      <c r="J9" s="946"/>
    </row>
    <row r="10" spans="1:15">
      <c r="A10" s="753"/>
      <c r="B10" s="1192" t="s">
        <v>2371</v>
      </c>
      <c r="C10" s="1203"/>
      <c r="D10" s="1203"/>
      <c r="E10" s="1203"/>
      <c r="F10" s="1203"/>
      <c r="G10" s="1203"/>
      <c r="H10" s="1203"/>
      <c r="I10" s="1203"/>
      <c r="J10" s="1204"/>
    </row>
    <row r="11" spans="1:15">
      <c r="A11" s="753"/>
      <c r="B11" s="1205"/>
      <c r="C11" s="1206"/>
      <c r="D11" s="1206"/>
      <c r="E11" s="1206"/>
      <c r="F11" s="1206"/>
      <c r="G11" s="1206"/>
      <c r="H11" s="1206"/>
      <c r="I11" s="1206"/>
      <c r="J11" s="1207"/>
      <c r="O11" s="757"/>
    </row>
    <row r="12" spans="1:15">
      <c r="A12" s="753"/>
      <c r="B12" s="1205"/>
      <c r="C12" s="1206"/>
      <c r="D12" s="1206"/>
      <c r="E12" s="1206"/>
      <c r="F12" s="1206"/>
      <c r="G12" s="1206"/>
      <c r="H12" s="1206"/>
      <c r="I12" s="1206"/>
      <c r="J12" s="1207"/>
    </row>
    <row r="13" spans="1:15">
      <c r="A13" s="753"/>
      <c r="B13" s="1205"/>
      <c r="C13" s="1206"/>
      <c r="D13" s="1206"/>
      <c r="E13" s="1206"/>
      <c r="F13" s="1206"/>
      <c r="G13" s="1206"/>
      <c r="H13" s="1206"/>
      <c r="I13" s="1206"/>
      <c r="J13" s="1207"/>
    </row>
    <row r="14" spans="1:15">
      <c r="A14" s="753"/>
      <c r="B14" s="1205"/>
      <c r="C14" s="1206"/>
      <c r="D14" s="1206"/>
      <c r="E14" s="1206"/>
      <c r="F14" s="1206"/>
      <c r="G14" s="1206"/>
      <c r="H14" s="1206"/>
      <c r="I14" s="1206"/>
      <c r="J14" s="1207"/>
    </row>
    <row r="15" spans="1:15">
      <c r="A15" s="753"/>
      <c r="B15" s="1205"/>
      <c r="C15" s="1206"/>
      <c r="D15" s="1206"/>
      <c r="E15" s="1206"/>
      <c r="F15" s="1206"/>
      <c r="G15" s="1206"/>
      <c r="H15" s="1206"/>
      <c r="I15" s="1206"/>
      <c r="J15" s="1207"/>
    </row>
    <row r="16" spans="1:15">
      <c r="A16" s="753"/>
      <c r="B16" s="1205"/>
      <c r="C16" s="1206"/>
      <c r="D16" s="1206"/>
      <c r="E16" s="1206"/>
      <c r="F16" s="1206"/>
      <c r="G16" s="1206"/>
      <c r="H16" s="1206"/>
      <c r="I16" s="1206"/>
      <c r="J16" s="1207"/>
    </row>
    <row r="17" spans="1:10">
      <c r="A17" s="753"/>
      <c r="B17" s="1205"/>
      <c r="C17" s="1206"/>
      <c r="D17" s="1206"/>
      <c r="E17" s="1206"/>
      <c r="F17" s="1206"/>
      <c r="G17" s="1206"/>
      <c r="H17" s="1206"/>
      <c r="I17" s="1206"/>
      <c r="J17" s="1207"/>
    </row>
    <row r="18" spans="1:10" ht="16.8" thickBot="1">
      <c r="A18" s="753"/>
      <c r="B18" s="1208"/>
      <c r="C18" s="1209"/>
      <c r="D18" s="1209"/>
      <c r="E18" s="1209"/>
      <c r="F18" s="1209"/>
      <c r="G18" s="1209"/>
      <c r="H18" s="1209"/>
      <c r="I18" s="1209"/>
      <c r="J18" s="1210"/>
    </row>
    <row r="19" spans="1:10">
      <c r="A19" s="753"/>
      <c r="B19" s="1177" t="s">
        <v>2372</v>
      </c>
      <c r="C19" s="1178"/>
      <c r="D19" s="1178"/>
      <c r="E19" s="1178"/>
      <c r="F19" s="1178"/>
      <c r="G19" s="1178"/>
      <c r="H19" s="1178"/>
      <c r="I19" s="1178"/>
      <c r="J19" s="1179"/>
    </row>
    <row r="20" spans="1:10">
      <c r="A20" s="753"/>
      <c r="B20" s="1213" t="s">
        <v>2367</v>
      </c>
      <c r="C20" s="1216" t="s">
        <v>2373</v>
      </c>
      <c r="D20" s="1217"/>
      <c r="E20" s="1217"/>
      <c r="F20" s="1217"/>
      <c r="G20" s="1217"/>
      <c r="H20" s="1217"/>
      <c r="I20" s="1217"/>
      <c r="J20" s="1218"/>
    </row>
    <row r="21" spans="1:10">
      <c r="A21" s="753"/>
      <c r="B21" s="1214"/>
      <c r="C21" s="1219"/>
      <c r="D21" s="1220"/>
      <c r="E21" s="1220"/>
      <c r="F21" s="1220"/>
      <c r="G21" s="1220"/>
      <c r="H21" s="1220"/>
      <c r="I21" s="1220"/>
      <c r="J21" s="1221"/>
    </row>
    <row r="22" spans="1:10">
      <c r="A22" s="753"/>
      <c r="B22" s="1214"/>
      <c r="C22" s="1219"/>
      <c r="D22" s="1220"/>
      <c r="E22" s="1220"/>
      <c r="F22" s="1220"/>
      <c r="G22" s="1220"/>
      <c r="H22" s="1220"/>
      <c r="I22" s="1220"/>
      <c r="J22" s="1221"/>
    </row>
    <row r="23" spans="1:10">
      <c r="A23" s="753"/>
      <c r="B23" s="1214"/>
      <c r="C23" s="1219"/>
      <c r="D23" s="1220"/>
      <c r="E23" s="1220"/>
      <c r="F23" s="1220"/>
      <c r="G23" s="1220"/>
      <c r="H23" s="1220"/>
      <c r="I23" s="1220"/>
      <c r="J23" s="1221"/>
    </row>
    <row r="24" spans="1:10">
      <c r="A24" s="753"/>
      <c r="B24" s="1214"/>
      <c r="C24" s="1219"/>
      <c r="D24" s="1220"/>
      <c r="E24" s="1220"/>
      <c r="F24" s="1220"/>
      <c r="G24" s="1220"/>
      <c r="H24" s="1220"/>
      <c r="I24" s="1220"/>
      <c r="J24" s="1221"/>
    </row>
    <row r="25" spans="1:10">
      <c r="A25" s="753"/>
      <c r="B25" s="1215"/>
      <c r="C25" s="1222"/>
      <c r="D25" s="1223"/>
      <c r="E25" s="1223"/>
      <c r="F25" s="1223"/>
      <c r="G25" s="1223"/>
      <c r="H25" s="1223"/>
      <c r="I25" s="1223"/>
      <c r="J25" s="1224"/>
    </row>
    <row r="26" spans="1:10">
      <c r="A26" s="753"/>
    </row>
    <row r="27" spans="1:10">
      <c r="A27" s="753"/>
    </row>
    <row r="28" spans="1:10">
      <c r="A28" s="753"/>
    </row>
    <row r="29" spans="1:10">
      <c r="A29" s="753"/>
    </row>
    <row r="30" spans="1:10">
      <c r="A30" s="753"/>
    </row>
    <row r="31" spans="1:10">
      <c r="A31" s="753"/>
    </row>
    <row r="32" spans="1:10">
      <c r="A32" s="753"/>
    </row>
    <row r="33" spans="1:1">
      <c r="A33" s="753"/>
    </row>
    <row r="34" spans="1:1">
      <c r="A34" s="753"/>
    </row>
    <row r="35" spans="1:1">
      <c r="A35" s="753"/>
    </row>
    <row r="36" spans="1:1">
      <c r="A36" s="753"/>
    </row>
    <row r="37" spans="1:1">
      <c r="A37" s="753"/>
    </row>
  </sheetData>
  <mergeCells count="9">
    <mergeCell ref="B19:J19"/>
    <mergeCell ref="B20:B25"/>
    <mergeCell ref="C20:J25"/>
    <mergeCell ref="D1:G1"/>
    <mergeCell ref="A2:B3"/>
    <mergeCell ref="B4:J5"/>
    <mergeCell ref="A7:B8"/>
    <mergeCell ref="B9:J9"/>
    <mergeCell ref="B10:J18"/>
  </mergeCells>
  <phoneticPr fontId="86" type="noConversion"/>
  <hyperlinks>
    <hyperlink ref="D1:G1" location="'E31'!A1" display="Return To LE_ANCS_Service_Event"/>
    <hyperlink ref="C20:J25" r:id="rId1" display="https://developer.apple.com/library/ios/documentation/CoreBluetooth/Reference/AppleNotificationCenterServiceSpecification/AppleNotificationCenterServiceSpecification.pdf"/>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54"/>
  <sheetViews>
    <sheetView topLeftCell="A10" workbookViewId="0">
      <selection activeCell="C19" sqref="C19:E19"/>
    </sheetView>
  </sheetViews>
  <sheetFormatPr defaultColWidth="9" defaultRowHeight="16.2"/>
  <cols>
    <col min="1" max="1" width="25.109375" style="510" customWidth="1"/>
    <col min="2" max="2" width="18.44140625" style="510" customWidth="1"/>
    <col min="3" max="3" width="13" style="510" customWidth="1"/>
    <col min="4" max="4" width="21.109375" style="510" customWidth="1"/>
    <col min="5" max="5" width="19.33203125" style="510" customWidth="1"/>
    <col min="6" max="6" width="9" style="510"/>
    <col min="7" max="7" width="17.88671875" style="510" customWidth="1"/>
    <col min="8" max="16384" width="9" style="510"/>
  </cols>
  <sheetData>
    <row r="1" spans="1:5" ht="16.8" thickBot="1">
      <c r="A1" s="517" t="s">
        <v>2374</v>
      </c>
      <c r="B1" s="513" t="s">
        <v>2375</v>
      </c>
      <c r="C1" s="736" t="s">
        <v>2376</v>
      </c>
      <c r="D1" s="731" t="s">
        <v>2377</v>
      </c>
      <c r="E1" s="731"/>
    </row>
    <row r="2" spans="1:5" ht="27" thickBot="1">
      <c r="A2" s="735"/>
      <c r="B2" s="268" t="s">
        <v>2405</v>
      </c>
      <c r="C2" s="519" t="s">
        <v>2378</v>
      </c>
      <c r="D2" s="267" t="s">
        <v>2379</v>
      </c>
      <c r="E2" s="82"/>
    </row>
    <row r="3" spans="1:5">
      <c r="A3" s="735"/>
      <c r="B3" s="735"/>
      <c r="C3" s="735"/>
      <c r="D3" s="735"/>
      <c r="E3" s="735"/>
    </row>
    <row r="4" spans="1:5">
      <c r="A4" s="733" t="s">
        <v>2251</v>
      </c>
      <c r="B4" s="864" t="s">
        <v>2380</v>
      </c>
      <c r="C4" s="828"/>
      <c r="D4" s="828"/>
      <c r="E4" s="828"/>
    </row>
    <row r="5" spans="1:5">
      <c r="A5" s="735"/>
      <c r="B5" s="884"/>
      <c r="C5" s="884"/>
      <c r="D5" s="884"/>
      <c r="E5" s="884"/>
    </row>
    <row r="6" spans="1:5" ht="16.8" thickBot="1">
      <c r="A6" s="733" t="s">
        <v>2381</v>
      </c>
      <c r="B6" s="75" t="s">
        <v>2382</v>
      </c>
      <c r="C6" s="1076" t="s">
        <v>2383</v>
      </c>
      <c r="D6" s="1076"/>
      <c r="E6" s="1076"/>
    </row>
    <row r="7" spans="1:5" ht="16.8" thickBot="1">
      <c r="A7" s="733"/>
      <c r="B7" s="46" t="s">
        <v>2384</v>
      </c>
      <c r="C7" s="840" t="s">
        <v>2385</v>
      </c>
      <c r="D7" s="841"/>
      <c r="E7" s="842"/>
    </row>
    <row r="8" spans="1:5" ht="16.8" thickBot="1">
      <c r="A8" s="733"/>
      <c r="B8" s="55" t="s">
        <v>2386</v>
      </c>
      <c r="C8" s="832" t="s">
        <v>2387</v>
      </c>
      <c r="D8" s="861"/>
      <c r="E8" s="862"/>
    </row>
    <row r="9" spans="1:5" ht="16.8" thickBot="1">
      <c r="A9" s="733"/>
      <c r="B9" s="55" t="s">
        <v>2388</v>
      </c>
      <c r="C9" s="832" t="s">
        <v>2389</v>
      </c>
      <c r="D9" s="861"/>
      <c r="E9" s="862"/>
    </row>
    <row r="10" spans="1:5" ht="16.8" thickBot="1">
      <c r="A10" s="733"/>
      <c r="B10" s="55" t="s">
        <v>2390</v>
      </c>
      <c r="C10" s="832" t="s">
        <v>2391</v>
      </c>
      <c r="D10" s="861"/>
      <c r="E10" s="862"/>
    </row>
    <row r="11" spans="1:5" ht="16.8" thickBot="1">
      <c r="A11" s="733"/>
      <c r="B11" s="55" t="s">
        <v>2392</v>
      </c>
      <c r="C11" s="832" t="s">
        <v>2393</v>
      </c>
      <c r="D11" s="861"/>
      <c r="E11" s="862"/>
    </row>
    <row r="12" spans="1:5" ht="16.8" thickBot="1">
      <c r="A12" s="733"/>
      <c r="B12" s="55" t="s">
        <v>2394</v>
      </c>
      <c r="C12" s="832" t="s">
        <v>2395</v>
      </c>
      <c r="D12" s="861"/>
      <c r="E12" s="862"/>
    </row>
    <row r="13" spans="1:5">
      <c r="A13" s="733"/>
      <c r="B13" s="75"/>
      <c r="C13" s="913"/>
      <c r="D13" s="913"/>
      <c r="E13" s="913"/>
    </row>
    <row r="14" spans="1:5" ht="16.8" thickBot="1">
      <c r="A14" s="733"/>
      <c r="B14" s="75" t="s">
        <v>2396</v>
      </c>
      <c r="C14" s="1076"/>
      <c r="D14" s="1076" t="s">
        <v>2397</v>
      </c>
      <c r="E14" s="1076"/>
    </row>
    <row r="15" spans="1:5" ht="27" thickBot="1">
      <c r="A15" s="733"/>
      <c r="B15" s="46" t="s">
        <v>2398</v>
      </c>
      <c r="C15" s="840" t="s">
        <v>2399</v>
      </c>
      <c r="D15" s="841"/>
      <c r="E15" s="842"/>
    </row>
    <row r="16" spans="1:5" ht="16.8" thickBot="1">
      <c r="A16" s="733"/>
      <c r="B16" s="55" t="s">
        <v>2387</v>
      </c>
      <c r="C16" s="1174" t="s">
        <v>2400</v>
      </c>
      <c r="D16" s="1175"/>
      <c r="E16" s="1176"/>
    </row>
    <row r="17" spans="1:5" ht="27" thickBot="1">
      <c r="A17" s="733"/>
      <c r="B17" s="55" t="s">
        <v>2389</v>
      </c>
      <c r="C17" s="1174" t="s">
        <v>2401</v>
      </c>
      <c r="D17" s="1175"/>
      <c r="E17" s="1176"/>
    </row>
    <row r="18" spans="1:5" ht="27" thickBot="1">
      <c r="A18" s="733"/>
      <c r="B18" s="55" t="s">
        <v>2391</v>
      </c>
      <c r="C18" s="1174" t="s">
        <v>2402</v>
      </c>
      <c r="D18" s="1175"/>
      <c r="E18" s="1176"/>
    </row>
    <row r="19" spans="1:5" ht="40.200000000000003" thickBot="1">
      <c r="A19" s="733"/>
      <c r="B19" s="55" t="s">
        <v>2393</v>
      </c>
      <c r="C19" s="1174" t="s">
        <v>2403</v>
      </c>
      <c r="D19" s="1175"/>
      <c r="E19" s="1176"/>
    </row>
    <row r="20" spans="1:5">
      <c r="A20" s="733"/>
      <c r="B20" s="75"/>
      <c r="C20" s="913"/>
      <c r="D20" s="913"/>
      <c r="E20" s="913"/>
    </row>
    <row r="21" spans="1:5">
      <c r="A21" s="733"/>
    </row>
    <row r="22" spans="1:5">
      <c r="A22" s="826" t="s">
        <v>2404</v>
      </c>
    </row>
    <row r="23" spans="1:5">
      <c r="A23" s="826"/>
    </row>
    <row r="24" spans="1:5">
      <c r="A24" s="826"/>
    </row>
    <row r="25" spans="1:5">
      <c r="A25" s="733"/>
    </row>
    <row r="26" spans="1:5">
      <c r="A26" s="733"/>
    </row>
    <row r="27" spans="1:5">
      <c r="A27" s="733"/>
    </row>
    <row r="54" spans="1:1">
      <c r="A54" s="733"/>
    </row>
  </sheetData>
  <mergeCells count="18">
    <mergeCell ref="C9:E9"/>
    <mergeCell ref="B4:E4"/>
    <mergeCell ref="B5:E5"/>
    <mergeCell ref="C6:E6"/>
    <mergeCell ref="C7:E7"/>
    <mergeCell ref="C8:E8"/>
    <mergeCell ref="A22:A24"/>
    <mergeCell ref="C10:E10"/>
    <mergeCell ref="C11:E11"/>
    <mergeCell ref="C12:E12"/>
    <mergeCell ref="C13:E13"/>
    <mergeCell ref="C14:E14"/>
    <mergeCell ref="C15:E15"/>
    <mergeCell ref="C16:E16"/>
    <mergeCell ref="C17:E17"/>
    <mergeCell ref="C18:E18"/>
    <mergeCell ref="C19:E19"/>
    <mergeCell ref="C20:E20"/>
  </mergeCells>
  <phoneticPr fontId="86" type="noConversion"/>
  <hyperlinks>
    <hyperlink ref="C16:D16" location="'LE Status Report struct'!A1" display="LE Status Report struct"/>
    <hyperlink ref="C19:D19" location="'LE ConParaUpdate RSP struct'!A1" display="LE Connection Parameter Update RSP struct"/>
    <hyperlink ref="C17:D17" location="'LE Adv Report struct'!A1" display="LE Advertising_Control_Report_struct"/>
    <hyperlink ref="C18:D18" location="'LE ConPara Report struct'!A1" display="LE Connection Parameter Report struct"/>
    <hyperlink ref="A22:A24" location="SUMMARY!B100" display="return to SUMMARY"/>
    <hyperlink ref="C16:E16" location="'E32-1'!A1" display="LE Status Report struct"/>
    <hyperlink ref="C17:E17" location="'E32-2'!A1" display="LE Advertising_Control_Report_struct"/>
    <hyperlink ref="C18:E18" location="'E32-3'!A1" display="LE Connection Parameter Report struct"/>
    <hyperlink ref="C19:E19" location="'E32-4'!A1" display="LE Connection Parameter Update RSP struct"/>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T39"/>
  <sheetViews>
    <sheetView workbookViewId="0">
      <selection activeCell="D1" sqref="D1:G1"/>
    </sheetView>
  </sheetViews>
  <sheetFormatPr defaultColWidth="9" defaultRowHeight="16.2"/>
  <cols>
    <col min="1" max="16384" width="9" style="747"/>
  </cols>
  <sheetData>
    <row r="1" spans="1:20">
      <c r="D1" s="1183" t="s">
        <v>2406</v>
      </c>
      <c r="E1" s="1183"/>
      <c r="F1" s="1183"/>
      <c r="G1" s="1183"/>
    </row>
    <row r="2" spans="1:20">
      <c r="A2" s="1184" t="s">
        <v>1347</v>
      </c>
      <c r="B2" s="1184"/>
    </row>
    <row r="3" spans="1:20" ht="16.8" thickBot="1">
      <c r="A3" s="1185"/>
      <c r="B3" s="1185"/>
    </row>
    <row r="4" spans="1:20">
      <c r="B4" s="1186" t="s">
        <v>2407</v>
      </c>
      <c r="C4" s="1187"/>
      <c r="D4" s="1187"/>
      <c r="E4" s="1187"/>
      <c r="F4" s="1187"/>
      <c r="G4" s="1187"/>
      <c r="H4" s="1187"/>
      <c r="I4" s="1187"/>
      <c r="J4" s="1188"/>
    </row>
    <row r="5" spans="1:20" ht="16.8" thickBot="1">
      <c r="B5" s="1189"/>
      <c r="C5" s="1190"/>
      <c r="D5" s="1190"/>
      <c r="E5" s="1190"/>
      <c r="F5" s="1190"/>
      <c r="G5" s="1190"/>
      <c r="H5" s="1190"/>
      <c r="I5" s="1190"/>
      <c r="J5" s="1191"/>
    </row>
    <row r="7" spans="1:20">
      <c r="A7" s="1184" t="s">
        <v>1349</v>
      </c>
      <c r="B7" s="1184"/>
      <c r="C7" s="748"/>
      <c r="D7" s="748"/>
      <c r="E7" s="748"/>
      <c r="F7" s="748"/>
      <c r="G7" s="748"/>
      <c r="H7" s="748"/>
      <c r="I7" s="748"/>
      <c r="J7" s="748"/>
    </row>
    <row r="8" spans="1:20" ht="16.8" thickBot="1">
      <c r="A8" s="1185"/>
      <c r="B8" s="1185"/>
      <c r="C8" s="748"/>
      <c r="D8" s="748"/>
      <c r="E8" s="748"/>
      <c r="F8" s="748"/>
      <c r="G8" s="748"/>
      <c r="H8" s="748"/>
      <c r="I8" s="748"/>
      <c r="J8" s="748"/>
    </row>
    <row r="9" spans="1:20" s="752" customFormat="1" ht="25.2" thickBot="1">
      <c r="A9" s="751"/>
      <c r="B9" s="944" t="s">
        <v>2408</v>
      </c>
      <c r="C9" s="945"/>
      <c r="D9" s="945"/>
      <c r="E9" s="945"/>
      <c r="F9" s="945"/>
      <c r="G9" s="945"/>
      <c r="H9" s="945"/>
      <c r="I9" s="945"/>
      <c r="J9" s="946"/>
      <c r="M9" s="758"/>
      <c r="N9" s="758"/>
      <c r="O9" s="758"/>
      <c r="P9" s="758"/>
      <c r="Q9" s="758"/>
      <c r="R9" s="758"/>
      <c r="S9" s="758"/>
      <c r="T9" s="758"/>
    </row>
    <row r="10" spans="1:20">
      <c r="A10" s="753"/>
      <c r="B10" s="1192" t="s">
        <v>2409</v>
      </c>
      <c r="C10" s="1203"/>
      <c r="D10" s="1203"/>
      <c r="E10" s="1203"/>
      <c r="F10" s="1203"/>
      <c r="G10" s="1203"/>
      <c r="H10" s="1203"/>
      <c r="I10" s="1203"/>
      <c r="J10" s="1204"/>
      <c r="M10" s="759"/>
      <c r="N10" s="759"/>
      <c r="O10" s="759"/>
      <c r="P10" s="759"/>
      <c r="Q10" s="759"/>
      <c r="R10" s="759"/>
      <c r="S10" s="759"/>
      <c r="T10" s="759"/>
    </row>
    <row r="11" spans="1:20">
      <c r="A11" s="753"/>
      <c r="B11" s="1205"/>
      <c r="C11" s="1206"/>
      <c r="D11" s="1206"/>
      <c r="E11" s="1206"/>
      <c r="F11" s="1206"/>
      <c r="G11" s="1206"/>
      <c r="H11" s="1206"/>
      <c r="I11" s="1206"/>
      <c r="J11" s="1207"/>
      <c r="M11" s="759"/>
      <c r="N11" s="759"/>
      <c r="O11" s="760"/>
      <c r="P11" s="759"/>
      <c r="Q11" s="759"/>
      <c r="R11" s="759"/>
      <c r="S11" s="759"/>
      <c r="T11" s="759"/>
    </row>
    <row r="12" spans="1:20">
      <c r="A12" s="753"/>
      <c r="B12" s="1205"/>
      <c r="C12" s="1206"/>
      <c r="D12" s="1206"/>
      <c r="E12" s="1206"/>
      <c r="F12" s="1206"/>
      <c r="G12" s="1206"/>
      <c r="H12" s="1206"/>
      <c r="I12" s="1206"/>
      <c r="J12" s="1207"/>
      <c r="M12" s="759"/>
      <c r="N12" s="759"/>
      <c r="O12" s="759"/>
      <c r="P12" s="759"/>
      <c r="Q12" s="759"/>
      <c r="R12" s="759"/>
      <c r="S12" s="759"/>
      <c r="T12" s="759"/>
    </row>
    <row r="13" spans="1:20">
      <c r="A13" s="753"/>
      <c r="B13" s="1205"/>
      <c r="C13" s="1206"/>
      <c r="D13" s="1206"/>
      <c r="E13" s="1206"/>
      <c r="F13" s="1206"/>
      <c r="G13" s="1206"/>
      <c r="H13" s="1206"/>
      <c r="I13" s="1206"/>
      <c r="J13" s="1207"/>
      <c r="M13" s="759"/>
      <c r="N13" s="759"/>
      <c r="O13" s="759"/>
      <c r="P13" s="759"/>
      <c r="Q13" s="759"/>
      <c r="R13" s="759"/>
      <c r="S13" s="759"/>
      <c r="T13" s="759"/>
    </row>
    <row r="14" spans="1:20">
      <c r="A14" s="753"/>
      <c r="B14" s="1205"/>
      <c r="C14" s="1206"/>
      <c r="D14" s="1206"/>
      <c r="E14" s="1206"/>
      <c r="F14" s="1206"/>
      <c r="G14" s="1206"/>
      <c r="H14" s="1206"/>
      <c r="I14" s="1206"/>
      <c r="J14" s="1207"/>
      <c r="M14" s="759"/>
      <c r="N14" s="761"/>
      <c r="O14" s="1230"/>
      <c r="P14" s="1230"/>
      <c r="Q14" s="1230"/>
      <c r="R14" s="759"/>
      <c r="S14" s="759"/>
      <c r="T14" s="759"/>
    </row>
    <row r="15" spans="1:20">
      <c r="A15" s="753"/>
      <c r="B15" s="1205"/>
      <c r="C15" s="1206"/>
      <c r="D15" s="1206"/>
      <c r="E15" s="1206"/>
      <c r="F15" s="1206"/>
      <c r="G15" s="1206"/>
      <c r="H15" s="1206"/>
      <c r="I15" s="1206"/>
      <c r="J15" s="1207"/>
      <c r="M15" s="759"/>
      <c r="N15" s="762"/>
      <c r="O15" s="1231"/>
      <c r="P15" s="1232"/>
      <c r="Q15" s="1232"/>
      <c r="R15" s="759"/>
      <c r="S15" s="759"/>
      <c r="T15" s="759"/>
    </row>
    <row r="16" spans="1:20">
      <c r="A16" s="753"/>
      <c r="B16" s="1205"/>
      <c r="C16" s="1206"/>
      <c r="D16" s="1206"/>
      <c r="E16" s="1206"/>
      <c r="F16" s="1206"/>
      <c r="G16" s="1206"/>
      <c r="H16" s="1206"/>
      <c r="I16" s="1206"/>
      <c r="J16" s="1207"/>
      <c r="M16" s="759"/>
      <c r="N16" s="763"/>
      <c r="O16" s="1233"/>
      <c r="P16" s="1233"/>
      <c r="Q16" s="1233"/>
      <c r="R16" s="759"/>
      <c r="S16" s="759"/>
      <c r="T16" s="759"/>
    </row>
    <row r="17" spans="1:20">
      <c r="A17" s="753"/>
      <c r="B17" s="1205"/>
      <c r="C17" s="1206"/>
      <c r="D17" s="1206"/>
      <c r="E17" s="1206"/>
      <c r="F17" s="1206"/>
      <c r="G17" s="1206"/>
      <c r="H17" s="1206"/>
      <c r="I17" s="1206"/>
      <c r="J17" s="1207"/>
      <c r="M17" s="759"/>
      <c r="N17" s="763"/>
      <c r="O17" s="1233"/>
      <c r="P17" s="1233"/>
      <c r="Q17" s="1233"/>
      <c r="R17" s="759"/>
      <c r="S17" s="759"/>
      <c r="T17" s="759"/>
    </row>
    <row r="18" spans="1:20" ht="16.8" thickBot="1">
      <c r="A18" s="753"/>
      <c r="B18" s="1208"/>
      <c r="C18" s="1209"/>
      <c r="D18" s="1209"/>
      <c r="E18" s="1209"/>
      <c r="F18" s="1209"/>
      <c r="G18" s="1209"/>
      <c r="H18" s="1209"/>
      <c r="I18" s="1209"/>
      <c r="J18" s="1210"/>
      <c r="M18" s="759"/>
      <c r="N18" s="763"/>
      <c r="O18" s="1234"/>
      <c r="P18" s="1234"/>
      <c r="Q18" s="1234"/>
      <c r="R18" s="759"/>
      <c r="S18" s="759"/>
      <c r="T18" s="759"/>
    </row>
    <row r="19" spans="1:20" ht="16.5" customHeight="1">
      <c r="A19" s="753"/>
      <c r="B19" s="1177" t="s">
        <v>2410</v>
      </c>
      <c r="C19" s="1235"/>
      <c r="D19" s="1235"/>
      <c r="E19" s="1235"/>
      <c r="F19" s="1235"/>
      <c r="G19" s="1235"/>
      <c r="H19" s="1235"/>
      <c r="I19" s="1235"/>
      <c r="J19" s="1236"/>
      <c r="M19" s="759"/>
      <c r="N19" s="764"/>
      <c r="O19" s="1233"/>
      <c r="P19" s="1233"/>
      <c r="Q19" s="1233"/>
      <c r="R19" s="759"/>
      <c r="S19" s="759"/>
      <c r="T19" s="759"/>
    </row>
    <row r="20" spans="1:20" ht="16.5" customHeight="1">
      <c r="A20" s="753"/>
      <c r="B20" s="749" t="s">
        <v>801</v>
      </c>
      <c r="C20" s="1237" t="s">
        <v>2411</v>
      </c>
      <c r="D20" s="1238"/>
      <c r="E20" s="1238"/>
      <c r="F20" s="1238"/>
      <c r="G20" s="1238"/>
      <c r="H20" s="1238"/>
      <c r="I20" s="1238"/>
      <c r="J20" s="1239"/>
      <c r="M20" s="759"/>
      <c r="N20" s="759"/>
      <c r="O20" s="759"/>
      <c r="P20" s="759"/>
      <c r="Q20" s="759"/>
      <c r="R20" s="759"/>
      <c r="S20" s="759"/>
      <c r="T20" s="759"/>
    </row>
    <row r="21" spans="1:20" ht="16.5" customHeight="1">
      <c r="A21" s="753"/>
      <c r="B21" s="749" t="s">
        <v>1639</v>
      </c>
      <c r="C21" s="1227" t="s">
        <v>2412</v>
      </c>
      <c r="D21" s="1228"/>
      <c r="E21" s="1228"/>
      <c r="F21" s="1228"/>
      <c r="G21" s="1228"/>
      <c r="H21" s="1228"/>
      <c r="I21" s="1228"/>
      <c r="J21" s="1229"/>
      <c r="M21" s="759"/>
      <c r="N21" s="759"/>
      <c r="O21" s="759"/>
      <c r="P21" s="759"/>
      <c r="Q21" s="759"/>
      <c r="R21" s="759"/>
      <c r="S21" s="759"/>
      <c r="T21" s="759"/>
    </row>
    <row r="22" spans="1:20" ht="16.5" customHeight="1">
      <c r="A22" s="753"/>
      <c r="B22" s="749" t="s">
        <v>1620</v>
      </c>
      <c r="C22" s="1227" t="s">
        <v>2413</v>
      </c>
      <c r="D22" s="1228"/>
      <c r="E22" s="1228"/>
      <c r="F22" s="1228"/>
      <c r="G22" s="1228"/>
      <c r="H22" s="1228"/>
      <c r="I22" s="1228"/>
      <c r="J22" s="1229"/>
      <c r="M22" s="759"/>
      <c r="N22" s="759"/>
      <c r="O22" s="759"/>
      <c r="P22" s="759"/>
      <c r="Q22" s="759"/>
      <c r="R22" s="759"/>
      <c r="S22" s="759"/>
      <c r="T22" s="759"/>
    </row>
    <row r="23" spans="1:20" ht="16.5" customHeight="1">
      <c r="A23" s="753"/>
      <c r="B23" s="749" t="s">
        <v>1931</v>
      </c>
      <c r="C23" s="1227" t="s">
        <v>2414</v>
      </c>
      <c r="D23" s="1228"/>
      <c r="E23" s="1228"/>
      <c r="F23" s="1228"/>
      <c r="G23" s="1228"/>
      <c r="H23" s="1228"/>
      <c r="I23" s="1228"/>
      <c r="J23" s="1229"/>
      <c r="M23" s="759"/>
      <c r="N23" s="759"/>
      <c r="O23" s="759"/>
      <c r="P23" s="759"/>
      <c r="Q23" s="759"/>
      <c r="R23" s="759"/>
      <c r="S23" s="759"/>
      <c r="T23" s="759"/>
    </row>
    <row r="24" spans="1:20">
      <c r="A24" s="753"/>
      <c r="B24" s="765"/>
      <c r="C24" s="766"/>
      <c r="D24" s="766"/>
      <c r="E24" s="766"/>
      <c r="F24" s="766"/>
      <c r="G24" s="766"/>
      <c r="H24" s="766"/>
      <c r="I24" s="766"/>
      <c r="J24" s="767"/>
      <c r="M24" s="759"/>
      <c r="N24" s="759"/>
      <c r="O24" s="759"/>
      <c r="P24" s="759"/>
      <c r="Q24" s="759"/>
      <c r="R24" s="759"/>
      <c r="S24" s="759"/>
      <c r="T24" s="759"/>
    </row>
    <row r="25" spans="1:20">
      <c r="A25" s="753"/>
      <c r="B25" s="1177" t="s">
        <v>2415</v>
      </c>
      <c r="C25" s="1178"/>
      <c r="D25" s="1178"/>
      <c r="E25" s="1178"/>
      <c r="F25" s="1178"/>
      <c r="G25" s="1178"/>
      <c r="H25" s="1178"/>
      <c r="I25" s="1178"/>
      <c r="J25" s="1179"/>
    </row>
    <row r="26" spans="1:20">
      <c r="A26" s="753"/>
      <c r="B26" s="1225" t="s">
        <v>2416</v>
      </c>
      <c r="C26" s="749">
        <v>0</v>
      </c>
      <c r="D26" s="1227" t="s">
        <v>2417</v>
      </c>
      <c r="E26" s="1228"/>
      <c r="F26" s="1228"/>
      <c r="G26" s="1228"/>
      <c r="H26" s="1228"/>
      <c r="I26" s="1228"/>
      <c r="J26" s="1229"/>
    </row>
    <row r="27" spans="1:20">
      <c r="A27" s="753"/>
      <c r="B27" s="1226"/>
      <c r="C27" s="749">
        <v>1</v>
      </c>
      <c r="D27" s="1227" t="s">
        <v>2418</v>
      </c>
      <c r="E27" s="1228"/>
      <c r="F27" s="1228"/>
      <c r="G27" s="1228"/>
      <c r="H27" s="1228"/>
      <c r="I27" s="1228"/>
      <c r="J27" s="1229"/>
    </row>
    <row r="28" spans="1:20">
      <c r="A28" s="753"/>
      <c r="B28" s="1225" t="s">
        <v>2419</v>
      </c>
      <c r="C28" s="749">
        <v>0</v>
      </c>
      <c r="D28" s="1227" t="s">
        <v>2420</v>
      </c>
      <c r="E28" s="1228"/>
      <c r="F28" s="1228"/>
      <c r="G28" s="1228"/>
      <c r="H28" s="1228"/>
      <c r="I28" s="1228"/>
      <c r="J28" s="1229"/>
    </row>
    <row r="29" spans="1:20">
      <c r="A29" s="753"/>
      <c r="B29" s="1226"/>
      <c r="C29" s="749">
        <v>1</v>
      </c>
      <c r="D29" s="1227" t="s">
        <v>2421</v>
      </c>
      <c r="E29" s="1228"/>
      <c r="F29" s="1228"/>
      <c r="G29" s="1228"/>
      <c r="H29" s="1228"/>
      <c r="I29" s="1228"/>
      <c r="J29" s="1229"/>
    </row>
    <row r="30" spans="1:20">
      <c r="A30" s="753"/>
      <c r="B30" s="1225" t="s">
        <v>2422</v>
      </c>
      <c r="C30" s="749">
        <v>0</v>
      </c>
      <c r="D30" s="1227" t="s">
        <v>1642</v>
      </c>
      <c r="E30" s="1228"/>
      <c r="F30" s="1228"/>
      <c r="G30" s="1228"/>
      <c r="H30" s="1228"/>
      <c r="I30" s="1228"/>
      <c r="J30" s="1229"/>
    </row>
    <row r="31" spans="1:20">
      <c r="A31" s="753"/>
      <c r="B31" s="1226"/>
      <c r="C31" s="749">
        <v>1</v>
      </c>
      <c r="D31" s="1227" t="s">
        <v>1642</v>
      </c>
      <c r="E31" s="1228"/>
      <c r="F31" s="1228"/>
      <c r="G31" s="1228"/>
      <c r="H31" s="1228"/>
      <c r="I31" s="1228"/>
      <c r="J31" s="1229"/>
    </row>
    <row r="32" spans="1:20">
      <c r="A32" s="753"/>
    </row>
    <row r="33" spans="1:1">
      <c r="A33" s="753"/>
    </row>
    <row r="34" spans="1:1">
      <c r="A34" s="753"/>
    </row>
    <row r="35" spans="1:1">
      <c r="A35" s="753"/>
    </row>
    <row r="36" spans="1:1">
      <c r="A36" s="753"/>
    </row>
    <row r="37" spans="1:1">
      <c r="A37" s="753"/>
    </row>
    <row r="38" spans="1:1">
      <c r="A38" s="753"/>
    </row>
    <row r="39" spans="1:1">
      <c r="A39" s="753"/>
    </row>
  </sheetData>
  <mergeCells count="27">
    <mergeCell ref="D1:G1"/>
    <mergeCell ref="A2:B3"/>
    <mergeCell ref="B4:J5"/>
    <mergeCell ref="A7:B8"/>
    <mergeCell ref="B9:J9"/>
    <mergeCell ref="B26:B27"/>
    <mergeCell ref="D26:J26"/>
    <mergeCell ref="D27:J27"/>
    <mergeCell ref="O14:Q14"/>
    <mergeCell ref="O15:Q15"/>
    <mergeCell ref="O16:Q16"/>
    <mergeCell ref="O17:Q17"/>
    <mergeCell ref="O18:Q18"/>
    <mergeCell ref="B19:J19"/>
    <mergeCell ref="O19:Q19"/>
    <mergeCell ref="B10:J18"/>
    <mergeCell ref="C20:J20"/>
    <mergeCell ref="C21:J21"/>
    <mergeCell ref="C22:J22"/>
    <mergeCell ref="C23:J23"/>
    <mergeCell ref="B25:J25"/>
    <mergeCell ref="B28:B29"/>
    <mergeCell ref="D28:J28"/>
    <mergeCell ref="D29:J29"/>
    <mergeCell ref="B30:B31"/>
    <mergeCell ref="D30:J30"/>
    <mergeCell ref="D31:J31"/>
  </mergeCells>
  <phoneticPr fontId="86" type="noConversion"/>
  <hyperlinks>
    <hyperlink ref="D1:G1" location="'E32'!A1" display="Return To LE_Signaling_Event"/>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T21"/>
  <sheetViews>
    <sheetView workbookViewId="0">
      <selection activeCell="D1" sqref="D1:G1"/>
    </sheetView>
  </sheetViews>
  <sheetFormatPr defaultColWidth="9" defaultRowHeight="16.2"/>
  <cols>
    <col min="1" max="16384" width="9" style="747"/>
  </cols>
  <sheetData>
    <row r="1" spans="1:20">
      <c r="D1" s="1183" t="s">
        <v>2423</v>
      </c>
      <c r="E1" s="1183"/>
      <c r="F1" s="1183"/>
      <c r="G1" s="1183"/>
    </row>
    <row r="2" spans="1:20">
      <c r="A2" s="1184" t="s">
        <v>1347</v>
      </c>
      <c r="B2" s="1184"/>
    </row>
    <row r="3" spans="1:20" ht="16.8" thickBot="1">
      <c r="A3" s="1185"/>
      <c r="B3" s="1185"/>
    </row>
    <row r="4" spans="1:20">
      <c r="B4" s="1186" t="s">
        <v>2424</v>
      </c>
      <c r="C4" s="1187"/>
      <c r="D4" s="1187"/>
      <c r="E4" s="1187"/>
      <c r="F4" s="1187"/>
      <c r="G4" s="1187"/>
      <c r="H4" s="1187"/>
      <c r="I4" s="1187"/>
      <c r="J4" s="1188"/>
    </row>
    <row r="5" spans="1:20" ht="16.8" thickBot="1">
      <c r="B5" s="1189"/>
      <c r="C5" s="1190"/>
      <c r="D5" s="1190"/>
      <c r="E5" s="1190"/>
      <c r="F5" s="1190"/>
      <c r="G5" s="1190"/>
      <c r="H5" s="1190"/>
      <c r="I5" s="1190"/>
      <c r="J5" s="1191"/>
    </row>
    <row r="7" spans="1:20">
      <c r="A7" s="1184" t="s">
        <v>1349</v>
      </c>
      <c r="B7" s="1184"/>
      <c r="C7" s="748"/>
      <c r="D7" s="748"/>
      <c r="E7" s="748"/>
      <c r="F7" s="748"/>
      <c r="G7" s="748"/>
      <c r="H7" s="748"/>
      <c r="I7" s="748"/>
      <c r="J7" s="748"/>
    </row>
    <row r="8" spans="1:20" ht="16.8" thickBot="1">
      <c r="A8" s="1185"/>
      <c r="B8" s="1185"/>
      <c r="C8" s="748"/>
      <c r="D8" s="748"/>
      <c r="E8" s="748"/>
      <c r="F8" s="748"/>
      <c r="G8" s="748"/>
      <c r="H8" s="748"/>
      <c r="I8" s="748"/>
      <c r="J8" s="748"/>
    </row>
    <row r="9" spans="1:20" s="752" customFormat="1" ht="25.2" thickBot="1">
      <c r="A9" s="751"/>
      <c r="B9" s="944" t="s">
        <v>2425</v>
      </c>
      <c r="C9" s="945"/>
      <c r="D9" s="945"/>
      <c r="E9" s="945"/>
      <c r="F9" s="945"/>
      <c r="G9" s="945"/>
      <c r="H9" s="945"/>
      <c r="I9" s="945"/>
      <c r="J9" s="946"/>
      <c r="M9" s="758"/>
      <c r="N9" s="758"/>
      <c r="O9" s="758"/>
      <c r="P9" s="758"/>
      <c r="Q9" s="758"/>
      <c r="R9" s="758"/>
      <c r="S9" s="758"/>
      <c r="T9" s="758"/>
    </row>
    <row r="10" spans="1:20">
      <c r="A10" s="753"/>
      <c r="B10" s="1192" t="s">
        <v>2426</v>
      </c>
      <c r="C10" s="1203"/>
      <c r="D10" s="1203"/>
      <c r="E10" s="1203"/>
      <c r="F10" s="1203"/>
      <c r="G10" s="1203"/>
      <c r="H10" s="1203"/>
      <c r="I10" s="1203"/>
      <c r="J10" s="1204"/>
      <c r="M10" s="759"/>
      <c r="N10" s="759"/>
      <c r="O10" s="759"/>
      <c r="P10" s="759"/>
      <c r="Q10" s="759"/>
      <c r="R10" s="759"/>
      <c r="S10" s="759"/>
      <c r="T10" s="759"/>
    </row>
    <row r="11" spans="1:20">
      <c r="A11" s="753"/>
      <c r="B11" s="1205"/>
      <c r="C11" s="1206"/>
      <c r="D11" s="1206"/>
      <c r="E11" s="1206"/>
      <c r="F11" s="1206"/>
      <c r="G11" s="1206"/>
      <c r="H11" s="1206"/>
      <c r="I11" s="1206"/>
      <c r="J11" s="1207"/>
      <c r="M11" s="759"/>
      <c r="N11" s="759"/>
      <c r="O11" s="760"/>
      <c r="P11" s="759"/>
      <c r="Q11" s="759"/>
      <c r="R11" s="759"/>
      <c r="S11" s="759"/>
      <c r="T11" s="759"/>
    </row>
    <row r="12" spans="1:20">
      <c r="A12" s="753"/>
      <c r="B12" s="1205"/>
      <c r="C12" s="1206"/>
      <c r="D12" s="1206"/>
      <c r="E12" s="1206"/>
      <c r="F12" s="1206"/>
      <c r="G12" s="1206"/>
      <c r="H12" s="1206"/>
      <c r="I12" s="1206"/>
      <c r="J12" s="1207"/>
      <c r="M12" s="759"/>
      <c r="N12" s="759"/>
      <c r="O12" s="759"/>
      <c r="P12" s="759"/>
      <c r="Q12" s="759"/>
      <c r="R12" s="759"/>
      <c r="S12" s="759"/>
      <c r="T12" s="759"/>
    </row>
    <row r="13" spans="1:20">
      <c r="A13" s="753"/>
      <c r="B13" s="1205"/>
      <c r="C13" s="1206"/>
      <c r="D13" s="1206"/>
      <c r="E13" s="1206"/>
      <c r="F13" s="1206"/>
      <c r="G13" s="1206"/>
      <c r="H13" s="1206"/>
      <c r="I13" s="1206"/>
      <c r="J13" s="1207"/>
      <c r="M13" s="759"/>
      <c r="N13" s="759"/>
      <c r="O13" s="759"/>
      <c r="P13" s="759"/>
      <c r="Q13" s="759"/>
      <c r="R13" s="759"/>
      <c r="S13" s="759"/>
      <c r="T13" s="759"/>
    </row>
    <row r="14" spans="1:20">
      <c r="A14" s="753"/>
      <c r="B14" s="1205"/>
      <c r="C14" s="1206"/>
      <c r="D14" s="1206"/>
      <c r="E14" s="1206"/>
      <c r="F14" s="1206"/>
      <c r="G14" s="1206"/>
      <c r="H14" s="1206"/>
      <c r="I14" s="1206"/>
      <c r="J14" s="1207"/>
      <c r="M14" s="759"/>
      <c r="N14" s="761"/>
      <c r="O14" s="1230"/>
      <c r="P14" s="1230"/>
      <c r="Q14" s="1230"/>
      <c r="R14" s="759"/>
      <c r="S14" s="759"/>
      <c r="T14" s="759"/>
    </row>
    <row r="15" spans="1:20">
      <c r="A15" s="753"/>
      <c r="B15" s="1205"/>
      <c r="C15" s="1206"/>
      <c r="D15" s="1206"/>
      <c r="E15" s="1206"/>
      <c r="F15" s="1206"/>
      <c r="G15" s="1206"/>
      <c r="H15" s="1206"/>
      <c r="I15" s="1206"/>
      <c r="J15" s="1207"/>
      <c r="M15" s="759"/>
      <c r="N15" s="762"/>
      <c r="O15" s="1231"/>
      <c r="P15" s="1232"/>
      <c r="Q15" s="1232"/>
      <c r="R15" s="759"/>
      <c r="S15" s="759"/>
      <c r="T15" s="759"/>
    </row>
    <row r="16" spans="1:20">
      <c r="A16" s="753"/>
      <c r="B16" s="1205"/>
      <c r="C16" s="1206"/>
      <c r="D16" s="1206"/>
      <c r="E16" s="1206"/>
      <c r="F16" s="1206"/>
      <c r="G16" s="1206"/>
      <c r="H16" s="1206"/>
      <c r="I16" s="1206"/>
      <c r="J16" s="1207"/>
      <c r="M16" s="759"/>
      <c r="N16" s="763"/>
      <c r="O16" s="1233"/>
      <c r="P16" s="1233"/>
      <c r="Q16" s="1233"/>
      <c r="R16" s="759"/>
      <c r="S16" s="759"/>
      <c r="T16" s="759"/>
    </row>
    <row r="17" spans="1:20">
      <c r="A17" s="753"/>
      <c r="B17" s="1205"/>
      <c r="C17" s="1206"/>
      <c r="D17" s="1206"/>
      <c r="E17" s="1206"/>
      <c r="F17" s="1206"/>
      <c r="G17" s="1206"/>
      <c r="H17" s="1206"/>
      <c r="I17" s="1206"/>
      <c r="J17" s="1207"/>
      <c r="M17" s="759"/>
      <c r="N17" s="763"/>
      <c r="O17" s="1233"/>
      <c r="P17" s="1233"/>
      <c r="Q17" s="1233"/>
      <c r="R17" s="759"/>
      <c r="S17" s="759"/>
      <c r="T17" s="759"/>
    </row>
    <row r="18" spans="1:20" ht="16.8" thickBot="1">
      <c r="A18" s="753"/>
      <c r="B18" s="1208"/>
      <c r="C18" s="1209"/>
      <c r="D18" s="1209"/>
      <c r="E18" s="1209"/>
      <c r="F18" s="1209"/>
      <c r="G18" s="1209"/>
      <c r="H18" s="1209"/>
      <c r="I18" s="1209"/>
      <c r="J18" s="1210"/>
      <c r="M18" s="759"/>
      <c r="N18" s="763"/>
      <c r="O18" s="1234"/>
      <c r="P18" s="1234"/>
      <c r="Q18" s="1234"/>
      <c r="R18" s="759"/>
      <c r="S18" s="759"/>
      <c r="T18" s="759"/>
    </row>
    <row r="19" spans="1:20">
      <c r="A19" s="753"/>
      <c r="B19" s="1177" t="s">
        <v>2427</v>
      </c>
      <c r="C19" s="1178"/>
      <c r="D19" s="1178"/>
      <c r="E19" s="1178"/>
      <c r="F19" s="1178"/>
      <c r="G19" s="1178"/>
      <c r="H19" s="1178"/>
      <c r="I19" s="1178"/>
      <c r="J19" s="1179"/>
      <c r="M19" s="759"/>
      <c r="N19" s="764"/>
      <c r="O19" s="1233"/>
      <c r="P19" s="1233"/>
      <c r="Q19" s="1233"/>
      <c r="R19" s="759"/>
      <c r="S19" s="759"/>
      <c r="T19" s="759"/>
    </row>
    <row r="20" spans="1:20">
      <c r="A20" s="753"/>
      <c r="B20" s="749" t="s">
        <v>2428</v>
      </c>
      <c r="C20" s="1180" t="s">
        <v>2429</v>
      </c>
      <c r="D20" s="1181"/>
      <c r="E20" s="1181"/>
      <c r="F20" s="1181"/>
      <c r="G20" s="1181"/>
      <c r="H20" s="1181"/>
      <c r="I20" s="1181"/>
      <c r="J20" s="1182"/>
      <c r="M20" s="759"/>
    </row>
    <row r="21" spans="1:20" ht="43.5" customHeight="1">
      <c r="A21" s="753"/>
      <c r="B21" s="749" t="s">
        <v>2430</v>
      </c>
      <c r="C21" s="1240" t="s">
        <v>2431</v>
      </c>
      <c r="D21" s="1241"/>
      <c r="E21" s="1241"/>
      <c r="F21" s="1241"/>
      <c r="G21" s="1241"/>
      <c r="H21" s="1241"/>
      <c r="I21" s="1241"/>
      <c r="J21" s="1242"/>
      <c r="M21" s="759"/>
    </row>
  </sheetData>
  <mergeCells count="15">
    <mergeCell ref="D1:G1"/>
    <mergeCell ref="A2:B3"/>
    <mergeCell ref="B4:J5"/>
    <mergeCell ref="A7:B8"/>
    <mergeCell ref="B9:J9"/>
    <mergeCell ref="C20:J20"/>
    <mergeCell ref="C21:J21"/>
    <mergeCell ref="O14:Q14"/>
    <mergeCell ref="O15:Q15"/>
    <mergeCell ref="O16:Q16"/>
    <mergeCell ref="O17:Q17"/>
    <mergeCell ref="O18:Q18"/>
    <mergeCell ref="B19:J19"/>
    <mergeCell ref="O19:Q19"/>
    <mergeCell ref="B10:J18"/>
  </mergeCells>
  <phoneticPr fontId="86" type="noConversion"/>
  <hyperlinks>
    <hyperlink ref="D1:G1" location="'E32'!A1" display="Return To LE_Signaling_Event"/>
    <hyperlink ref="C21:J21" r:id="rId1" display="https://www.bluetooth.org/docman/handlers/downloaddoc.ashx?doc_id=229737"/>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T29"/>
  <sheetViews>
    <sheetView workbookViewId="0">
      <selection activeCell="D1" sqref="D1:G1"/>
    </sheetView>
  </sheetViews>
  <sheetFormatPr defaultColWidth="9" defaultRowHeight="16.2"/>
  <cols>
    <col min="1" max="16384" width="9" style="747"/>
  </cols>
  <sheetData>
    <row r="1" spans="1:20">
      <c r="D1" s="1183" t="s">
        <v>2406</v>
      </c>
      <c r="E1" s="1183"/>
      <c r="F1" s="1183"/>
      <c r="G1" s="1183"/>
    </row>
    <row r="2" spans="1:20">
      <c r="A2" s="1184" t="s">
        <v>1347</v>
      </c>
      <c r="B2" s="1184"/>
    </row>
    <row r="3" spans="1:20" ht="16.8" thickBot="1">
      <c r="A3" s="1185"/>
      <c r="B3" s="1185"/>
    </row>
    <row r="4" spans="1:20">
      <c r="B4" s="1186" t="s">
        <v>2432</v>
      </c>
      <c r="C4" s="1187"/>
      <c r="D4" s="1187"/>
      <c r="E4" s="1187"/>
      <c r="F4" s="1187"/>
      <c r="G4" s="1187"/>
      <c r="H4" s="1187"/>
      <c r="I4" s="1187"/>
      <c r="J4" s="1188"/>
    </row>
    <row r="5" spans="1:20" ht="16.8" thickBot="1">
      <c r="B5" s="1189"/>
      <c r="C5" s="1190"/>
      <c r="D5" s="1190"/>
      <c r="E5" s="1190"/>
      <c r="F5" s="1190"/>
      <c r="G5" s="1190"/>
      <c r="H5" s="1190"/>
      <c r="I5" s="1190"/>
      <c r="J5" s="1191"/>
    </row>
    <row r="7" spans="1:20">
      <c r="A7" s="1184" t="s">
        <v>1349</v>
      </c>
      <c r="B7" s="1184"/>
      <c r="C7" s="748"/>
      <c r="D7" s="748"/>
      <c r="E7" s="748"/>
      <c r="F7" s="748"/>
      <c r="G7" s="748"/>
      <c r="H7" s="748"/>
      <c r="I7" s="748"/>
      <c r="J7" s="748"/>
    </row>
    <row r="8" spans="1:20" ht="16.8" thickBot="1">
      <c r="A8" s="1185"/>
      <c r="B8" s="1185"/>
      <c r="C8" s="748"/>
      <c r="D8" s="748"/>
      <c r="E8" s="748"/>
      <c r="F8" s="748"/>
      <c r="G8" s="748"/>
      <c r="H8" s="748"/>
      <c r="I8" s="748"/>
      <c r="J8" s="748"/>
    </row>
    <row r="9" spans="1:20" s="752" customFormat="1" ht="25.2" thickBot="1">
      <c r="A9" s="751"/>
      <c r="B9" s="944" t="s">
        <v>2433</v>
      </c>
      <c r="C9" s="945"/>
      <c r="D9" s="945"/>
      <c r="E9" s="945"/>
      <c r="F9" s="945"/>
      <c r="G9" s="945"/>
      <c r="H9" s="945"/>
      <c r="I9" s="945"/>
      <c r="J9" s="946"/>
      <c r="M9" s="758"/>
      <c r="N9" s="758"/>
      <c r="O9" s="758"/>
      <c r="P9" s="758"/>
      <c r="Q9" s="758"/>
      <c r="R9" s="758"/>
      <c r="S9" s="758"/>
      <c r="T9" s="758"/>
    </row>
    <row r="10" spans="1:20">
      <c r="A10" s="753"/>
      <c r="B10" s="1192" t="s">
        <v>2434</v>
      </c>
      <c r="C10" s="1203"/>
      <c r="D10" s="1203"/>
      <c r="E10" s="1203"/>
      <c r="F10" s="1203"/>
      <c r="G10" s="1203"/>
      <c r="H10" s="1203"/>
      <c r="I10" s="1203"/>
      <c r="J10" s="1204"/>
      <c r="M10" s="759"/>
      <c r="N10" s="759"/>
      <c r="O10" s="759"/>
      <c r="P10" s="759"/>
      <c r="Q10" s="759"/>
      <c r="R10" s="759"/>
      <c r="S10" s="759"/>
      <c r="T10" s="759"/>
    </row>
    <row r="11" spans="1:20">
      <c r="A11" s="753"/>
      <c r="B11" s="1205"/>
      <c r="C11" s="1206"/>
      <c r="D11" s="1206"/>
      <c r="E11" s="1206"/>
      <c r="F11" s="1206"/>
      <c r="G11" s="1206"/>
      <c r="H11" s="1206"/>
      <c r="I11" s="1206"/>
      <c r="J11" s="1207"/>
      <c r="M11" s="759"/>
      <c r="N11" s="759"/>
      <c r="O11" s="760"/>
      <c r="P11" s="759"/>
      <c r="Q11" s="759"/>
      <c r="R11" s="759"/>
      <c r="S11" s="759"/>
      <c r="T11" s="759"/>
    </row>
    <row r="12" spans="1:20">
      <c r="A12" s="753"/>
      <c r="B12" s="1205"/>
      <c r="C12" s="1206"/>
      <c r="D12" s="1206"/>
      <c r="E12" s="1206"/>
      <c r="F12" s="1206"/>
      <c r="G12" s="1206"/>
      <c r="H12" s="1206"/>
      <c r="I12" s="1206"/>
      <c r="J12" s="1207"/>
      <c r="M12" s="759"/>
      <c r="N12" s="759"/>
      <c r="O12" s="759"/>
      <c r="P12" s="759"/>
      <c r="Q12" s="759"/>
      <c r="R12" s="759"/>
      <c r="S12" s="759"/>
      <c r="T12" s="759"/>
    </row>
    <row r="13" spans="1:20">
      <c r="A13" s="753"/>
      <c r="B13" s="1205"/>
      <c r="C13" s="1206"/>
      <c r="D13" s="1206"/>
      <c r="E13" s="1206"/>
      <c r="F13" s="1206"/>
      <c r="G13" s="1206"/>
      <c r="H13" s="1206"/>
      <c r="I13" s="1206"/>
      <c r="J13" s="1207"/>
      <c r="M13" s="759"/>
      <c r="N13" s="759"/>
      <c r="O13" s="759"/>
      <c r="P13" s="759"/>
      <c r="Q13" s="759"/>
      <c r="R13" s="759"/>
      <c r="S13" s="759"/>
      <c r="T13" s="759"/>
    </row>
    <row r="14" spans="1:20">
      <c r="A14" s="753"/>
      <c r="B14" s="1205"/>
      <c r="C14" s="1206"/>
      <c r="D14" s="1206"/>
      <c r="E14" s="1206"/>
      <c r="F14" s="1206"/>
      <c r="G14" s="1206"/>
      <c r="H14" s="1206"/>
      <c r="I14" s="1206"/>
      <c r="J14" s="1207"/>
      <c r="M14" s="759"/>
      <c r="N14" s="761"/>
      <c r="O14" s="1230"/>
      <c r="P14" s="1230"/>
      <c r="Q14" s="1230"/>
      <c r="R14" s="759"/>
      <c r="S14" s="759"/>
      <c r="T14" s="759"/>
    </row>
    <row r="15" spans="1:20">
      <c r="A15" s="753"/>
      <c r="B15" s="1205"/>
      <c r="C15" s="1206"/>
      <c r="D15" s="1206"/>
      <c r="E15" s="1206"/>
      <c r="F15" s="1206"/>
      <c r="G15" s="1206"/>
      <c r="H15" s="1206"/>
      <c r="I15" s="1206"/>
      <c r="J15" s="1207"/>
      <c r="M15" s="759"/>
      <c r="N15" s="762"/>
      <c r="O15" s="1231"/>
      <c r="P15" s="1232"/>
      <c r="Q15" s="1232"/>
      <c r="R15" s="759"/>
      <c r="S15" s="759"/>
      <c r="T15" s="759"/>
    </row>
    <row r="16" spans="1:20">
      <c r="A16" s="753"/>
      <c r="B16" s="1205"/>
      <c r="C16" s="1206"/>
      <c r="D16" s="1206"/>
      <c r="E16" s="1206"/>
      <c r="F16" s="1206"/>
      <c r="G16" s="1206"/>
      <c r="H16" s="1206"/>
      <c r="I16" s="1206"/>
      <c r="J16" s="1207"/>
      <c r="M16" s="759"/>
      <c r="N16" s="763"/>
      <c r="O16" s="1233"/>
      <c r="P16" s="1233"/>
      <c r="Q16" s="1233"/>
      <c r="R16" s="759"/>
      <c r="S16" s="759"/>
      <c r="T16" s="759"/>
    </row>
    <row r="17" spans="1:20">
      <c r="A17" s="753"/>
      <c r="B17" s="1205"/>
      <c r="C17" s="1206"/>
      <c r="D17" s="1206"/>
      <c r="E17" s="1206"/>
      <c r="F17" s="1206"/>
      <c r="G17" s="1206"/>
      <c r="H17" s="1206"/>
      <c r="I17" s="1206"/>
      <c r="J17" s="1207"/>
      <c r="M17" s="759"/>
      <c r="N17" s="763"/>
      <c r="O17" s="1233"/>
      <c r="P17" s="1233"/>
      <c r="Q17" s="1233"/>
      <c r="R17" s="759"/>
      <c r="S17" s="759"/>
      <c r="T17" s="759"/>
    </row>
    <row r="18" spans="1:20" ht="16.8" thickBot="1">
      <c r="A18" s="753"/>
      <c r="B18" s="1208"/>
      <c r="C18" s="1209"/>
      <c r="D18" s="1209"/>
      <c r="E18" s="1209"/>
      <c r="F18" s="1209"/>
      <c r="G18" s="1209"/>
      <c r="H18" s="1209"/>
      <c r="I18" s="1209"/>
      <c r="J18" s="1210"/>
      <c r="M18" s="759"/>
      <c r="N18" s="763"/>
      <c r="O18" s="1234"/>
      <c r="P18" s="1234"/>
      <c r="Q18" s="1234"/>
      <c r="R18" s="759"/>
      <c r="S18" s="759"/>
      <c r="T18" s="759"/>
    </row>
    <row r="19" spans="1:20">
      <c r="A19" s="753"/>
      <c r="B19" s="1177" t="s">
        <v>2435</v>
      </c>
      <c r="C19" s="1178"/>
      <c r="D19" s="1178"/>
      <c r="E19" s="1178"/>
      <c r="F19" s="1178"/>
      <c r="G19" s="1178"/>
      <c r="H19" s="1178"/>
      <c r="I19" s="1178"/>
      <c r="J19" s="1179"/>
    </row>
    <row r="20" spans="1:20">
      <c r="A20" s="753"/>
      <c r="B20" s="1243" t="s">
        <v>2436</v>
      </c>
      <c r="C20" s="1251" t="s">
        <v>2437</v>
      </c>
      <c r="D20" s="1246"/>
      <c r="E20" s="1246"/>
      <c r="F20" s="1246"/>
      <c r="G20" s="1246"/>
      <c r="H20" s="1246"/>
      <c r="I20" s="1246"/>
      <c r="J20" s="1247"/>
    </row>
    <row r="21" spans="1:20">
      <c r="A21" s="753"/>
      <c r="B21" s="1244"/>
      <c r="C21" s="1248"/>
      <c r="D21" s="1249"/>
      <c r="E21" s="1249"/>
      <c r="F21" s="1249"/>
      <c r="G21" s="1249"/>
      <c r="H21" s="1249"/>
      <c r="I21" s="1249"/>
      <c r="J21" s="1250"/>
    </row>
    <row r="22" spans="1:20">
      <c r="A22" s="753"/>
      <c r="B22" s="768"/>
      <c r="C22" s="769"/>
      <c r="D22" s="769"/>
      <c r="E22" s="769"/>
      <c r="F22" s="769"/>
      <c r="G22" s="769"/>
      <c r="H22" s="769"/>
      <c r="I22" s="769"/>
      <c r="J22" s="770"/>
    </row>
    <row r="23" spans="1:20">
      <c r="A23" s="753"/>
      <c r="B23" s="1177" t="s">
        <v>2438</v>
      </c>
      <c r="C23" s="1178"/>
      <c r="D23" s="1178"/>
      <c r="E23" s="1178"/>
      <c r="F23" s="1178"/>
      <c r="G23" s="1178"/>
      <c r="H23" s="1178"/>
      <c r="I23" s="1178"/>
      <c r="J23" s="1179"/>
    </row>
    <row r="24" spans="1:20" ht="16.5" customHeight="1">
      <c r="A24" s="753"/>
      <c r="B24" s="1243" t="s">
        <v>2436</v>
      </c>
      <c r="C24" s="1251" t="s">
        <v>2439</v>
      </c>
      <c r="D24" s="1246"/>
      <c r="E24" s="1246"/>
      <c r="F24" s="1246"/>
      <c r="G24" s="1246"/>
      <c r="H24" s="1246"/>
      <c r="I24" s="1246"/>
      <c r="J24" s="1247"/>
    </row>
    <row r="25" spans="1:20">
      <c r="A25" s="753"/>
      <c r="B25" s="1244"/>
      <c r="C25" s="1248"/>
      <c r="D25" s="1249"/>
      <c r="E25" s="1249"/>
      <c r="F25" s="1249"/>
      <c r="G25" s="1249"/>
      <c r="H25" s="1249"/>
      <c r="I25" s="1249"/>
      <c r="J25" s="1250"/>
    </row>
    <row r="26" spans="1:20">
      <c r="B26" s="768"/>
      <c r="C26" s="769"/>
      <c r="D26" s="769"/>
      <c r="E26" s="769"/>
      <c r="F26" s="769"/>
      <c r="G26" s="769"/>
      <c r="H26" s="769"/>
      <c r="I26" s="769"/>
      <c r="J26" s="770"/>
    </row>
    <row r="27" spans="1:20">
      <c r="B27" s="1177" t="s">
        <v>2440</v>
      </c>
      <c r="C27" s="1178"/>
      <c r="D27" s="1178"/>
      <c r="E27" s="1178"/>
      <c r="F27" s="1178"/>
      <c r="G27" s="1178"/>
      <c r="H27" s="1178"/>
      <c r="I27" s="1178"/>
      <c r="J27" s="1179"/>
    </row>
    <row r="28" spans="1:20">
      <c r="B28" s="1243" t="s">
        <v>2436</v>
      </c>
      <c r="C28" s="1245" t="s">
        <v>2441</v>
      </c>
      <c r="D28" s="1246"/>
      <c r="E28" s="1246"/>
      <c r="F28" s="1246"/>
      <c r="G28" s="1246"/>
      <c r="H28" s="1246"/>
      <c r="I28" s="1246"/>
      <c r="J28" s="1247"/>
    </row>
    <row r="29" spans="1:20">
      <c r="B29" s="1244"/>
      <c r="C29" s="1248"/>
      <c r="D29" s="1249"/>
      <c r="E29" s="1249"/>
      <c r="F29" s="1249"/>
      <c r="G29" s="1249"/>
      <c r="H29" s="1249"/>
      <c r="I29" s="1249"/>
      <c r="J29" s="1250"/>
    </row>
  </sheetData>
  <mergeCells count="20">
    <mergeCell ref="B19:J19"/>
    <mergeCell ref="D1:G1"/>
    <mergeCell ref="A2:B3"/>
    <mergeCell ref="B4:J5"/>
    <mergeCell ref="A7:B8"/>
    <mergeCell ref="B9:J9"/>
    <mergeCell ref="B10:J18"/>
    <mergeCell ref="O14:Q14"/>
    <mergeCell ref="O15:Q15"/>
    <mergeCell ref="O16:Q16"/>
    <mergeCell ref="O17:Q17"/>
    <mergeCell ref="O18:Q18"/>
    <mergeCell ref="B28:B29"/>
    <mergeCell ref="C28:J29"/>
    <mergeCell ref="B20:B21"/>
    <mergeCell ref="C20:J21"/>
    <mergeCell ref="B23:J23"/>
    <mergeCell ref="B24:B25"/>
    <mergeCell ref="C24:J25"/>
    <mergeCell ref="B27:J27"/>
  </mergeCells>
  <phoneticPr fontId="86" type="noConversion"/>
  <hyperlinks>
    <hyperlink ref="D1:G1" location="'E32'!A1" display="Return To LE_Signaling_Event"/>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T26"/>
  <sheetViews>
    <sheetView workbookViewId="0">
      <selection activeCell="D1" sqref="D1:G1"/>
    </sheetView>
  </sheetViews>
  <sheetFormatPr defaultColWidth="9" defaultRowHeight="16.2"/>
  <cols>
    <col min="1" max="16384" width="9" style="747"/>
  </cols>
  <sheetData>
    <row r="1" spans="1:20">
      <c r="D1" s="1183" t="s">
        <v>2406</v>
      </c>
      <c r="E1" s="1183"/>
      <c r="F1" s="1183"/>
      <c r="G1" s="1183"/>
    </row>
    <row r="2" spans="1:20">
      <c r="A2" s="1184" t="s">
        <v>1347</v>
      </c>
      <c r="B2" s="1184"/>
    </row>
    <row r="3" spans="1:20" ht="16.8" thickBot="1">
      <c r="A3" s="1185"/>
      <c r="B3" s="1185"/>
    </row>
    <row r="4" spans="1:20">
      <c r="B4" s="1186" t="s">
        <v>2442</v>
      </c>
      <c r="C4" s="1187"/>
      <c r="D4" s="1187"/>
      <c r="E4" s="1187"/>
      <c r="F4" s="1187"/>
      <c r="G4" s="1187"/>
      <c r="H4" s="1187"/>
      <c r="I4" s="1187"/>
      <c r="J4" s="1188"/>
    </row>
    <row r="5" spans="1:20" ht="16.8" thickBot="1">
      <c r="B5" s="1189"/>
      <c r="C5" s="1190"/>
      <c r="D5" s="1190"/>
      <c r="E5" s="1190"/>
      <c r="F5" s="1190"/>
      <c r="G5" s="1190"/>
      <c r="H5" s="1190"/>
      <c r="I5" s="1190"/>
      <c r="J5" s="1191"/>
    </row>
    <row r="7" spans="1:20">
      <c r="A7" s="1184" t="s">
        <v>1349</v>
      </c>
      <c r="B7" s="1184"/>
      <c r="C7" s="748"/>
      <c r="D7" s="748"/>
      <c r="E7" s="748"/>
      <c r="F7" s="748"/>
      <c r="G7" s="748"/>
      <c r="H7" s="748"/>
      <c r="I7" s="748"/>
      <c r="J7" s="748"/>
    </row>
    <row r="8" spans="1:20" ht="16.8" thickBot="1">
      <c r="A8" s="1185"/>
      <c r="B8" s="1185"/>
      <c r="C8" s="748"/>
      <c r="D8" s="748"/>
      <c r="E8" s="748"/>
      <c r="F8" s="748"/>
      <c r="G8" s="748"/>
      <c r="H8" s="748"/>
      <c r="I8" s="748"/>
      <c r="J8" s="748"/>
    </row>
    <row r="9" spans="1:20" s="752" customFormat="1" ht="25.2" thickBot="1">
      <c r="A9" s="751"/>
      <c r="B9" s="944" t="s">
        <v>2443</v>
      </c>
      <c r="C9" s="945"/>
      <c r="D9" s="945"/>
      <c r="E9" s="945"/>
      <c r="F9" s="945"/>
      <c r="G9" s="945"/>
      <c r="H9" s="945"/>
      <c r="I9" s="945"/>
      <c r="J9" s="946"/>
      <c r="M9" s="758"/>
      <c r="N9" s="758"/>
      <c r="O9" s="758"/>
      <c r="P9" s="758"/>
      <c r="Q9" s="758"/>
      <c r="R9" s="758"/>
      <c r="S9" s="758"/>
      <c r="T9" s="758"/>
    </row>
    <row r="10" spans="1:20">
      <c r="A10" s="753"/>
      <c r="B10" s="1192" t="s">
        <v>2444</v>
      </c>
      <c r="C10" s="1203"/>
      <c r="D10" s="1203"/>
      <c r="E10" s="1203"/>
      <c r="F10" s="1203"/>
      <c r="G10" s="1203"/>
      <c r="H10" s="1203"/>
      <c r="I10" s="1203"/>
      <c r="J10" s="1204"/>
      <c r="M10" s="759"/>
      <c r="N10" s="759"/>
      <c r="O10" s="759"/>
      <c r="P10" s="759"/>
      <c r="Q10" s="759"/>
      <c r="R10" s="759"/>
      <c r="S10" s="759"/>
      <c r="T10" s="759"/>
    </row>
    <row r="11" spans="1:20">
      <c r="A11" s="753"/>
      <c r="B11" s="1205"/>
      <c r="C11" s="1206"/>
      <c r="D11" s="1206"/>
      <c r="E11" s="1206"/>
      <c r="F11" s="1206"/>
      <c r="G11" s="1206"/>
      <c r="H11" s="1206"/>
      <c r="I11" s="1206"/>
      <c r="J11" s="1207"/>
      <c r="M11" s="759"/>
      <c r="N11" s="759"/>
      <c r="O11" s="760"/>
      <c r="P11" s="759"/>
      <c r="Q11" s="759"/>
      <c r="R11" s="759"/>
      <c r="S11" s="759"/>
      <c r="T11" s="759"/>
    </row>
    <row r="12" spans="1:20">
      <c r="A12" s="753"/>
      <c r="B12" s="1205"/>
      <c r="C12" s="1206"/>
      <c r="D12" s="1206"/>
      <c r="E12" s="1206"/>
      <c r="F12" s="1206"/>
      <c r="G12" s="1206"/>
      <c r="H12" s="1206"/>
      <c r="I12" s="1206"/>
      <c r="J12" s="1207"/>
      <c r="M12" s="759"/>
      <c r="N12" s="759"/>
      <c r="O12" s="759"/>
      <c r="P12" s="759"/>
      <c r="Q12" s="759"/>
      <c r="R12" s="759"/>
      <c r="S12" s="759"/>
      <c r="T12" s="759"/>
    </row>
    <row r="13" spans="1:20">
      <c r="A13" s="753"/>
      <c r="B13" s="1205"/>
      <c r="C13" s="1206"/>
      <c r="D13" s="1206"/>
      <c r="E13" s="1206"/>
      <c r="F13" s="1206"/>
      <c r="G13" s="1206"/>
      <c r="H13" s="1206"/>
      <c r="I13" s="1206"/>
      <c r="J13" s="1207"/>
      <c r="M13" s="759"/>
      <c r="N13" s="759"/>
      <c r="O13" s="759"/>
      <c r="P13" s="759"/>
      <c r="Q13" s="759"/>
      <c r="R13" s="759"/>
      <c r="S13" s="759"/>
      <c r="T13" s="759"/>
    </row>
    <row r="14" spans="1:20">
      <c r="A14" s="753"/>
      <c r="B14" s="1205"/>
      <c r="C14" s="1206"/>
      <c r="D14" s="1206"/>
      <c r="E14" s="1206"/>
      <c r="F14" s="1206"/>
      <c r="G14" s="1206"/>
      <c r="H14" s="1206"/>
      <c r="I14" s="1206"/>
      <c r="J14" s="1207"/>
      <c r="M14" s="759"/>
      <c r="N14" s="761"/>
      <c r="O14" s="1230"/>
      <c r="P14" s="1230"/>
      <c r="Q14" s="1230"/>
      <c r="R14" s="759"/>
      <c r="S14" s="759"/>
      <c r="T14" s="759"/>
    </row>
    <row r="15" spans="1:20">
      <c r="A15" s="753"/>
      <c r="B15" s="1205"/>
      <c r="C15" s="1206"/>
      <c r="D15" s="1206"/>
      <c r="E15" s="1206"/>
      <c r="F15" s="1206"/>
      <c r="G15" s="1206"/>
      <c r="H15" s="1206"/>
      <c r="I15" s="1206"/>
      <c r="J15" s="1207"/>
      <c r="M15" s="759"/>
      <c r="N15" s="762"/>
      <c r="O15" s="1231"/>
      <c r="P15" s="1232"/>
      <c r="Q15" s="1232"/>
      <c r="R15" s="759"/>
      <c r="S15" s="759"/>
      <c r="T15" s="759"/>
    </row>
    <row r="16" spans="1:20">
      <c r="A16" s="753"/>
      <c r="B16" s="1205"/>
      <c r="C16" s="1206"/>
      <c r="D16" s="1206"/>
      <c r="E16" s="1206"/>
      <c r="F16" s="1206"/>
      <c r="G16" s="1206"/>
      <c r="H16" s="1206"/>
      <c r="I16" s="1206"/>
      <c r="J16" s="1207"/>
      <c r="M16" s="759"/>
      <c r="N16" s="763"/>
      <c r="O16" s="1233"/>
      <c r="P16" s="1233"/>
      <c r="Q16" s="1233"/>
      <c r="R16" s="759"/>
      <c r="S16" s="759"/>
      <c r="T16" s="759"/>
    </row>
    <row r="17" spans="1:20">
      <c r="A17" s="753"/>
      <c r="B17" s="1205"/>
      <c r="C17" s="1206"/>
      <c r="D17" s="1206"/>
      <c r="E17" s="1206"/>
      <c r="F17" s="1206"/>
      <c r="G17" s="1206"/>
      <c r="H17" s="1206"/>
      <c r="I17" s="1206"/>
      <c r="J17" s="1207"/>
      <c r="M17" s="759"/>
      <c r="N17" s="763"/>
      <c r="O17" s="1233"/>
      <c r="P17" s="1233"/>
      <c r="Q17" s="1233"/>
      <c r="R17" s="759"/>
      <c r="S17" s="759"/>
      <c r="T17" s="759"/>
    </row>
    <row r="18" spans="1:20" ht="16.8" thickBot="1">
      <c r="A18" s="753"/>
      <c r="B18" s="1208"/>
      <c r="C18" s="1209"/>
      <c r="D18" s="1209"/>
      <c r="E18" s="1209"/>
      <c r="F18" s="1209"/>
      <c r="G18" s="1209"/>
      <c r="H18" s="1209"/>
      <c r="I18" s="1209"/>
      <c r="J18" s="1210"/>
      <c r="M18" s="759"/>
      <c r="N18" s="763"/>
      <c r="O18" s="1234"/>
      <c r="P18" s="1234"/>
      <c r="Q18" s="1234"/>
      <c r="R18" s="759"/>
      <c r="S18" s="759"/>
      <c r="T18" s="759"/>
    </row>
    <row r="19" spans="1:20">
      <c r="A19" s="753"/>
      <c r="B19" s="1177" t="s">
        <v>2445</v>
      </c>
      <c r="C19" s="1178"/>
      <c r="D19" s="1178"/>
      <c r="E19" s="1178"/>
      <c r="F19" s="1178"/>
      <c r="G19" s="1178"/>
      <c r="H19" s="1178"/>
      <c r="I19" s="1178"/>
      <c r="J19" s="1179"/>
      <c r="M19" s="759"/>
      <c r="N19" s="764"/>
      <c r="O19" s="1233"/>
      <c r="P19" s="1233"/>
      <c r="Q19" s="1233"/>
      <c r="R19" s="759"/>
      <c r="S19" s="759"/>
      <c r="T19" s="759"/>
    </row>
    <row r="20" spans="1:20" ht="16.5" customHeight="1">
      <c r="A20" s="753"/>
      <c r="B20" s="771" t="s">
        <v>2446</v>
      </c>
      <c r="C20" s="1251" t="s">
        <v>2447</v>
      </c>
      <c r="D20" s="1246"/>
      <c r="E20" s="1246"/>
      <c r="F20" s="1246"/>
      <c r="G20" s="1246"/>
      <c r="H20" s="1246"/>
      <c r="I20" s="1246"/>
      <c r="J20" s="1247"/>
      <c r="M20" s="759"/>
      <c r="N20" s="759"/>
      <c r="O20" s="759"/>
      <c r="P20" s="759"/>
      <c r="Q20" s="759"/>
      <c r="R20" s="759"/>
      <c r="S20" s="759"/>
      <c r="T20" s="759"/>
    </row>
    <row r="21" spans="1:20">
      <c r="A21" s="753"/>
      <c r="B21" s="771" t="s">
        <v>2448</v>
      </c>
      <c r="C21" s="1227" t="s">
        <v>2449</v>
      </c>
      <c r="D21" s="1228"/>
      <c r="E21" s="1228"/>
      <c r="F21" s="1228"/>
      <c r="G21" s="1228"/>
      <c r="H21" s="1228"/>
      <c r="I21" s="1228"/>
      <c r="J21" s="1229"/>
      <c r="M21" s="759"/>
      <c r="N21" s="759"/>
      <c r="O21" s="759"/>
      <c r="P21" s="759"/>
      <c r="Q21" s="759"/>
      <c r="R21" s="759"/>
      <c r="S21" s="759"/>
      <c r="T21" s="759"/>
    </row>
    <row r="22" spans="1:20">
      <c r="A22" s="753"/>
      <c r="B22" s="749" t="s">
        <v>2450</v>
      </c>
      <c r="C22" s="1227" t="s">
        <v>1642</v>
      </c>
      <c r="D22" s="1228"/>
      <c r="E22" s="1228"/>
      <c r="F22" s="1228"/>
      <c r="G22" s="1228"/>
      <c r="H22" s="1228"/>
      <c r="I22" s="1228"/>
      <c r="J22" s="1229"/>
    </row>
    <row r="23" spans="1:20">
      <c r="A23" s="753"/>
    </row>
    <row r="24" spans="1:20">
      <c r="A24" s="753"/>
    </row>
    <row r="25" spans="1:20">
      <c r="A25" s="753"/>
    </row>
    <row r="26" spans="1:20">
      <c r="A26" s="753"/>
    </row>
  </sheetData>
  <mergeCells count="16">
    <mergeCell ref="D1:G1"/>
    <mergeCell ref="A2:B3"/>
    <mergeCell ref="B4:J5"/>
    <mergeCell ref="A7:B8"/>
    <mergeCell ref="B9:J9"/>
    <mergeCell ref="C20:J20"/>
    <mergeCell ref="C21:J21"/>
    <mergeCell ref="C22:J22"/>
    <mergeCell ref="O14:Q14"/>
    <mergeCell ref="O15:Q15"/>
    <mergeCell ref="O16:Q16"/>
    <mergeCell ref="O17:Q17"/>
    <mergeCell ref="O18:Q18"/>
    <mergeCell ref="B19:J19"/>
    <mergeCell ref="O19:Q19"/>
    <mergeCell ref="B10:J18"/>
  </mergeCells>
  <phoneticPr fontId="86" type="noConversion"/>
  <hyperlinks>
    <hyperlink ref="D1:G1" location="'E32'!A1" display="Return To LE_Signaling_Event"/>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31"/>
  <sheetViews>
    <sheetView workbookViewId="0">
      <selection activeCell="J32" sqref="J32"/>
    </sheetView>
  </sheetViews>
  <sheetFormatPr defaultColWidth="9" defaultRowHeight="16.2"/>
  <cols>
    <col min="1" max="1" width="22.109375" style="645" customWidth="1"/>
    <col min="2" max="2" width="21.109375" style="645" customWidth="1"/>
    <col min="3" max="3" width="13.33203125" style="645" customWidth="1"/>
    <col min="4" max="4" width="22.88671875" style="645" customWidth="1"/>
    <col min="5" max="5" width="24.88671875" style="645" customWidth="1"/>
    <col min="6" max="6" width="9" style="645"/>
    <col min="7" max="7" width="17.6640625" style="645" customWidth="1"/>
    <col min="8" max="16384" width="9" style="645"/>
  </cols>
  <sheetData>
    <row r="1" spans="1:5" ht="16.8" thickBot="1">
      <c r="A1" s="642" t="s">
        <v>1912</v>
      </c>
      <c r="B1" s="643" t="s">
        <v>1913</v>
      </c>
      <c r="C1" s="644" t="s">
        <v>1914</v>
      </c>
      <c r="D1" s="1088" t="s">
        <v>1915</v>
      </c>
      <c r="E1" s="1090"/>
    </row>
    <row r="2" spans="1:5" ht="35.25" customHeight="1" thickBot="1">
      <c r="A2" s="646"/>
      <c r="B2" s="647" t="s">
        <v>2053</v>
      </c>
      <c r="C2" s="648" t="s">
        <v>1916</v>
      </c>
      <c r="D2" s="1081" t="s">
        <v>1917</v>
      </c>
      <c r="E2" s="1257"/>
    </row>
    <row r="3" spans="1:5">
      <c r="A3" s="646"/>
      <c r="B3" s="649"/>
      <c r="C3" s="649"/>
      <c r="D3" s="650"/>
      <c r="E3" s="651"/>
    </row>
    <row r="4" spans="1:5" ht="54" customHeight="1">
      <c r="A4" s="652" t="s">
        <v>1918</v>
      </c>
      <c r="B4" s="1086" t="s">
        <v>1919</v>
      </c>
      <c r="C4" s="1086"/>
      <c r="D4" s="1086"/>
      <c r="E4" s="1086"/>
    </row>
    <row r="5" spans="1:5" ht="99.6" customHeight="1">
      <c r="A5" s="652" t="s">
        <v>1920</v>
      </c>
      <c r="B5" s="649"/>
      <c r="C5" s="649"/>
      <c r="D5" s="649"/>
      <c r="E5" s="649"/>
    </row>
    <row r="6" spans="1:5">
      <c r="A6" s="646"/>
    </row>
    <row r="7" spans="1:5" ht="16.5" customHeight="1" thickBot="1">
      <c r="A7" s="652" t="s">
        <v>1921</v>
      </c>
      <c r="B7" s="653" t="s">
        <v>1922</v>
      </c>
      <c r="C7" s="1258" t="s">
        <v>1923</v>
      </c>
      <c r="D7" s="1258"/>
      <c r="E7" s="1258"/>
    </row>
    <row r="8" spans="1:5" ht="17.25" customHeight="1" thickBot="1">
      <c r="A8" s="652"/>
      <c r="B8" s="643" t="s">
        <v>13</v>
      </c>
      <c r="C8" s="1088" t="s">
        <v>1924</v>
      </c>
      <c r="D8" s="1259"/>
      <c r="E8" s="1257"/>
    </row>
    <row r="9" spans="1:5" ht="15.9" customHeight="1" thickBot="1">
      <c r="B9" s="654" t="s">
        <v>1925</v>
      </c>
      <c r="C9" s="1081" t="s">
        <v>1926</v>
      </c>
      <c r="D9" s="1082"/>
      <c r="E9" s="1083"/>
    </row>
    <row r="10" spans="1:5" ht="15.9" customHeight="1" thickBot="1">
      <c r="B10" s="654" t="s">
        <v>1927</v>
      </c>
      <c r="C10" s="1081" t="s">
        <v>1928</v>
      </c>
      <c r="D10" s="1082"/>
      <c r="E10" s="1083"/>
    </row>
    <row r="11" spans="1:5" ht="15.9" customHeight="1" thickBot="1">
      <c r="B11" s="654" t="s">
        <v>1929</v>
      </c>
      <c r="C11" s="1081" t="s">
        <v>1930</v>
      </c>
      <c r="D11" s="1082"/>
      <c r="E11" s="1083"/>
    </row>
    <row r="12" spans="1:5" ht="15.9" customHeight="1" thickBot="1">
      <c r="B12" s="654" t="s">
        <v>1931</v>
      </c>
      <c r="C12" s="1081" t="s">
        <v>1932</v>
      </c>
      <c r="D12" s="1082"/>
      <c r="E12" s="1083"/>
    </row>
    <row r="13" spans="1:5" ht="15.9" customHeight="1" thickBot="1">
      <c r="B13" s="654" t="s">
        <v>1933</v>
      </c>
      <c r="C13" s="1081" t="s">
        <v>1934</v>
      </c>
      <c r="D13" s="1082"/>
      <c r="E13" s="1083"/>
    </row>
    <row r="14" spans="1:5" ht="17.25" customHeight="1">
      <c r="A14" s="652"/>
    </row>
    <row r="15" spans="1:5" ht="17.25" customHeight="1" thickBot="1">
      <c r="A15" s="652"/>
      <c r="B15" s="653" t="s">
        <v>1935</v>
      </c>
      <c r="C15" s="1258" t="s">
        <v>1923</v>
      </c>
      <c r="D15" s="1258"/>
      <c r="E15" s="1258"/>
    </row>
    <row r="16" spans="1:5" ht="17.25" customHeight="1" thickBot="1">
      <c r="A16" s="652"/>
      <c r="B16" s="643" t="s">
        <v>13</v>
      </c>
      <c r="C16" s="1088" t="s">
        <v>1924</v>
      </c>
      <c r="D16" s="1089"/>
      <c r="E16" s="1090"/>
    </row>
    <row r="17" spans="1:5" ht="15.9" customHeight="1" thickBot="1">
      <c r="B17" s="654" t="s">
        <v>1925</v>
      </c>
      <c r="C17" s="1081" t="s">
        <v>2540</v>
      </c>
      <c r="D17" s="1082"/>
      <c r="E17" s="1083"/>
    </row>
    <row r="18" spans="1:5" ht="15.9" customHeight="1" thickBot="1">
      <c r="B18" s="654" t="s">
        <v>1927</v>
      </c>
      <c r="C18" s="1081" t="s">
        <v>1936</v>
      </c>
      <c r="D18" s="1082"/>
      <c r="E18" s="1083"/>
    </row>
    <row r="19" spans="1:5" ht="15.9" customHeight="1" thickBot="1">
      <c r="B19" s="654" t="s">
        <v>1929</v>
      </c>
      <c r="C19" s="1081" t="s">
        <v>1937</v>
      </c>
      <c r="D19" s="1082"/>
      <c r="E19" s="1083"/>
    </row>
    <row r="20" spans="1:5" ht="15.9" customHeight="1" thickBot="1">
      <c r="B20" s="655" t="s">
        <v>1931</v>
      </c>
      <c r="C20" s="1252" t="s">
        <v>1938</v>
      </c>
      <c r="D20" s="1253"/>
      <c r="E20" s="1254"/>
    </row>
    <row r="21" spans="1:5" s="677" customFormat="1" ht="15.9" customHeight="1" thickBot="1">
      <c r="B21" s="655" t="s">
        <v>1933</v>
      </c>
      <c r="C21" s="1252" t="s">
        <v>1939</v>
      </c>
      <c r="D21" s="1253"/>
      <c r="E21" s="1254"/>
    </row>
    <row r="22" spans="1:5" s="677" customFormat="1" ht="15.9" customHeight="1" thickBot="1">
      <c r="B22" s="655" t="s">
        <v>2065</v>
      </c>
      <c r="C22" s="1252" t="s">
        <v>2067</v>
      </c>
      <c r="D22" s="1253"/>
      <c r="E22" s="1254"/>
    </row>
    <row r="23" spans="1:5" s="773" customFormat="1" ht="15.9" customHeight="1" thickBot="1">
      <c r="B23" s="655" t="s">
        <v>2066</v>
      </c>
      <c r="C23" s="1252" t="s">
        <v>2068</v>
      </c>
      <c r="D23" s="1253"/>
      <c r="E23" s="1254"/>
    </row>
    <row r="24" spans="1:5" s="773" customFormat="1" ht="15.9" customHeight="1" thickBot="1">
      <c r="B24" s="655" t="s">
        <v>2539</v>
      </c>
      <c r="C24" s="1252" t="s">
        <v>2542</v>
      </c>
      <c r="D24" s="1253"/>
      <c r="E24" s="1254"/>
    </row>
    <row r="25" spans="1:5" ht="15.9" customHeight="1" thickBot="1">
      <c r="B25" s="655" t="s">
        <v>2172</v>
      </c>
      <c r="C25" s="1252" t="s">
        <v>2541</v>
      </c>
      <c r="D25" s="1253"/>
      <c r="E25" s="1254"/>
    </row>
    <row r="27" spans="1:5" s="668" customFormat="1">
      <c r="B27" s="1255" t="s">
        <v>2052</v>
      </c>
      <c r="C27" s="1256"/>
      <c r="D27" s="1256"/>
      <c r="E27" s="1256"/>
    </row>
    <row r="28" spans="1:5" ht="17.25" customHeight="1">
      <c r="A28" s="652"/>
      <c r="B28" s="653"/>
      <c r="C28" s="1084"/>
      <c r="D28" s="1084"/>
      <c r="E28" s="1084"/>
    </row>
    <row r="29" spans="1:5">
      <c r="A29" s="1085" t="s">
        <v>1345</v>
      </c>
    </row>
    <row r="30" spans="1:5">
      <c r="A30" s="1085"/>
    </row>
    <row r="31" spans="1:5">
      <c r="A31" s="1085"/>
    </row>
  </sheetData>
  <mergeCells count="24">
    <mergeCell ref="C16:E16"/>
    <mergeCell ref="D1:E1"/>
    <mergeCell ref="D2:E2"/>
    <mergeCell ref="B4:E4"/>
    <mergeCell ref="C7:E7"/>
    <mergeCell ref="C8:E8"/>
    <mergeCell ref="C9:E9"/>
    <mergeCell ref="C10:E10"/>
    <mergeCell ref="C11:E11"/>
    <mergeCell ref="C12:E12"/>
    <mergeCell ref="C13:E13"/>
    <mergeCell ref="C15:E15"/>
    <mergeCell ref="A29:A31"/>
    <mergeCell ref="C17:E17"/>
    <mergeCell ref="C18:E18"/>
    <mergeCell ref="C19:E19"/>
    <mergeCell ref="C20:E20"/>
    <mergeCell ref="C25:E25"/>
    <mergeCell ref="C28:E28"/>
    <mergeCell ref="B27:E27"/>
    <mergeCell ref="C21:E21"/>
    <mergeCell ref="C22:E22"/>
    <mergeCell ref="C23:E23"/>
    <mergeCell ref="C24:E24"/>
  </mergeCells>
  <phoneticPr fontId="86" type="noConversion"/>
  <hyperlinks>
    <hyperlink ref="A29:A31" location="SUMMARY!B62" display="return to SUMMARY"/>
  </hyperlinks>
  <pageMargins left="0.7" right="0.7" top="0.75" bottom="0.75" header="0.3" footer="0.3"/>
  <pageSetup paperSize="9" orientation="portrait"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22"/>
  <sheetViews>
    <sheetView workbookViewId="0">
      <selection activeCell="J32" sqref="J32"/>
    </sheetView>
  </sheetViews>
  <sheetFormatPr defaultColWidth="9" defaultRowHeight="16.2"/>
  <cols>
    <col min="1" max="1" width="21.88671875" style="645" customWidth="1"/>
    <col min="2" max="2" width="18.109375" style="645" customWidth="1"/>
    <col min="3" max="3" width="32.33203125" style="645" customWidth="1"/>
    <col min="4" max="4" width="38.44140625" style="645" customWidth="1"/>
    <col min="5" max="5" width="10.88671875" style="645" customWidth="1"/>
    <col min="6" max="16384" width="9" style="645"/>
  </cols>
  <sheetData>
    <row r="1" spans="1:5" ht="16.8" thickBot="1">
      <c r="A1" s="652" t="s">
        <v>1970</v>
      </c>
      <c r="B1" s="643" t="s">
        <v>1971</v>
      </c>
      <c r="C1" s="644" t="s">
        <v>1972</v>
      </c>
      <c r="D1" s="1088" t="s">
        <v>1973</v>
      </c>
      <c r="E1" s="1090"/>
    </row>
    <row r="2" spans="1:5" ht="33.9" customHeight="1" thickBot="1">
      <c r="A2" s="646"/>
      <c r="B2" s="657" t="s">
        <v>1974</v>
      </c>
      <c r="C2" s="648" t="s">
        <v>1975</v>
      </c>
      <c r="D2" s="1081" t="s">
        <v>1976</v>
      </c>
      <c r="E2" s="1257"/>
    </row>
    <row r="3" spans="1:5">
      <c r="A3" s="646"/>
      <c r="B3" s="666"/>
      <c r="C3" s="649"/>
      <c r="D3" s="650"/>
      <c r="E3" s="651"/>
    </row>
    <row r="4" spans="1:5" ht="20.25" customHeight="1">
      <c r="A4" s="652" t="s">
        <v>1946</v>
      </c>
      <c r="B4" s="1260" t="s">
        <v>1977</v>
      </c>
      <c r="C4" s="1261"/>
      <c r="D4" s="1261"/>
      <c r="E4" s="1261"/>
    </row>
    <row r="5" spans="1:5" ht="93" customHeight="1">
      <c r="A5" s="652" t="s">
        <v>1948</v>
      </c>
    </row>
    <row r="6" spans="1:5">
      <c r="A6" s="652" t="s">
        <v>1978</v>
      </c>
      <c r="B6" s="660"/>
      <c r="C6" s="1084"/>
      <c r="D6" s="1084"/>
      <c r="E6" s="1084"/>
    </row>
    <row r="7" spans="1:5" ht="16.8" thickBot="1">
      <c r="A7" s="652"/>
      <c r="B7" s="660" t="s">
        <v>1950</v>
      </c>
      <c r="C7" s="1084" t="s">
        <v>1951</v>
      </c>
      <c r="D7" s="1084"/>
      <c r="E7" s="1084"/>
    </row>
    <row r="8" spans="1:5" ht="16.8" thickBot="1">
      <c r="B8" s="661" t="s">
        <v>13</v>
      </c>
      <c r="C8" s="1088" t="s">
        <v>12</v>
      </c>
      <c r="D8" s="1089"/>
      <c r="E8" s="1090"/>
    </row>
    <row r="9" spans="1:5" ht="17.399999999999999" customHeight="1" thickBot="1">
      <c r="A9" s="646"/>
      <c r="B9" s="654" t="s">
        <v>30</v>
      </c>
      <c r="C9" s="1081" t="s">
        <v>1979</v>
      </c>
      <c r="D9" s="1082"/>
      <c r="E9" s="1083"/>
    </row>
    <row r="10" spans="1:5" ht="17.399999999999999" customHeight="1" thickBot="1">
      <c r="A10" s="646"/>
      <c r="B10" s="654" t="s">
        <v>1980</v>
      </c>
      <c r="C10" s="1081" t="s">
        <v>1981</v>
      </c>
      <c r="D10" s="1082"/>
      <c r="E10" s="1083"/>
    </row>
    <row r="11" spans="1:5" ht="17.399999999999999" customHeight="1" thickBot="1">
      <c r="A11" s="646"/>
      <c r="B11" s="654" t="s">
        <v>1982</v>
      </c>
      <c r="C11" s="1081" t="s">
        <v>1983</v>
      </c>
      <c r="D11" s="1082"/>
      <c r="E11" s="1083"/>
    </row>
    <row r="13" spans="1:5" ht="16.8" thickBot="1">
      <c r="B13" s="667" t="s">
        <v>1984</v>
      </c>
    </row>
    <row r="14" spans="1:5" ht="16.8" thickBot="1">
      <c r="A14" s="652"/>
      <c r="B14" s="662" t="s">
        <v>1985</v>
      </c>
      <c r="C14" s="643" t="s">
        <v>1986</v>
      </c>
      <c r="D14" s="662" t="s">
        <v>12</v>
      </c>
      <c r="E14" s="656"/>
    </row>
    <row r="15" spans="1:5" ht="60.9" customHeight="1">
      <c r="A15" s="646"/>
      <c r="B15" s="663" t="s">
        <v>1987</v>
      </c>
      <c r="C15" s="650" t="s">
        <v>1988</v>
      </c>
      <c r="D15" s="664" t="s">
        <v>1989</v>
      </c>
      <c r="E15" s="665"/>
    </row>
    <row r="16" spans="1:5" ht="63" customHeight="1">
      <c r="A16" s="646"/>
      <c r="B16" s="663" t="s">
        <v>1990</v>
      </c>
      <c r="C16" s="650" t="s">
        <v>1991</v>
      </c>
      <c r="D16" s="664" t="s">
        <v>1992</v>
      </c>
      <c r="E16" s="665"/>
    </row>
    <row r="17" spans="1:1">
      <c r="A17" s="1256"/>
    </row>
    <row r="18" spans="1:1">
      <c r="A18" s="1256"/>
    </row>
    <row r="19" spans="1:1">
      <c r="A19" s="1256"/>
    </row>
    <row r="20" spans="1:1">
      <c r="A20" s="1085" t="s">
        <v>1345</v>
      </c>
    </row>
    <row r="21" spans="1:1">
      <c r="A21" s="1085"/>
    </row>
    <row r="22" spans="1:1">
      <c r="A22" s="1085"/>
    </row>
  </sheetData>
  <mergeCells count="11">
    <mergeCell ref="C8:E8"/>
    <mergeCell ref="D1:E1"/>
    <mergeCell ref="D2:E2"/>
    <mergeCell ref="B4:E4"/>
    <mergeCell ref="C6:E6"/>
    <mergeCell ref="C7:E7"/>
    <mergeCell ref="C9:E9"/>
    <mergeCell ref="C10:E10"/>
    <mergeCell ref="C11:E11"/>
    <mergeCell ref="A17:A19"/>
    <mergeCell ref="A20:A22"/>
  </mergeCells>
  <phoneticPr fontId="86" type="noConversion"/>
  <hyperlinks>
    <hyperlink ref="A20:A22" location="SUMMARY!B62" display="return to SUMMARY"/>
  </hyperlinks>
  <pageMargins left="0.7" right="0.7" top="0.75" bottom="0.75" header="0.3" footer="0.3"/>
  <pageSetup orientation="portrait"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18"/>
  <sheetViews>
    <sheetView workbookViewId="0">
      <selection activeCell="M29" sqref="M29"/>
    </sheetView>
  </sheetViews>
  <sheetFormatPr defaultColWidth="9" defaultRowHeight="16.2"/>
  <cols>
    <col min="1" max="1" width="22.109375" style="700" customWidth="1"/>
    <col min="2" max="2" width="24.33203125" style="700" customWidth="1"/>
    <col min="3" max="3" width="13.33203125" style="700" customWidth="1"/>
    <col min="4" max="4" width="22.88671875" style="700" customWidth="1"/>
    <col min="5" max="5" width="24.88671875" style="700" customWidth="1"/>
    <col min="6" max="6" width="9" style="700"/>
    <col min="7" max="7" width="17.6640625" style="700" customWidth="1"/>
    <col min="8" max="16384" width="9" style="700"/>
  </cols>
  <sheetData>
    <row r="1" spans="1:5" ht="16.8" thickBot="1">
      <c r="A1" s="697" t="s">
        <v>2129</v>
      </c>
      <c r="B1" s="698" t="s">
        <v>2130</v>
      </c>
      <c r="C1" s="699" t="s">
        <v>2131</v>
      </c>
      <c r="D1" s="1265" t="s">
        <v>2132</v>
      </c>
      <c r="E1" s="1266"/>
    </row>
    <row r="2" spans="1:5" ht="35.25" customHeight="1" thickBot="1">
      <c r="A2" s="701"/>
      <c r="B2" s="702" t="s">
        <v>2141</v>
      </c>
      <c r="C2" s="703" t="s">
        <v>2133</v>
      </c>
      <c r="D2" s="1262" t="s">
        <v>2143</v>
      </c>
      <c r="E2" s="1267"/>
    </row>
    <row r="3" spans="1:5">
      <c r="A3" s="701"/>
      <c r="B3" s="704"/>
      <c r="C3" s="704"/>
      <c r="D3" s="705"/>
      <c r="E3" s="706"/>
    </row>
    <row r="4" spans="1:5" ht="54" customHeight="1">
      <c r="A4" s="707" t="s">
        <v>2134</v>
      </c>
      <c r="B4" s="1268" t="s">
        <v>2144</v>
      </c>
      <c r="C4" s="1268"/>
      <c r="D4" s="1268"/>
      <c r="E4" s="1268"/>
    </row>
    <row r="5" spans="1:5">
      <c r="A5" s="701"/>
    </row>
    <row r="6" spans="1:5" ht="16.5" customHeight="1" thickBot="1">
      <c r="A6" s="707" t="s">
        <v>2135</v>
      </c>
      <c r="B6" s="708" t="s">
        <v>2149</v>
      </c>
      <c r="C6" s="1269" t="s">
        <v>2136</v>
      </c>
      <c r="D6" s="1269"/>
      <c r="E6" s="1269"/>
    </row>
    <row r="7" spans="1:5" ht="17.25" customHeight="1" thickBot="1">
      <c r="A7" s="707"/>
      <c r="B7" s="698" t="s">
        <v>13</v>
      </c>
      <c r="C7" s="1265" t="s">
        <v>2137</v>
      </c>
      <c r="D7" s="1270"/>
      <c r="E7" s="1267"/>
    </row>
    <row r="8" spans="1:5" ht="15.9" customHeight="1" thickBot="1">
      <c r="B8" s="709" t="s">
        <v>2151</v>
      </c>
      <c r="C8" s="1262" t="s">
        <v>2146</v>
      </c>
      <c r="D8" s="1263"/>
      <c r="E8" s="1264"/>
    </row>
    <row r="9" spans="1:5" ht="17.25" customHeight="1">
      <c r="A9" s="707"/>
    </row>
    <row r="10" spans="1:5" ht="17.25" customHeight="1" thickBot="1">
      <c r="A10" s="707"/>
      <c r="B10" s="708" t="s">
        <v>2150</v>
      </c>
      <c r="C10" s="1269" t="s">
        <v>2136</v>
      </c>
      <c r="D10" s="1269"/>
      <c r="E10" s="1269"/>
    </row>
    <row r="11" spans="1:5" ht="17.25" customHeight="1" thickBot="1">
      <c r="A11" s="707"/>
      <c r="B11" s="698" t="s">
        <v>13</v>
      </c>
      <c r="C11" s="1265" t="s">
        <v>2137</v>
      </c>
      <c r="D11" s="1274"/>
      <c r="E11" s="1266"/>
    </row>
    <row r="12" spans="1:5" ht="15.9" customHeight="1" thickBot="1">
      <c r="B12" s="709" t="s">
        <v>2151</v>
      </c>
      <c r="C12" s="1262" t="s">
        <v>2148</v>
      </c>
      <c r="D12" s="1263"/>
      <c r="E12" s="1264"/>
    </row>
    <row r="14" spans="1:5">
      <c r="B14" s="1271"/>
      <c r="C14" s="1272"/>
      <c r="D14" s="1272"/>
      <c r="E14" s="1272"/>
    </row>
    <row r="15" spans="1:5" ht="17.25" customHeight="1">
      <c r="A15" s="707"/>
      <c r="B15" s="708"/>
      <c r="C15" s="1273"/>
      <c r="D15" s="1273"/>
      <c r="E15" s="1273"/>
    </row>
    <row r="16" spans="1:5">
      <c r="A16" s="1085" t="s">
        <v>1345</v>
      </c>
    </row>
    <row r="17" spans="1:1">
      <c r="A17" s="1085"/>
    </row>
    <row r="18" spans="1:1">
      <c r="A18" s="1085"/>
    </row>
  </sheetData>
  <mergeCells count="12">
    <mergeCell ref="A16:A18"/>
    <mergeCell ref="B14:E14"/>
    <mergeCell ref="C15:E15"/>
    <mergeCell ref="C10:E10"/>
    <mergeCell ref="C11:E11"/>
    <mergeCell ref="C12:E12"/>
    <mergeCell ref="C8:E8"/>
    <mergeCell ref="D1:E1"/>
    <mergeCell ref="D2:E2"/>
    <mergeCell ref="B4:E4"/>
    <mergeCell ref="C6:E6"/>
    <mergeCell ref="C7:E7"/>
  </mergeCells>
  <phoneticPr fontId="86" type="noConversion"/>
  <hyperlinks>
    <hyperlink ref="A16:A18" location="SUMMARY!B62" display="return to SUMMARY"/>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499984740745262"/>
  </sheetPr>
  <dimension ref="A1:F32"/>
  <sheetViews>
    <sheetView zoomScaleNormal="100" workbookViewId="0">
      <selection activeCell="A12" sqref="A12:A15"/>
    </sheetView>
  </sheetViews>
  <sheetFormatPr defaultColWidth="9" defaultRowHeight="15"/>
  <cols>
    <col min="1" max="1" width="24.88671875" style="50" customWidth="1"/>
    <col min="2" max="2" width="17.44140625" style="50" customWidth="1"/>
    <col min="3" max="3" width="12.6640625" style="50" customWidth="1"/>
    <col min="4" max="4" width="20.6640625" style="50" customWidth="1"/>
    <col min="5" max="5" width="20" style="50" customWidth="1"/>
    <col min="6" max="6" width="11.6640625" style="50" customWidth="1"/>
    <col min="7" max="7" width="20.21875" style="50" customWidth="1"/>
    <col min="8" max="16384" width="9" style="50"/>
  </cols>
  <sheetData>
    <row r="1" spans="1:6" ht="16.2" thickBot="1">
      <c r="A1" s="15" t="s">
        <v>66</v>
      </c>
      <c r="B1" s="16" t="s">
        <v>9</v>
      </c>
      <c r="C1" s="17" t="s">
        <v>67</v>
      </c>
      <c r="D1" s="18" t="s">
        <v>11</v>
      </c>
      <c r="E1" s="18" t="s">
        <v>570</v>
      </c>
      <c r="F1" s="19"/>
    </row>
    <row r="2" spans="1:6" ht="33" thickBot="1">
      <c r="A2" s="19"/>
      <c r="B2" s="20" t="s">
        <v>778</v>
      </c>
      <c r="C2" s="21" t="s">
        <v>68</v>
      </c>
      <c r="D2" s="14" t="s">
        <v>368</v>
      </c>
      <c r="E2" s="82" t="s">
        <v>779</v>
      </c>
      <c r="F2" s="19"/>
    </row>
    <row r="3" spans="1:6">
      <c r="A3" s="19"/>
      <c r="B3" s="19"/>
      <c r="C3" s="19"/>
      <c r="D3" s="19"/>
      <c r="E3" s="19"/>
      <c r="F3" s="19"/>
    </row>
    <row r="4" spans="1:6" ht="31.5" customHeight="1">
      <c r="A4" s="22" t="s">
        <v>69</v>
      </c>
      <c r="B4" s="878" t="s">
        <v>808</v>
      </c>
      <c r="C4" s="878"/>
      <c r="D4" s="878"/>
      <c r="E4" s="878"/>
      <c r="F4" s="19"/>
    </row>
    <row r="5" spans="1:6" ht="15.6">
      <c r="A5" s="19"/>
      <c r="B5" s="829"/>
      <c r="C5" s="829"/>
      <c r="D5" s="829"/>
      <c r="E5" s="829"/>
      <c r="F5" s="19"/>
    </row>
    <row r="6" spans="1:6" ht="16.2" thickBot="1">
      <c r="A6" s="22" t="s">
        <v>369</v>
      </c>
      <c r="B6" s="45" t="s">
        <v>101</v>
      </c>
      <c r="C6" s="830" t="s">
        <v>102</v>
      </c>
      <c r="D6" s="831"/>
      <c r="E6" s="831"/>
      <c r="F6" s="19"/>
    </row>
    <row r="7" spans="1:6" ht="16.8" thickBot="1">
      <c r="A7" s="53"/>
      <c r="B7" s="46" t="s">
        <v>13</v>
      </c>
      <c r="C7" s="835" t="s">
        <v>12</v>
      </c>
      <c r="D7" s="836"/>
      <c r="E7" s="837"/>
      <c r="F7" s="19"/>
    </row>
    <row r="8" spans="1:6" ht="16.5" customHeight="1" thickBot="1">
      <c r="A8" s="2"/>
      <c r="B8" s="47" t="s">
        <v>29</v>
      </c>
      <c r="C8" s="832" t="s">
        <v>809</v>
      </c>
      <c r="D8" s="833"/>
      <c r="E8" s="834"/>
      <c r="F8" s="19"/>
    </row>
    <row r="9" spans="1:6" ht="15.75" customHeight="1" thickBot="1">
      <c r="A9" s="2"/>
      <c r="B9" s="47" t="s">
        <v>30</v>
      </c>
      <c r="C9" s="832" t="s">
        <v>810</v>
      </c>
      <c r="D9" s="833"/>
      <c r="E9" s="834"/>
      <c r="F9" s="19"/>
    </row>
    <row r="12" spans="1:6" ht="17.25" customHeight="1"/>
    <row r="13" spans="1:6" ht="17.25" customHeight="1">
      <c r="A13" s="826" t="s">
        <v>627</v>
      </c>
    </row>
    <row r="14" spans="1:6" ht="17.25" customHeight="1">
      <c r="A14" s="826"/>
    </row>
    <row r="15" spans="1:6" ht="15" customHeight="1">
      <c r="A15" s="826"/>
    </row>
    <row r="16" spans="1:6" ht="15" customHeight="1"/>
    <row r="17" spans="1:5" ht="15" customHeight="1"/>
    <row r="18" spans="1:5" ht="15.75" customHeight="1"/>
    <row r="19" spans="1:5" ht="15" customHeight="1"/>
    <row r="20" spans="1:5" ht="15.75" customHeight="1"/>
    <row r="21" spans="1:5" ht="15" customHeight="1"/>
    <row r="23" spans="1:5" ht="53.25" customHeight="1"/>
    <row r="24" spans="1:5" ht="17.25" customHeight="1">
      <c r="A24" s="19"/>
      <c r="B24" s="74"/>
      <c r="C24" s="74"/>
      <c r="D24" s="74"/>
      <c r="E24" s="74"/>
    </row>
    <row r="25" spans="1:5" ht="17.25" customHeight="1">
      <c r="A25" s="19"/>
      <c r="B25" s="74"/>
      <c r="C25" s="74"/>
      <c r="D25" s="74"/>
      <c r="E25" s="74"/>
    </row>
    <row r="26" spans="1:5" ht="17.25" customHeight="1">
      <c r="A26" s="19"/>
    </row>
    <row r="27" spans="1:5">
      <c r="A27" s="19"/>
    </row>
    <row r="30" spans="1:5" ht="15.75" customHeight="1"/>
    <row r="32" spans="1:5" ht="15.6">
      <c r="A32" s="22"/>
    </row>
  </sheetData>
  <mergeCells count="7">
    <mergeCell ref="A13:A15"/>
    <mergeCell ref="B4:E4"/>
    <mergeCell ref="B5:E5"/>
    <mergeCell ref="C6:E6"/>
    <mergeCell ref="C7:E7"/>
    <mergeCell ref="C8:E8"/>
    <mergeCell ref="C9:E9"/>
  </mergeCells>
  <phoneticPr fontId="31" type="noConversion"/>
  <hyperlinks>
    <hyperlink ref="E2" location="VERSION_REPLY!A1" display="Version_Reply"/>
    <hyperlink ref="A13:A15" location="SUMMARY!B10" display="return to SUMMARY"/>
  </hyperlinks>
  <pageMargins left="0.25" right="0.25" top="0.75" bottom="0.75" header="0.3" footer="0.3"/>
  <pageSetup paperSize="9" orientation="portrait"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22"/>
  <sheetViews>
    <sheetView workbookViewId="0">
      <selection activeCell="J32" sqref="J32"/>
    </sheetView>
  </sheetViews>
  <sheetFormatPr defaultColWidth="9" defaultRowHeight="16.2"/>
  <cols>
    <col min="1" max="1" width="22.109375" style="510" customWidth="1"/>
    <col min="2" max="2" width="22.6640625" style="510" customWidth="1"/>
    <col min="3" max="3" width="13.33203125" style="510" customWidth="1"/>
    <col min="4" max="4" width="22.88671875" style="510" customWidth="1"/>
    <col min="5" max="5" width="18.44140625" style="510" customWidth="1"/>
    <col min="6" max="6" width="8" style="510" customWidth="1"/>
    <col min="7" max="7" width="10.44140625" style="510" customWidth="1"/>
    <col min="8" max="16384" width="9" style="510"/>
  </cols>
  <sheetData>
    <row r="1" spans="1:5" ht="16.8" thickBot="1">
      <c r="A1" s="517" t="s">
        <v>520</v>
      </c>
      <c r="B1" s="513" t="s">
        <v>1209</v>
      </c>
      <c r="C1" s="736" t="s">
        <v>1914</v>
      </c>
      <c r="D1" s="840" t="s">
        <v>1915</v>
      </c>
      <c r="E1" s="842"/>
    </row>
    <row r="2" spans="1:5" ht="27" thickBot="1">
      <c r="A2" s="735"/>
      <c r="B2" s="534" t="s">
        <v>2451</v>
      </c>
      <c r="C2" s="519" t="s">
        <v>2078</v>
      </c>
      <c r="D2" s="832" t="s">
        <v>2452</v>
      </c>
      <c r="E2" s="860"/>
    </row>
    <row r="3" spans="1:5">
      <c r="A3" s="735"/>
      <c r="B3" s="732"/>
      <c r="C3" s="732"/>
      <c r="D3" s="734"/>
      <c r="E3" s="523"/>
    </row>
    <row r="4" spans="1:5">
      <c r="A4" s="733" t="s">
        <v>37</v>
      </c>
      <c r="B4" s="883" t="s">
        <v>2453</v>
      </c>
      <c r="C4" s="1108"/>
      <c r="D4" s="1108"/>
      <c r="E4" s="523"/>
    </row>
    <row r="5" spans="1:5">
      <c r="A5" s="735"/>
    </row>
    <row r="6" spans="1:5" ht="16.8">
      <c r="A6" s="733" t="s">
        <v>522</v>
      </c>
      <c r="B6" s="520"/>
      <c r="C6" s="524"/>
      <c r="D6" s="525"/>
      <c r="E6" s="520"/>
    </row>
    <row r="7" spans="1:5" ht="16.8" thickBot="1">
      <c r="A7" s="733"/>
      <c r="B7" s="520" t="s">
        <v>2454</v>
      </c>
      <c r="C7" s="830" t="s">
        <v>71</v>
      </c>
      <c r="D7" s="830"/>
      <c r="E7" s="830"/>
    </row>
    <row r="8" spans="1:5" ht="16.8" thickBot="1">
      <c r="A8" s="733"/>
      <c r="B8" s="513" t="s">
        <v>13</v>
      </c>
      <c r="C8" s="840" t="s">
        <v>827</v>
      </c>
      <c r="D8" s="859"/>
      <c r="E8" s="860"/>
    </row>
    <row r="9" spans="1:5" ht="16.8" thickBot="1">
      <c r="B9" s="55" t="s">
        <v>2623</v>
      </c>
      <c r="C9" s="832" t="s">
        <v>2634</v>
      </c>
      <c r="D9" s="861"/>
      <c r="E9" s="862"/>
    </row>
    <row r="10" spans="1:5" ht="16.8" thickBot="1">
      <c r="B10" s="55" t="s">
        <v>2624</v>
      </c>
      <c r="C10" s="832" t="s">
        <v>2625</v>
      </c>
      <c r="D10" s="861"/>
      <c r="E10" s="862"/>
    </row>
    <row r="11" spans="1:5" ht="16.8" thickBot="1">
      <c r="B11" s="55" t="s">
        <v>6</v>
      </c>
      <c r="C11" s="832" t="s">
        <v>2455</v>
      </c>
      <c r="D11" s="861"/>
      <c r="E11" s="862"/>
    </row>
    <row r="12" spans="1:5" ht="16.8" thickBot="1">
      <c r="B12" s="55" t="s">
        <v>41</v>
      </c>
      <c r="C12" s="832" t="s">
        <v>2456</v>
      </c>
      <c r="D12" s="861"/>
      <c r="E12" s="862"/>
    </row>
    <row r="13" spans="1:5" ht="16.8" thickBot="1">
      <c r="B13" s="55" t="s">
        <v>527</v>
      </c>
      <c r="C13" s="832" t="s">
        <v>117</v>
      </c>
      <c r="D13" s="861"/>
      <c r="E13" s="862"/>
    </row>
    <row r="15" spans="1:5" ht="16.8" thickBot="1">
      <c r="A15" s="733"/>
      <c r="B15" s="520" t="s">
        <v>2457</v>
      </c>
      <c r="C15" s="830" t="s">
        <v>71</v>
      </c>
      <c r="D15" s="830"/>
      <c r="E15" s="830"/>
    </row>
    <row r="16" spans="1:5" ht="16.8" thickBot="1">
      <c r="A16" s="733"/>
      <c r="B16" s="513" t="s">
        <v>13</v>
      </c>
      <c r="C16" s="840" t="s">
        <v>827</v>
      </c>
      <c r="D16" s="859"/>
      <c r="E16" s="860"/>
    </row>
    <row r="17" spans="1:5" ht="16.8" thickBot="1">
      <c r="B17" s="55" t="s">
        <v>2458</v>
      </c>
      <c r="C17" s="832"/>
      <c r="D17" s="861"/>
      <c r="E17" s="862"/>
    </row>
    <row r="20" spans="1:5">
      <c r="A20" s="826" t="s">
        <v>3</v>
      </c>
    </row>
    <row r="21" spans="1:5">
      <c r="A21" s="826"/>
    </row>
    <row r="22" spans="1:5">
      <c r="A22" s="826"/>
    </row>
  </sheetData>
  <mergeCells count="14">
    <mergeCell ref="A20:A22"/>
    <mergeCell ref="D1:E1"/>
    <mergeCell ref="D2:E2"/>
    <mergeCell ref="B4:D4"/>
    <mergeCell ref="C7:E7"/>
    <mergeCell ref="C8:E8"/>
    <mergeCell ref="C9:E9"/>
    <mergeCell ref="C12:E12"/>
    <mergeCell ref="C13:E13"/>
    <mergeCell ref="C15:E15"/>
    <mergeCell ref="C16:E16"/>
    <mergeCell ref="C17:E17"/>
    <mergeCell ref="C11:E11"/>
    <mergeCell ref="C10:E10"/>
  </mergeCells>
  <phoneticPr fontId="86" type="noConversion"/>
  <hyperlinks>
    <hyperlink ref="A20:A22" location="SUMMARY!B100" display="return to SUMMARY"/>
  </hyperlinks>
  <pageMargins left="0.7" right="0.7" top="0.75" bottom="0.75" header="0.3" footer="0.3"/>
  <pageSetup orientation="portrait"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14"/>
  <sheetViews>
    <sheetView workbookViewId="0">
      <selection activeCell="J32" sqref="J32"/>
    </sheetView>
  </sheetViews>
  <sheetFormatPr defaultColWidth="9" defaultRowHeight="16.2"/>
  <cols>
    <col min="1" max="1" width="22.109375" style="722" customWidth="1"/>
    <col min="2" max="2" width="24.33203125" style="722" customWidth="1"/>
    <col min="3" max="3" width="13.33203125" style="722" customWidth="1"/>
    <col min="4" max="4" width="22.88671875" style="722" customWidth="1"/>
    <col min="5" max="5" width="24.88671875" style="722" customWidth="1"/>
    <col min="6" max="6" width="9" style="722"/>
    <col min="7" max="7" width="17.6640625" style="722" customWidth="1"/>
    <col min="8" max="16384" width="9" style="722"/>
  </cols>
  <sheetData>
    <row r="1" spans="1:5" ht="16.8" thickBot="1">
      <c r="A1" s="697" t="s">
        <v>2129</v>
      </c>
      <c r="B1" s="698" t="s">
        <v>2130</v>
      </c>
      <c r="C1" s="699" t="s">
        <v>2131</v>
      </c>
      <c r="D1" s="1265" t="s">
        <v>2132</v>
      </c>
      <c r="E1" s="1266"/>
    </row>
    <row r="2" spans="1:5" ht="35.25" customHeight="1" thickBot="1">
      <c r="A2" s="701"/>
      <c r="B2" s="702" t="s">
        <v>2208</v>
      </c>
      <c r="C2" s="703" t="s">
        <v>2204</v>
      </c>
      <c r="D2" s="1262" t="s">
        <v>2213</v>
      </c>
      <c r="E2" s="1267"/>
    </row>
    <row r="3" spans="1:5">
      <c r="A3" s="701"/>
      <c r="B3" s="723"/>
      <c r="C3" s="723"/>
      <c r="D3" s="705"/>
      <c r="E3" s="706"/>
    </row>
    <row r="4" spans="1:5" ht="54" customHeight="1">
      <c r="A4" s="707" t="s">
        <v>2134</v>
      </c>
      <c r="B4" s="1268" t="s">
        <v>2205</v>
      </c>
      <c r="C4" s="1268"/>
      <c r="D4" s="1268"/>
      <c r="E4" s="1268"/>
    </row>
    <row r="5" spans="1:5">
      <c r="A5" s="701"/>
    </row>
    <row r="6" spans="1:5" ht="16.5" customHeight="1" thickBot="1">
      <c r="A6" s="707" t="s">
        <v>2135</v>
      </c>
      <c r="B6" s="708" t="s">
        <v>2206</v>
      </c>
      <c r="C6" s="1269" t="s">
        <v>2136</v>
      </c>
      <c r="D6" s="1269"/>
      <c r="E6" s="1269"/>
    </row>
    <row r="7" spans="1:5" ht="17.25" customHeight="1" thickBot="1">
      <c r="A7" s="707"/>
      <c r="B7" s="698" t="s">
        <v>13</v>
      </c>
      <c r="C7" s="1265" t="s">
        <v>2137</v>
      </c>
      <c r="D7" s="1270"/>
      <c r="E7" s="1267"/>
    </row>
    <row r="8" spans="1:5" ht="15.9" customHeight="1" thickBot="1">
      <c r="B8" s="709" t="s">
        <v>1603</v>
      </c>
      <c r="C8" s="1262" t="s">
        <v>2218</v>
      </c>
      <c r="D8" s="1263"/>
      <c r="E8" s="1264"/>
    </row>
    <row r="9" spans="1:5" ht="17.25" customHeight="1">
      <c r="A9" s="707"/>
    </row>
    <row r="10" spans="1:5">
      <c r="B10" s="1271"/>
      <c r="C10" s="1272"/>
      <c r="D10" s="1272"/>
      <c r="E10" s="1272"/>
    </row>
    <row r="11" spans="1:5" ht="17.25" customHeight="1">
      <c r="A11" s="707"/>
      <c r="B11" s="708"/>
      <c r="C11" s="1273"/>
      <c r="D11" s="1273"/>
      <c r="E11" s="1273"/>
    </row>
    <row r="12" spans="1:5">
      <c r="A12" s="1085" t="s">
        <v>1345</v>
      </c>
    </row>
    <row r="13" spans="1:5">
      <c r="A13" s="1085"/>
    </row>
    <row r="14" spans="1:5">
      <c r="A14" s="1085"/>
    </row>
  </sheetData>
  <mergeCells count="9">
    <mergeCell ref="B10:E10"/>
    <mergeCell ref="C11:E11"/>
    <mergeCell ref="A12:A14"/>
    <mergeCell ref="D1:E1"/>
    <mergeCell ref="D2:E2"/>
    <mergeCell ref="B4:E4"/>
    <mergeCell ref="C6:E6"/>
    <mergeCell ref="C7:E7"/>
    <mergeCell ref="C8:E8"/>
  </mergeCells>
  <phoneticPr fontId="86" type="noConversion"/>
  <hyperlinks>
    <hyperlink ref="A12:A14" location="SUMMARY!B62" display="return to SUMMARY"/>
  </hyperlinks>
  <pageMargins left="0.7" right="0.7" top="0.75" bottom="0.75" header="0.3" footer="0.3"/>
  <pageSetup paperSize="9"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36"/>
  <sheetViews>
    <sheetView workbookViewId="0">
      <selection activeCell="C33" sqref="C33:E33"/>
    </sheetView>
  </sheetViews>
  <sheetFormatPr defaultColWidth="9" defaultRowHeight="16.2"/>
  <cols>
    <col min="1" max="1" width="22.109375" style="781" customWidth="1"/>
    <col min="2" max="2" width="24.33203125" style="781" customWidth="1"/>
    <col min="3" max="3" width="13.33203125" style="781" customWidth="1"/>
    <col min="4" max="4" width="22.88671875" style="781" customWidth="1"/>
    <col min="5" max="5" width="24.88671875" style="781" customWidth="1"/>
    <col min="6" max="6" width="9" style="781"/>
    <col min="7" max="7" width="17.6640625" style="781" customWidth="1"/>
    <col min="8" max="16384" width="9" style="781"/>
  </cols>
  <sheetData>
    <row r="1" spans="1:5" ht="16.8" thickBot="1">
      <c r="A1" s="697" t="s">
        <v>2560</v>
      </c>
      <c r="B1" s="698" t="s">
        <v>2561</v>
      </c>
      <c r="C1" s="699" t="s">
        <v>2562</v>
      </c>
      <c r="D1" s="1265" t="s">
        <v>2563</v>
      </c>
      <c r="E1" s="1266"/>
    </row>
    <row r="2" spans="1:5" ht="35.25" customHeight="1" thickBot="1">
      <c r="A2" s="701"/>
      <c r="B2" s="702" t="s">
        <v>2564</v>
      </c>
      <c r="C2" s="703" t="s">
        <v>2565</v>
      </c>
      <c r="D2" s="1262" t="s">
        <v>2566</v>
      </c>
      <c r="E2" s="1267"/>
    </row>
    <row r="3" spans="1:5">
      <c r="A3" s="701"/>
      <c r="B3" s="780"/>
      <c r="C3" s="780"/>
      <c r="D3" s="705"/>
      <c r="E3" s="706"/>
    </row>
    <row r="4" spans="1:5">
      <c r="A4" s="707" t="s">
        <v>2567</v>
      </c>
      <c r="B4" s="1268" t="s">
        <v>2568</v>
      </c>
      <c r="C4" s="1268"/>
      <c r="D4" s="1268"/>
      <c r="E4" s="1268"/>
    </row>
    <row r="5" spans="1:5">
      <c r="A5" s="701"/>
    </row>
    <row r="6" spans="1:5" ht="16.5" customHeight="1" thickBot="1">
      <c r="A6" s="707" t="s">
        <v>2569</v>
      </c>
      <c r="B6" s="708" t="s">
        <v>2570</v>
      </c>
      <c r="C6" s="1269" t="s">
        <v>2571</v>
      </c>
      <c r="D6" s="1269"/>
      <c r="E6" s="1269"/>
    </row>
    <row r="7" spans="1:5" ht="17.25" customHeight="1" thickBot="1">
      <c r="A7" s="707"/>
      <c r="B7" s="698" t="s">
        <v>13</v>
      </c>
      <c r="C7" s="1265" t="s">
        <v>2572</v>
      </c>
      <c r="D7" s="1270"/>
      <c r="E7" s="1267"/>
    </row>
    <row r="8" spans="1:5" ht="15.9" customHeight="1" thickBot="1">
      <c r="B8" s="709" t="s">
        <v>2573</v>
      </c>
      <c r="C8" s="1262" t="s">
        <v>2574</v>
      </c>
      <c r="D8" s="1263"/>
      <c r="E8" s="1264"/>
    </row>
    <row r="9" spans="1:5" ht="15.9" customHeight="1">
      <c r="B9" s="783"/>
      <c r="C9" s="705"/>
      <c r="D9" s="705"/>
      <c r="E9" s="705"/>
    </row>
    <row r="10" spans="1:5" s="510" customFormat="1" ht="16.8" thickBot="1">
      <c r="A10" s="775"/>
      <c r="B10" s="45" t="s">
        <v>2575</v>
      </c>
      <c r="C10" s="830" t="s">
        <v>2576</v>
      </c>
      <c r="D10" s="830"/>
      <c r="E10" s="830"/>
    </row>
    <row r="11" spans="1:5" s="510" customFormat="1" ht="16.8" thickBot="1">
      <c r="A11" s="775"/>
      <c r="B11" s="46" t="s">
        <v>13</v>
      </c>
      <c r="C11" s="840" t="s">
        <v>12</v>
      </c>
      <c r="D11" s="841"/>
      <c r="E11" s="842"/>
    </row>
    <row r="12" spans="1:5" ht="15.9" customHeight="1" thickBot="1">
      <c r="B12" s="709" t="s">
        <v>2573</v>
      </c>
      <c r="C12" s="1262" t="s">
        <v>2577</v>
      </c>
      <c r="D12" s="1263"/>
      <c r="E12" s="1264"/>
    </row>
    <row r="13" spans="1:5" ht="15.9" customHeight="1">
      <c r="B13" s="783"/>
      <c r="C13" s="705"/>
      <c r="D13" s="705"/>
      <c r="E13" s="705"/>
    </row>
    <row r="14" spans="1:5" ht="15.9" customHeight="1" thickBot="1">
      <c r="B14" s="45" t="s">
        <v>2578</v>
      </c>
      <c r="C14" s="830" t="s">
        <v>2576</v>
      </c>
      <c r="D14" s="830"/>
      <c r="E14" s="830"/>
    </row>
    <row r="15" spans="1:5" ht="15.9" customHeight="1" thickBot="1">
      <c r="B15" s="46" t="s">
        <v>13</v>
      </c>
      <c r="C15" s="840" t="s">
        <v>12</v>
      </c>
      <c r="D15" s="841"/>
      <c r="E15" s="842"/>
    </row>
    <row r="16" spans="1:5" ht="15.9" customHeight="1" thickBot="1">
      <c r="B16" s="709" t="s">
        <v>2573</v>
      </c>
      <c r="C16" s="1262" t="s">
        <v>2579</v>
      </c>
      <c r="D16" s="1263"/>
      <c r="E16" s="1264"/>
    </row>
    <row r="17" spans="1:5" ht="15.9" customHeight="1">
      <c r="B17" s="783"/>
      <c r="C17" s="705"/>
      <c r="D17" s="705"/>
      <c r="E17" s="705"/>
    </row>
    <row r="18" spans="1:5" ht="15.9" customHeight="1" thickBot="1">
      <c r="B18" s="45" t="s">
        <v>2580</v>
      </c>
      <c r="C18" s="830" t="s">
        <v>2576</v>
      </c>
      <c r="D18" s="830"/>
      <c r="E18" s="830"/>
    </row>
    <row r="19" spans="1:5" ht="15.9" customHeight="1" thickBot="1">
      <c r="B19" s="46" t="s">
        <v>13</v>
      </c>
      <c r="C19" s="840" t="s">
        <v>12</v>
      </c>
      <c r="D19" s="841"/>
      <c r="E19" s="842"/>
    </row>
    <row r="20" spans="1:5" ht="17.25" customHeight="1" thickBot="1">
      <c r="A20" s="707"/>
      <c r="B20" s="709" t="s">
        <v>2573</v>
      </c>
      <c r="C20" s="1262" t="s">
        <v>2581</v>
      </c>
      <c r="D20" s="1263"/>
      <c r="E20" s="1264"/>
    </row>
    <row r="21" spans="1:5" ht="17.25" customHeight="1">
      <c r="A21" s="707"/>
      <c r="B21" s="783"/>
      <c r="C21" s="705"/>
      <c r="D21" s="705"/>
      <c r="E21" s="705"/>
    </row>
    <row r="22" spans="1:5" ht="17.25" customHeight="1" thickBot="1">
      <c r="A22" s="707"/>
      <c r="B22" s="45" t="s">
        <v>2582</v>
      </c>
      <c r="C22" s="830" t="s">
        <v>2576</v>
      </c>
      <c r="D22" s="830"/>
      <c r="E22" s="830"/>
    </row>
    <row r="23" spans="1:5" ht="17.25" customHeight="1" thickBot="1">
      <c r="A23" s="707"/>
      <c r="B23" s="46" t="s">
        <v>13</v>
      </c>
      <c r="C23" s="840" t="s">
        <v>12</v>
      </c>
      <c r="D23" s="841"/>
      <c r="E23" s="842"/>
    </row>
    <row r="24" spans="1:5" ht="17.25" customHeight="1" thickBot="1">
      <c r="A24" s="707"/>
      <c r="B24" s="709" t="s">
        <v>2573</v>
      </c>
      <c r="C24" s="1276" t="s">
        <v>2583</v>
      </c>
      <c r="D24" s="1277"/>
      <c r="E24" s="1278"/>
    </row>
    <row r="25" spans="1:5" ht="17.25" customHeight="1">
      <c r="A25" s="707"/>
      <c r="B25" s="783"/>
      <c r="C25" s="780"/>
      <c r="D25" s="780"/>
      <c r="E25" s="780"/>
    </row>
    <row r="26" spans="1:5" ht="17.25" customHeight="1" thickBot="1">
      <c r="A26" s="707"/>
      <c r="B26" s="45" t="s">
        <v>2582</v>
      </c>
      <c r="C26" s="830" t="s">
        <v>2576</v>
      </c>
      <c r="D26" s="830"/>
      <c r="E26" s="830"/>
    </row>
    <row r="27" spans="1:5" ht="17.25" customHeight="1" thickBot="1">
      <c r="A27" s="707"/>
      <c r="B27" s="46" t="s">
        <v>13</v>
      </c>
      <c r="C27" s="840" t="s">
        <v>12</v>
      </c>
      <c r="D27" s="841"/>
      <c r="E27" s="842"/>
    </row>
    <row r="28" spans="1:5" ht="17.25" customHeight="1" thickBot="1">
      <c r="B28" s="709" t="s">
        <v>2573</v>
      </c>
      <c r="C28" s="1276" t="s">
        <v>2584</v>
      </c>
      <c r="D28" s="1277"/>
      <c r="E28" s="1278"/>
    </row>
    <row r="29" spans="1:5" ht="17.25" customHeight="1">
      <c r="B29" s="783"/>
      <c r="C29" s="780"/>
      <c r="D29" s="780"/>
      <c r="E29" s="780"/>
    </row>
    <row r="30" spans="1:5" ht="17.25" customHeight="1" thickBot="1">
      <c r="A30" s="707"/>
      <c r="B30" s="45" t="s">
        <v>2585</v>
      </c>
      <c r="C30" s="830" t="s">
        <v>2586</v>
      </c>
      <c r="D30" s="830"/>
      <c r="E30" s="830"/>
    </row>
    <row r="31" spans="1:5" ht="17.25" customHeight="1" thickBot="1">
      <c r="A31" s="707"/>
      <c r="B31" s="46" t="s">
        <v>13</v>
      </c>
      <c r="C31" s="840" t="s">
        <v>12</v>
      </c>
      <c r="D31" s="841"/>
      <c r="E31" s="842"/>
    </row>
    <row r="32" spans="1:5" ht="17.25" customHeight="1" thickBot="1">
      <c r="B32" s="709" t="s">
        <v>2573</v>
      </c>
      <c r="C32" s="1262" t="s">
        <v>2587</v>
      </c>
      <c r="D32" s="1263"/>
      <c r="E32" s="1264"/>
    </row>
    <row r="33" spans="1:5" ht="17.25" customHeight="1">
      <c r="A33" s="707"/>
      <c r="B33" s="783"/>
      <c r="C33" s="1275"/>
      <c r="D33" s="1275"/>
      <c r="E33" s="1275"/>
    </row>
    <row r="34" spans="1:5">
      <c r="A34" s="1085" t="s">
        <v>1345</v>
      </c>
    </row>
    <row r="35" spans="1:5">
      <c r="A35" s="1085"/>
    </row>
    <row r="36" spans="1:5">
      <c r="A36" s="1085"/>
    </row>
  </sheetData>
  <mergeCells count="26">
    <mergeCell ref="C8:E8"/>
    <mergeCell ref="D1:E1"/>
    <mergeCell ref="D2:E2"/>
    <mergeCell ref="B4:E4"/>
    <mergeCell ref="C6:E6"/>
    <mergeCell ref="C7:E7"/>
    <mergeCell ref="C24:E24"/>
    <mergeCell ref="C10:E10"/>
    <mergeCell ref="C11:E11"/>
    <mergeCell ref="C12:E12"/>
    <mergeCell ref="C14:E14"/>
    <mergeCell ref="C15:E15"/>
    <mergeCell ref="C16:E16"/>
    <mergeCell ref="C18:E18"/>
    <mergeCell ref="C19:E19"/>
    <mergeCell ref="C20:E20"/>
    <mergeCell ref="C22:E22"/>
    <mergeCell ref="C23:E23"/>
    <mergeCell ref="C33:E33"/>
    <mergeCell ref="A34:A36"/>
    <mergeCell ref="C26:E26"/>
    <mergeCell ref="C27:E27"/>
    <mergeCell ref="C28:E28"/>
    <mergeCell ref="C30:E30"/>
    <mergeCell ref="C31:E31"/>
    <mergeCell ref="C32:E32"/>
  </mergeCells>
  <phoneticPr fontId="86" type="noConversion"/>
  <hyperlinks>
    <hyperlink ref="A34:A36" location="SUMMARY!B62" display="return to SUMMARY"/>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F36"/>
  <sheetViews>
    <sheetView zoomScaleNormal="100" workbookViewId="0">
      <selection activeCell="A12" sqref="A12:A16"/>
    </sheetView>
  </sheetViews>
  <sheetFormatPr defaultRowHeight="16.2"/>
  <cols>
    <col min="1" max="1" width="25" customWidth="1"/>
    <col min="2" max="2" width="18.6640625" customWidth="1"/>
    <col min="3" max="3" width="13" customWidth="1"/>
    <col min="4" max="4" width="20.21875" customWidth="1"/>
    <col min="5" max="5" width="19.33203125" customWidth="1"/>
    <col min="8" max="8" width="18" customWidth="1"/>
    <col min="15" max="15" width="18.109375" customWidth="1"/>
  </cols>
  <sheetData>
    <row r="1" spans="1:5" ht="17.25" customHeight="1" thickBot="1">
      <c r="A1" s="15" t="s">
        <v>0</v>
      </c>
      <c r="B1" s="16" t="s">
        <v>9</v>
      </c>
      <c r="C1" s="17" t="s">
        <v>21</v>
      </c>
      <c r="D1" s="18" t="s">
        <v>11</v>
      </c>
      <c r="E1" s="18" t="s">
        <v>571</v>
      </c>
    </row>
    <row r="2" spans="1:5" ht="32.25" customHeight="1" thickBot="1">
      <c r="A2" s="19"/>
      <c r="B2" s="20" t="s">
        <v>691</v>
      </c>
      <c r="C2" s="21" t="s">
        <v>108</v>
      </c>
      <c r="D2" s="14" t="s">
        <v>208</v>
      </c>
      <c r="E2" s="82" t="s">
        <v>782</v>
      </c>
    </row>
    <row r="3" spans="1:5">
      <c r="A3" s="19"/>
      <c r="B3" s="19"/>
      <c r="C3" s="19"/>
      <c r="D3" s="19"/>
      <c r="E3" s="19"/>
    </row>
    <row r="4" spans="1:5">
      <c r="A4" s="22" t="s">
        <v>1</v>
      </c>
      <c r="B4" s="879" t="s">
        <v>783</v>
      </c>
      <c r="C4" s="864"/>
      <c r="D4" s="864"/>
      <c r="E4" s="864"/>
    </row>
    <row r="5" spans="1:5">
      <c r="A5" s="19"/>
      <c r="B5" s="829"/>
      <c r="C5" s="829"/>
      <c r="D5" s="829"/>
      <c r="E5" s="829"/>
    </row>
    <row r="6" spans="1:5">
      <c r="A6" s="22"/>
      <c r="B6" s="25"/>
      <c r="C6" s="50"/>
      <c r="D6" s="50"/>
      <c r="E6" s="50"/>
    </row>
    <row r="7" spans="1:5" ht="16.8" thickBot="1">
      <c r="A7" s="3" t="s">
        <v>2</v>
      </c>
      <c r="B7" s="45" t="s">
        <v>109</v>
      </c>
      <c r="C7" s="830" t="s">
        <v>102</v>
      </c>
      <c r="D7" s="831"/>
      <c r="E7" s="831"/>
    </row>
    <row r="8" spans="1:5" ht="16.8" thickBot="1">
      <c r="A8" s="3"/>
      <c r="B8" s="46" t="s">
        <v>13</v>
      </c>
      <c r="C8" s="835" t="s">
        <v>12</v>
      </c>
      <c r="D8" s="836"/>
      <c r="E8" s="837"/>
    </row>
    <row r="9" spans="1:5" ht="16.8" thickBot="1">
      <c r="A9" s="3"/>
      <c r="B9" s="55" t="s">
        <v>29</v>
      </c>
      <c r="C9" s="832" t="s">
        <v>438</v>
      </c>
      <c r="D9" s="833"/>
      <c r="E9" s="834"/>
    </row>
    <row r="10" spans="1:5" ht="16.8" thickBot="1">
      <c r="A10" s="2"/>
      <c r="B10" s="47" t="s">
        <v>30</v>
      </c>
      <c r="C10" s="832" t="s">
        <v>437</v>
      </c>
      <c r="D10" s="833"/>
      <c r="E10" s="834"/>
    </row>
    <row r="11" spans="1:5" s="112" customFormat="1">
      <c r="A11" s="2"/>
      <c r="B11" s="83"/>
      <c r="C11" s="74"/>
      <c r="D11" s="84"/>
      <c r="E11" s="84"/>
    </row>
    <row r="14" spans="1:5">
      <c r="A14" s="826" t="s">
        <v>3</v>
      </c>
    </row>
    <row r="15" spans="1:5">
      <c r="A15" s="826"/>
    </row>
    <row r="16" spans="1:5" s="112" customFormat="1">
      <c r="A16" s="826"/>
    </row>
    <row r="17" s="112" customFormat="1"/>
    <row r="36" spans="1:6">
      <c r="A36" s="40"/>
      <c r="B36" s="53"/>
      <c r="C36" s="72"/>
      <c r="D36" s="72"/>
      <c r="E36" s="72"/>
      <c r="F36" s="73"/>
    </row>
  </sheetData>
  <mergeCells count="7">
    <mergeCell ref="B4:E4"/>
    <mergeCell ref="B5:E5"/>
    <mergeCell ref="A14:A16"/>
    <mergeCell ref="C7:E7"/>
    <mergeCell ref="C8:E8"/>
    <mergeCell ref="C9:E9"/>
    <mergeCell ref="C10:E10"/>
  </mergeCells>
  <phoneticPr fontId="42" type="noConversion"/>
  <hyperlinks>
    <hyperlink ref="E2" location="PHONEBOOK_CONTACTS!A1" display="phone book contacts"/>
    <hyperlink ref="A14:A16" location="SUMMARY!B11" display="return to SUMMARY"/>
  </hyperlinks>
  <pageMargins left="0.25" right="0.25"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G35"/>
  <sheetViews>
    <sheetView zoomScaleNormal="100" workbookViewId="0">
      <selection activeCell="A12" sqref="A12:A14"/>
    </sheetView>
  </sheetViews>
  <sheetFormatPr defaultRowHeight="16.2"/>
  <cols>
    <col min="1" max="1" width="26.109375" customWidth="1"/>
    <col min="2" max="2" width="15.77734375" customWidth="1"/>
    <col min="3" max="3" width="14" customWidth="1"/>
    <col min="4" max="4" width="25.88671875" customWidth="1"/>
    <col min="5" max="5" width="16.109375" customWidth="1"/>
    <col min="7" max="7" width="18" customWidth="1"/>
  </cols>
  <sheetData>
    <row r="1" spans="1:7" ht="16.8" thickBot="1">
      <c r="A1" s="15" t="s">
        <v>244</v>
      </c>
      <c r="B1" s="16" t="s">
        <v>9</v>
      </c>
      <c r="C1" s="17" t="s">
        <v>21</v>
      </c>
      <c r="D1" s="18" t="s">
        <v>11</v>
      </c>
      <c r="E1" s="18" t="s">
        <v>572</v>
      </c>
      <c r="F1" s="53"/>
      <c r="G1" s="53"/>
    </row>
    <row r="2" spans="1:7" ht="27" thickBot="1">
      <c r="A2" s="19"/>
      <c r="B2" s="20" t="s">
        <v>629</v>
      </c>
      <c r="C2" s="21" t="s">
        <v>81</v>
      </c>
      <c r="D2" s="14" t="s">
        <v>228</v>
      </c>
      <c r="E2" s="82"/>
      <c r="F2" s="53"/>
      <c r="G2" s="53"/>
    </row>
    <row r="3" spans="1:7" ht="16.5" customHeight="1">
      <c r="A3" s="19"/>
      <c r="B3" s="19"/>
      <c r="C3" s="19"/>
      <c r="D3" s="19"/>
      <c r="E3" s="19"/>
      <c r="F3" s="53"/>
    </row>
    <row r="4" spans="1:7" ht="43.5" customHeight="1">
      <c r="A4" s="133" t="s">
        <v>1</v>
      </c>
      <c r="B4" s="883" t="s">
        <v>784</v>
      </c>
      <c r="C4" s="883"/>
      <c r="D4" s="883"/>
      <c r="E4" s="883"/>
      <c r="F4" s="53"/>
    </row>
    <row r="5" spans="1:7">
      <c r="A5" s="19"/>
      <c r="B5" s="884"/>
      <c r="C5" s="884"/>
      <c r="D5" s="884"/>
      <c r="E5" s="884"/>
      <c r="F5" s="53"/>
    </row>
    <row r="6" spans="1:7" ht="16.8" thickBot="1">
      <c r="A6" s="3" t="s">
        <v>2</v>
      </c>
      <c r="B6" s="45" t="s">
        <v>109</v>
      </c>
      <c r="C6" s="830" t="s">
        <v>102</v>
      </c>
      <c r="D6" s="831"/>
      <c r="E6" s="831"/>
      <c r="F6" s="53"/>
    </row>
    <row r="7" spans="1:7" ht="16.8" thickBot="1">
      <c r="A7" s="3"/>
      <c r="B7" s="46" t="s">
        <v>13</v>
      </c>
      <c r="C7" s="835" t="s">
        <v>12</v>
      </c>
      <c r="D7" s="836"/>
      <c r="E7" s="837"/>
      <c r="F7" s="53"/>
    </row>
    <row r="8" spans="1:7" ht="16.8" thickBot="1">
      <c r="A8" s="3"/>
      <c r="B8" s="47" t="s">
        <v>29</v>
      </c>
      <c r="C8" s="832" t="s">
        <v>438</v>
      </c>
      <c r="D8" s="833"/>
      <c r="E8" s="834"/>
      <c r="F8" s="53"/>
      <c r="G8" s="53"/>
    </row>
    <row r="9" spans="1:7" ht="16.8" thickBot="1">
      <c r="A9" s="2"/>
      <c r="B9" s="47" t="s">
        <v>30</v>
      </c>
      <c r="C9" s="832" t="s">
        <v>437</v>
      </c>
      <c r="D9" s="833"/>
      <c r="E9" s="834"/>
      <c r="F9" s="53"/>
      <c r="G9" s="53"/>
    </row>
    <row r="10" spans="1:7">
      <c r="A10" s="3"/>
      <c r="B10" s="53"/>
      <c r="C10" s="53"/>
      <c r="D10" s="53"/>
      <c r="E10" s="53"/>
      <c r="F10" s="53"/>
      <c r="G10" s="53"/>
    </row>
    <row r="11" spans="1:7" ht="16.8" thickBot="1">
      <c r="A11" s="3"/>
      <c r="B11" s="44" t="s">
        <v>229</v>
      </c>
      <c r="C11" s="830" t="s">
        <v>214</v>
      </c>
      <c r="D11" s="831"/>
      <c r="E11" s="831"/>
      <c r="F11" s="53"/>
      <c r="G11" s="53"/>
    </row>
    <row r="12" spans="1:7" ht="27" thickBot="1">
      <c r="A12" s="3"/>
      <c r="B12" s="4" t="s">
        <v>13</v>
      </c>
      <c r="C12" s="38" t="s">
        <v>12</v>
      </c>
      <c r="D12" s="39"/>
      <c r="E12" s="5"/>
      <c r="F12" s="53"/>
      <c r="G12" s="53"/>
    </row>
    <row r="13" spans="1:7" ht="51" customHeight="1" thickBot="1">
      <c r="A13" s="3"/>
      <c r="B13" s="123" t="s">
        <v>631</v>
      </c>
      <c r="C13" s="880" t="s">
        <v>632</v>
      </c>
      <c r="D13" s="881"/>
      <c r="E13" s="882"/>
      <c r="F13" s="53"/>
      <c r="G13" s="53"/>
    </row>
    <row r="14" spans="1:7">
      <c r="A14" s="2"/>
      <c r="B14" s="74"/>
      <c r="C14" s="75"/>
      <c r="D14" s="76"/>
      <c r="E14" s="76"/>
      <c r="F14" s="53"/>
      <c r="G14" s="53"/>
    </row>
    <row r="15" spans="1:7">
      <c r="A15" s="2"/>
      <c r="B15" s="74"/>
      <c r="C15" s="75"/>
      <c r="D15" s="76"/>
      <c r="E15" s="76"/>
      <c r="F15" s="53"/>
      <c r="G15" s="53"/>
    </row>
    <row r="16" spans="1:7">
      <c r="A16" s="3"/>
      <c r="B16" s="53"/>
      <c r="C16" s="53"/>
      <c r="D16" s="53"/>
      <c r="E16" s="53"/>
      <c r="F16" s="53"/>
      <c r="G16" s="53"/>
    </row>
    <row r="17" spans="1:7">
      <c r="A17" s="826" t="s">
        <v>628</v>
      </c>
      <c r="B17" s="53"/>
      <c r="C17" s="53"/>
      <c r="D17" s="53"/>
      <c r="E17" s="53"/>
      <c r="F17" s="53"/>
      <c r="G17" s="53"/>
    </row>
    <row r="18" spans="1:7">
      <c r="A18" s="826"/>
      <c r="F18" s="53"/>
      <c r="G18" s="53"/>
    </row>
    <row r="19" spans="1:7">
      <c r="A19" s="826"/>
      <c r="F19" s="53"/>
      <c r="G19" s="53"/>
    </row>
    <row r="20" spans="1:7" s="112" customFormat="1"/>
    <row r="21" spans="1:7" s="112" customFormat="1"/>
    <row r="22" spans="1:7">
      <c r="F22" s="53"/>
      <c r="G22" s="53"/>
    </row>
    <row r="23" spans="1:7">
      <c r="F23" s="53"/>
      <c r="G23" s="53"/>
    </row>
    <row r="24" spans="1:7">
      <c r="F24" s="53"/>
      <c r="G24" s="53"/>
    </row>
    <row r="25" spans="1:7">
      <c r="F25" s="53"/>
      <c r="G25" s="53"/>
    </row>
    <row r="26" spans="1:7">
      <c r="F26" s="53"/>
      <c r="G26" s="53"/>
    </row>
    <row r="27" spans="1:7">
      <c r="F27" s="53"/>
      <c r="G27" s="53"/>
    </row>
    <row r="28" spans="1:7">
      <c r="F28" s="53"/>
      <c r="G28" s="53"/>
    </row>
    <row r="29" spans="1:7">
      <c r="F29" s="53"/>
      <c r="G29" s="53"/>
    </row>
    <row r="30" spans="1:7">
      <c r="F30" s="53"/>
      <c r="G30" s="53"/>
    </row>
    <row r="31" spans="1:7">
      <c r="F31" s="53"/>
      <c r="G31" s="53"/>
    </row>
    <row r="32" spans="1:7">
      <c r="F32" s="53"/>
      <c r="G32" s="53"/>
    </row>
    <row r="33" spans="1:7">
      <c r="F33" s="53"/>
      <c r="G33" s="53"/>
    </row>
    <row r="34" spans="1:7">
      <c r="F34" s="53"/>
      <c r="G34" s="53"/>
    </row>
    <row r="35" spans="1:7">
      <c r="A35" s="53"/>
      <c r="B35" s="53"/>
      <c r="C35" s="53"/>
      <c r="D35" s="53"/>
      <c r="E35" s="53"/>
      <c r="F35" s="53"/>
      <c r="G35" s="53"/>
    </row>
  </sheetData>
  <mergeCells count="9">
    <mergeCell ref="A17:A19"/>
    <mergeCell ref="C9:E9"/>
    <mergeCell ref="C11:E11"/>
    <mergeCell ref="C13:E13"/>
    <mergeCell ref="B4:E4"/>
    <mergeCell ref="B5:E5"/>
    <mergeCell ref="C6:E6"/>
    <mergeCell ref="C7:E7"/>
    <mergeCell ref="C8:E8"/>
  </mergeCells>
  <phoneticPr fontId="44" type="noConversion"/>
  <hyperlinks>
    <hyperlink ref="A17:A19" location="SUMMARY!B12" display="return to SUMMARY"/>
  </hyperlinks>
  <pageMargins left="0.25" right="0.25"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E37"/>
  <sheetViews>
    <sheetView zoomScaleNormal="100" workbookViewId="0">
      <selection activeCell="A12" sqref="A12:A14"/>
    </sheetView>
  </sheetViews>
  <sheetFormatPr defaultRowHeight="16.2"/>
  <cols>
    <col min="1" max="1" width="25.77734375" customWidth="1"/>
    <col min="2" max="2" width="17.33203125" customWidth="1"/>
    <col min="3" max="3" width="12.21875" customWidth="1"/>
    <col min="4" max="4" width="29.109375" customWidth="1"/>
    <col min="5" max="5" width="13.21875" customWidth="1"/>
    <col min="7" max="7" width="17.88671875" customWidth="1"/>
  </cols>
  <sheetData>
    <row r="1" spans="1:5" ht="16.8" thickBot="1">
      <c r="A1" s="15" t="s">
        <v>0</v>
      </c>
      <c r="B1" s="16" t="s">
        <v>9</v>
      </c>
      <c r="C1" s="17" t="s">
        <v>21</v>
      </c>
      <c r="D1" s="18" t="s">
        <v>11</v>
      </c>
      <c r="E1" s="18" t="s">
        <v>573</v>
      </c>
    </row>
    <row r="2" spans="1:5" ht="27" thickBot="1">
      <c r="A2" s="19"/>
      <c r="B2" s="20" t="s">
        <v>613</v>
      </c>
      <c r="C2" s="21" t="s">
        <v>116</v>
      </c>
      <c r="D2" s="14" t="s">
        <v>212</v>
      </c>
      <c r="E2" s="82"/>
    </row>
    <row r="3" spans="1:5">
      <c r="A3" s="19"/>
      <c r="B3" s="19"/>
      <c r="C3" s="19"/>
      <c r="D3" s="19"/>
      <c r="E3" s="19"/>
    </row>
    <row r="4" spans="1:5">
      <c r="A4" s="22" t="s">
        <v>1</v>
      </c>
      <c r="B4" s="885" t="s">
        <v>211</v>
      </c>
      <c r="C4" s="828"/>
      <c r="D4" s="828"/>
      <c r="E4" s="828"/>
    </row>
    <row r="5" spans="1:5">
      <c r="A5" s="19"/>
      <c r="B5" s="884"/>
      <c r="C5" s="884"/>
      <c r="D5" s="884"/>
      <c r="E5" s="884"/>
    </row>
    <row r="6" spans="1:5" ht="16.8" thickBot="1">
      <c r="A6" s="3" t="s">
        <v>2</v>
      </c>
      <c r="B6" s="45" t="s">
        <v>109</v>
      </c>
      <c r="C6" s="830" t="s">
        <v>102</v>
      </c>
      <c r="D6" s="831"/>
      <c r="E6" s="831"/>
    </row>
    <row r="7" spans="1:5" ht="16.8" thickBot="1">
      <c r="A7" s="3"/>
      <c r="B7" s="46" t="s">
        <v>13</v>
      </c>
      <c r="C7" s="835" t="s">
        <v>12</v>
      </c>
      <c r="D7" s="836"/>
      <c r="E7" s="837"/>
    </row>
    <row r="8" spans="1:5" ht="16.8" thickBot="1">
      <c r="A8" s="3"/>
      <c r="B8" s="47" t="s">
        <v>29</v>
      </c>
      <c r="C8" s="832" t="s">
        <v>438</v>
      </c>
      <c r="D8" s="833"/>
      <c r="E8" s="834"/>
    </row>
    <row r="9" spans="1:5" ht="16.8" thickBot="1">
      <c r="A9" s="2"/>
      <c r="B9" s="47" t="s">
        <v>30</v>
      </c>
      <c r="C9" s="832" t="s">
        <v>437</v>
      </c>
      <c r="D9" s="833"/>
      <c r="E9" s="834"/>
    </row>
    <row r="10" spans="1:5">
      <c r="A10" s="3"/>
      <c r="B10" s="53"/>
      <c r="C10" s="53"/>
      <c r="D10" s="53"/>
      <c r="E10" s="53"/>
    </row>
    <row r="11" spans="1:5" ht="16.8" thickBot="1">
      <c r="A11" s="3"/>
      <c r="B11" s="44" t="s">
        <v>213</v>
      </c>
      <c r="C11" s="830" t="s">
        <v>214</v>
      </c>
      <c r="D11" s="831"/>
      <c r="E11" s="831"/>
    </row>
    <row r="12" spans="1:5" ht="27" thickBot="1">
      <c r="A12" s="3"/>
      <c r="B12" s="4" t="s">
        <v>13</v>
      </c>
      <c r="C12" s="38" t="s">
        <v>12</v>
      </c>
      <c r="D12" s="39"/>
      <c r="E12" s="5"/>
    </row>
    <row r="13" spans="1:5" s="53" customFormat="1" ht="18.75" customHeight="1" thickBot="1">
      <c r="A13" s="3"/>
      <c r="B13" s="123" t="s">
        <v>633</v>
      </c>
      <c r="C13" s="880" t="s">
        <v>634</v>
      </c>
      <c r="D13" s="881"/>
      <c r="E13" s="882"/>
    </row>
    <row r="14" spans="1:5" s="53" customFormat="1" ht="16.8" thickBot="1">
      <c r="A14" s="3"/>
      <c r="B14" s="123" t="s">
        <v>635</v>
      </c>
      <c r="C14" s="886" t="s">
        <v>636</v>
      </c>
      <c r="D14" s="887"/>
      <c r="E14" s="888"/>
    </row>
    <row r="15" spans="1:5" s="53" customFormat="1" ht="16.8" thickBot="1">
      <c r="A15" s="3"/>
      <c r="B15" s="123" t="s">
        <v>637</v>
      </c>
      <c r="C15" s="886" t="s">
        <v>638</v>
      </c>
      <c r="D15" s="887"/>
      <c r="E15" s="888"/>
    </row>
    <row r="16" spans="1:5" s="53" customFormat="1" ht="16.8" thickBot="1">
      <c r="A16" s="3"/>
      <c r="B16" s="123" t="s">
        <v>639</v>
      </c>
      <c r="C16" s="886" t="s">
        <v>640</v>
      </c>
      <c r="D16" s="887"/>
      <c r="E16" s="888"/>
    </row>
    <row r="17" spans="1:5" s="53" customFormat="1">
      <c r="A17" s="2"/>
      <c r="B17" s="74"/>
      <c r="C17" s="75"/>
      <c r="D17" s="76"/>
      <c r="E17" s="76"/>
    </row>
    <row r="18" spans="1:5" s="120" customFormat="1">
      <c r="A18" s="2"/>
      <c r="B18" s="74"/>
      <c r="C18" s="75"/>
      <c r="D18" s="76"/>
      <c r="E18" s="76"/>
    </row>
    <row r="19" spans="1:5" s="120" customFormat="1">
      <c r="A19" s="2"/>
      <c r="B19" s="74"/>
      <c r="C19" s="75"/>
      <c r="D19" s="76"/>
      <c r="E19" s="76"/>
    </row>
    <row r="20" spans="1:5" s="53" customFormat="1">
      <c r="A20" s="826" t="s">
        <v>3</v>
      </c>
      <c r="B20" s="74"/>
      <c r="C20" s="75"/>
      <c r="D20" s="76"/>
      <c r="E20" s="76"/>
    </row>
    <row r="21" spans="1:5">
      <c r="A21" s="826"/>
      <c r="B21" s="53"/>
      <c r="C21" s="53"/>
      <c r="D21" s="53"/>
      <c r="E21" s="53"/>
    </row>
    <row r="22" spans="1:5">
      <c r="A22" s="826"/>
      <c r="B22" s="53"/>
      <c r="C22" s="53"/>
      <c r="D22" s="53"/>
      <c r="E22" s="53"/>
    </row>
    <row r="23" spans="1:5" ht="26.25" customHeight="1"/>
    <row r="25" spans="1:5" s="112" customFormat="1"/>
    <row r="26" spans="1:5" s="112" customFormat="1"/>
    <row r="29" spans="1:5" ht="17.25" customHeight="1"/>
    <row r="37" ht="34.5" customHeight="1"/>
  </sheetData>
  <mergeCells count="12">
    <mergeCell ref="A20:A22"/>
    <mergeCell ref="B4:E4"/>
    <mergeCell ref="B5:E5"/>
    <mergeCell ref="C6:E6"/>
    <mergeCell ref="C7:E7"/>
    <mergeCell ref="C8:E8"/>
    <mergeCell ref="C9:E9"/>
    <mergeCell ref="C11:E11"/>
    <mergeCell ref="C13:E13"/>
    <mergeCell ref="C14:E14"/>
    <mergeCell ref="C15:E15"/>
    <mergeCell ref="C16:E16"/>
  </mergeCells>
  <phoneticPr fontId="43" type="noConversion"/>
  <hyperlinks>
    <hyperlink ref="A20:A22" location="SUMMARY!B13" display="return to SUMMARY"/>
  </hyperlinks>
  <pageMargins left="0.25" right="0.25"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G20"/>
  <sheetViews>
    <sheetView zoomScaleNormal="100" workbookViewId="0">
      <selection activeCell="G33" sqref="G33"/>
    </sheetView>
  </sheetViews>
  <sheetFormatPr defaultRowHeight="16.2"/>
  <cols>
    <col min="1" max="1" width="25.109375" customWidth="1"/>
    <col min="2" max="2" width="20.21875" customWidth="1"/>
    <col min="3" max="3" width="12.109375" customWidth="1"/>
    <col min="4" max="4" width="27" customWidth="1"/>
    <col min="5" max="5" width="14.33203125" customWidth="1"/>
    <col min="7" max="7" width="17.77734375" customWidth="1"/>
  </cols>
  <sheetData>
    <row r="1" spans="1:7" ht="16.8" thickBot="1">
      <c r="A1" s="15" t="s">
        <v>0</v>
      </c>
      <c r="B1" s="16" t="s">
        <v>9</v>
      </c>
      <c r="C1" s="17" t="s">
        <v>21</v>
      </c>
      <c r="D1" s="18" t="s">
        <v>11</v>
      </c>
      <c r="E1" s="18" t="s">
        <v>574</v>
      </c>
      <c r="F1" s="53"/>
      <c r="G1" s="53"/>
    </row>
    <row r="2" spans="1:7" ht="27" thickBot="1">
      <c r="A2" s="19"/>
      <c r="B2" s="20" t="s">
        <v>630</v>
      </c>
      <c r="C2" s="21" t="s">
        <v>82</v>
      </c>
      <c r="D2" s="14" t="s">
        <v>242</v>
      </c>
      <c r="E2" s="82"/>
      <c r="F2" s="53"/>
      <c r="G2" s="53"/>
    </row>
    <row r="3" spans="1:7">
      <c r="A3" s="19"/>
      <c r="B3" s="19"/>
      <c r="C3" s="19"/>
      <c r="D3" s="19"/>
      <c r="E3" s="19"/>
      <c r="F3" s="53"/>
    </row>
    <row r="4" spans="1:7">
      <c r="A4" s="22" t="s">
        <v>1</v>
      </c>
      <c r="B4" s="885" t="s">
        <v>211</v>
      </c>
      <c r="C4" s="828"/>
      <c r="D4" s="828"/>
      <c r="E4" s="828"/>
      <c r="F4" s="53"/>
    </row>
    <row r="5" spans="1:7">
      <c r="A5" s="19"/>
      <c r="B5" s="884"/>
      <c r="C5" s="884"/>
      <c r="D5" s="884"/>
      <c r="E5" s="884"/>
      <c r="F5" s="53"/>
    </row>
    <row r="6" spans="1:7" ht="16.8" thickBot="1">
      <c r="A6" s="3" t="s">
        <v>2</v>
      </c>
      <c r="B6" s="45" t="s">
        <v>109</v>
      </c>
      <c r="C6" s="830" t="s">
        <v>102</v>
      </c>
      <c r="D6" s="831"/>
      <c r="E6" s="831"/>
      <c r="F6" s="53"/>
    </row>
    <row r="7" spans="1:7" ht="16.8" thickBot="1">
      <c r="A7" s="3"/>
      <c r="B7" s="46" t="s">
        <v>13</v>
      </c>
      <c r="C7" s="835" t="s">
        <v>12</v>
      </c>
      <c r="D7" s="836"/>
      <c r="E7" s="837"/>
      <c r="F7" s="53"/>
    </row>
    <row r="8" spans="1:7" ht="16.8" thickBot="1">
      <c r="A8" s="3"/>
      <c r="B8" s="47" t="s">
        <v>29</v>
      </c>
      <c r="C8" s="832" t="s">
        <v>328</v>
      </c>
      <c r="D8" s="833"/>
      <c r="E8" s="834"/>
      <c r="F8" s="53"/>
      <c r="G8" s="53"/>
    </row>
    <row r="9" spans="1:7" ht="16.8" thickBot="1">
      <c r="A9" s="2"/>
      <c r="B9" s="47" t="s">
        <v>30</v>
      </c>
      <c r="C9" s="832" t="s">
        <v>329</v>
      </c>
      <c r="D9" s="833"/>
      <c r="E9" s="834"/>
      <c r="F9" s="53"/>
      <c r="G9" s="53"/>
    </row>
    <row r="10" spans="1:7">
      <c r="A10" s="3"/>
      <c r="B10" s="53"/>
      <c r="C10" s="53"/>
      <c r="D10" s="53"/>
      <c r="E10" s="53"/>
      <c r="F10" s="53"/>
      <c r="G10" s="53"/>
    </row>
    <row r="11" spans="1:7" ht="16.8" thickBot="1">
      <c r="A11" s="3"/>
      <c r="B11" s="44" t="s">
        <v>243</v>
      </c>
      <c r="C11" s="830" t="s">
        <v>71</v>
      </c>
      <c r="D11" s="831"/>
      <c r="E11" s="831"/>
      <c r="F11" s="53"/>
      <c r="G11" s="53"/>
    </row>
    <row r="12" spans="1:7" ht="15" customHeight="1" thickBot="1">
      <c r="A12" s="3"/>
      <c r="B12" s="16" t="s">
        <v>13</v>
      </c>
      <c r="C12" s="840" t="s">
        <v>12</v>
      </c>
      <c r="D12" s="889"/>
      <c r="E12" s="890"/>
      <c r="F12" s="53"/>
      <c r="G12" s="53"/>
    </row>
    <row r="13" spans="1:7" s="53" customFormat="1" ht="16.8" thickBot="1">
      <c r="A13" s="3"/>
      <c r="B13" s="123" t="s">
        <v>220</v>
      </c>
      <c r="C13" s="880" t="s">
        <v>641</v>
      </c>
      <c r="D13" s="891"/>
      <c r="E13" s="892"/>
    </row>
    <row r="14" spans="1:7" s="53" customFormat="1" ht="16.8" thickBot="1">
      <c r="A14" s="3"/>
      <c r="B14" s="123" t="s">
        <v>642</v>
      </c>
      <c r="C14" s="880" t="s">
        <v>643</v>
      </c>
      <c r="D14" s="891"/>
      <c r="E14" s="892"/>
    </row>
    <row r="18" spans="1:1">
      <c r="A18" s="826" t="s">
        <v>625</v>
      </c>
    </row>
    <row r="19" spans="1:1">
      <c r="A19" s="826"/>
    </row>
    <row r="20" spans="1:1">
      <c r="A20" s="826"/>
    </row>
  </sheetData>
  <mergeCells count="11">
    <mergeCell ref="B4:E4"/>
    <mergeCell ref="B5:E5"/>
    <mergeCell ref="C6:E6"/>
    <mergeCell ref="C7:E7"/>
    <mergeCell ref="C8:E8"/>
    <mergeCell ref="A18:A20"/>
    <mergeCell ref="C12:E12"/>
    <mergeCell ref="C13:E13"/>
    <mergeCell ref="C14:E14"/>
    <mergeCell ref="C9:E9"/>
    <mergeCell ref="C11:E11"/>
  </mergeCells>
  <phoneticPr fontId="46" type="noConversion"/>
  <hyperlinks>
    <hyperlink ref="A18:A20" location="SUMMARY!B14" display="return to SUMMARY"/>
  </hyperlinks>
  <pageMargins left="0.25" right="0.25"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G39"/>
  <sheetViews>
    <sheetView zoomScaleNormal="100" workbookViewId="0">
      <selection activeCell="A12" sqref="A12:A14"/>
    </sheetView>
  </sheetViews>
  <sheetFormatPr defaultRowHeight="16.2"/>
  <cols>
    <col min="1" max="1" width="23.6640625" customWidth="1"/>
    <col min="2" max="2" width="21.109375" customWidth="1"/>
    <col min="3" max="3" width="12.77734375" customWidth="1"/>
    <col min="4" max="4" width="20.33203125" customWidth="1"/>
    <col min="5" max="5" width="15.6640625" customWidth="1"/>
    <col min="7" max="7" width="17.6640625" customWidth="1"/>
  </cols>
  <sheetData>
    <row r="1" spans="1:7" ht="16.8" thickBot="1">
      <c r="A1" s="15" t="s">
        <v>244</v>
      </c>
      <c r="B1" s="16" t="s">
        <v>9</v>
      </c>
      <c r="C1" s="17" t="s">
        <v>21</v>
      </c>
      <c r="D1" s="18" t="s">
        <v>11</v>
      </c>
      <c r="E1" s="18" t="s">
        <v>575</v>
      </c>
      <c r="F1" s="53"/>
      <c r="G1" s="53"/>
    </row>
    <row r="2" spans="1:7" ht="33" thickBot="1">
      <c r="A2" s="19"/>
      <c r="B2" s="20" t="s">
        <v>644</v>
      </c>
      <c r="C2" s="21" t="s">
        <v>107</v>
      </c>
      <c r="D2" s="14" t="s">
        <v>245</v>
      </c>
      <c r="E2" s="124" t="s">
        <v>770</v>
      </c>
      <c r="F2" s="53"/>
      <c r="G2" s="53"/>
    </row>
    <row r="3" spans="1:7">
      <c r="A3" s="19"/>
      <c r="B3" s="19"/>
      <c r="C3" s="19"/>
      <c r="D3" s="19"/>
      <c r="E3" s="19"/>
      <c r="F3" s="53"/>
    </row>
    <row r="4" spans="1:7" ht="16.5" customHeight="1">
      <c r="A4" s="22" t="s">
        <v>1</v>
      </c>
      <c r="B4" s="893" t="s">
        <v>811</v>
      </c>
      <c r="C4" s="894"/>
      <c r="D4" s="894"/>
      <c r="E4" s="894"/>
      <c r="F4" s="53"/>
    </row>
    <row r="5" spans="1:7">
      <c r="A5" s="19"/>
      <c r="B5" s="884"/>
      <c r="C5" s="884"/>
      <c r="D5" s="884"/>
      <c r="E5" s="884"/>
      <c r="F5" s="53"/>
    </row>
    <row r="6" spans="1:7" ht="16.8" thickBot="1">
      <c r="A6" s="3" t="s">
        <v>2</v>
      </c>
      <c r="B6" s="45" t="s">
        <v>246</v>
      </c>
      <c r="C6" s="830" t="s">
        <v>102</v>
      </c>
      <c r="D6" s="831"/>
      <c r="E6" s="831"/>
      <c r="F6" s="53"/>
    </row>
    <row r="7" spans="1:7" ht="16.8" thickBot="1">
      <c r="A7" s="3"/>
      <c r="B7" s="46" t="s">
        <v>13</v>
      </c>
      <c r="C7" s="835" t="s">
        <v>12</v>
      </c>
      <c r="D7" s="836"/>
      <c r="E7" s="837"/>
      <c r="F7" s="53"/>
    </row>
    <row r="8" spans="1:7" ht="16.8" thickBot="1">
      <c r="A8" s="3"/>
      <c r="B8" s="55" t="s">
        <v>489</v>
      </c>
      <c r="C8" s="832" t="s">
        <v>352</v>
      </c>
      <c r="D8" s="833"/>
      <c r="E8" s="834"/>
      <c r="F8" s="53"/>
      <c r="G8" s="53"/>
    </row>
    <row r="9" spans="1:7" s="120" customFormat="1">
      <c r="A9" s="3"/>
      <c r="B9" s="75"/>
      <c r="C9" s="74"/>
      <c r="D9" s="84"/>
      <c r="E9" s="84"/>
    </row>
    <row r="10" spans="1:7" s="120" customFormat="1">
      <c r="A10" s="3"/>
      <c r="B10" s="75"/>
      <c r="C10" s="74"/>
      <c r="D10" s="84"/>
      <c r="E10" s="84"/>
    </row>
    <row r="11" spans="1:7" s="120" customFormat="1">
      <c r="A11" s="3"/>
      <c r="B11" s="75"/>
      <c r="C11" s="74"/>
      <c r="D11" s="84"/>
      <c r="E11" s="84"/>
    </row>
    <row r="12" spans="1:7" s="120" customFormat="1">
      <c r="A12" s="826" t="s">
        <v>3</v>
      </c>
      <c r="B12" s="75"/>
      <c r="C12" s="74"/>
      <c r="D12" s="84"/>
      <c r="E12" s="84"/>
    </row>
    <row r="13" spans="1:7" s="120" customFormat="1">
      <c r="A13" s="826"/>
      <c r="B13" s="75"/>
      <c r="C13" s="74"/>
      <c r="D13" s="84"/>
      <c r="E13" s="84"/>
    </row>
    <row r="14" spans="1:7" s="120" customFormat="1">
      <c r="A14" s="826"/>
      <c r="B14" s="75"/>
      <c r="C14" s="74"/>
      <c r="D14" s="84"/>
      <c r="E14" s="84"/>
    </row>
    <row r="15" spans="1:7" s="112" customFormat="1">
      <c r="A15" s="3"/>
      <c r="B15" s="75"/>
      <c r="C15" s="74"/>
      <c r="D15" s="84"/>
      <c r="E15" s="84"/>
    </row>
    <row r="16" spans="1:7" s="112" customFormat="1">
      <c r="A16" s="3"/>
      <c r="B16" s="75"/>
      <c r="C16" s="74"/>
      <c r="D16" s="84"/>
      <c r="E16" s="84"/>
    </row>
    <row r="17" spans="1:7">
      <c r="A17" s="3"/>
      <c r="B17" s="53"/>
      <c r="C17" s="53"/>
      <c r="D17" s="53"/>
      <c r="E17" s="53"/>
      <c r="F17" s="53"/>
      <c r="G17" s="53"/>
    </row>
    <row r="18" spans="1:7">
      <c r="A18" s="53"/>
      <c r="B18" s="53"/>
    </row>
    <row r="19" spans="1:7" ht="28.5" customHeight="1">
      <c r="A19" s="53"/>
      <c r="B19" s="53"/>
    </row>
    <row r="20" spans="1:7" s="112" customFormat="1" ht="28.5" customHeight="1"/>
    <row r="21" spans="1:7" s="112" customFormat="1" ht="28.5" customHeight="1"/>
    <row r="22" spans="1:7">
      <c r="A22" s="53"/>
      <c r="B22" s="53"/>
    </row>
    <row r="23" spans="1:7">
      <c r="A23" s="53"/>
      <c r="B23" s="53"/>
    </row>
    <row r="24" spans="1:7" s="53" customFormat="1" ht="17.25" customHeight="1"/>
    <row r="25" spans="1:7" s="53" customFormat="1" ht="17.25" customHeight="1"/>
    <row r="26" spans="1:7" s="53" customFormat="1" ht="17.25" customHeight="1"/>
    <row r="27" spans="1:7" s="53" customFormat="1"/>
    <row r="28" spans="1:7" s="53" customFormat="1"/>
    <row r="29" spans="1:7" s="53" customFormat="1"/>
    <row r="30" spans="1:7">
      <c r="A30" s="53"/>
      <c r="B30" s="53"/>
    </row>
    <row r="31" spans="1:7">
      <c r="A31" s="53"/>
      <c r="B31" s="53"/>
    </row>
    <row r="32" spans="1:7">
      <c r="A32" s="53"/>
      <c r="B32" s="53"/>
    </row>
    <row r="33" spans="1:2" ht="16.5" customHeight="1">
      <c r="A33" s="53"/>
      <c r="B33" s="53"/>
    </row>
    <row r="34" spans="1:2" ht="17.25" customHeight="1"/>
    <row r="35" spans="1:2" ht="79.5" customHeight="1"/>
    <row r="38" spans="1:2" ht="17.25" customHeight="1"/>
    <row r="39" spans="1:2" ht="79.5" customHeight="1"/>
  </sheetData>
  <mergeCells count="6">
    <mergeCell ref="A12:A14"/>
    <mergeCell ref="B4:E4"/>
    <mergeCell ref="B5:E5"/>
    <mergeCell ref="C6:E6"/>
    <mergeCell ref="C7:E7"/>
    <mergeCell ref="C8:E8"/>
  </mergeCells>
  <phoneticPr fontId="47" type="noConversion"/>
  <hyperlinks>
    <hyperlink ref="A12:A14" location="SUMMARY!B15" display="return to SUMMARY"/>
    <hyperlink ref="E2" location="REPORT_LINK_STATUS!A1" display="Report Link Status"/>
  </hyperlinks>
  <pageMargins left="0.25" right="0.25"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G28"/>
  <sheetViews>
    <sheetView zoomScaleNormal="100" workbookViewId="0">
      <selection activeCell="A12" sqref="A12:A14"/>
    </sheetView>
  </sheetViews>
  <sheetFormatPr defaultRowHeight="16.2"/>
  <cols>
    <col min="1" max="1" width="25" customWidth="1"/>
    <col min="2" max="2" width="23.21875" customWidth="1"/>
    <col min="3" max="3" width="12.6640625" customWidth="1"/>
    <col min="4" max="4" width="20.44140625" customWidth="1"/>
    <col min="5" max="5" width="16.88671875" customWidth="1"/>
    <col min="7" max="7" width="19.77734375" customWidth="1"/>
  </cols>
  <sheetData>
    <row r="1" spans="1:7" ht="16.8" thickBot="1">
      <c r="A1" s="15" t="s">
        <v>244</v>
      </c>
      <c r="B1" s="16" t="s">
        <v>9</v>
      </c>
      <c r="C1" s="17" t="s">
        <v>21</v>
      </c>
      <c r="D1" s="18" t="s">
        <v>11</v>
      </c>
      <c r="E1" s="18" t="s">
        <v>575</v>
      </c>
      <c r="F1" s="53"/>
      <c r="G1" s="53"/>
    </row>
    <row r="2" spans="1:7" ht="27" thickBot="1">
      <c r="A2" s="19"/>
      <c r="B2" s="20" t="s">
        <v>738</v>
      </c>
      <c r="C2" s="21" t="s">
        <v>85</v>
      </c>
      <c r="D2" s="14" t="s">
        <v>245</v>
      </c>
      <c r="E2" s="132" t="s">
        <v>785</v>
      </c>
      <c r="F2" s="53"/>
      <c r="G2" s="53"/>
    </row>
    <row r="3" spans="1:7">
      <c r="A3" s="19"/>
      <c r="B3" s="19"/>
      <c r="C3" s="19"/>
      <c r="D3" s="19"/>
      <c r="E3" s="19"/>
      <c r="F3" s="53"/>
    </row>
    <row r="4" spans="1:7">
      <c r="A4" s="22" t="s">
        <v>1</v>
      </c>
      <c r="B4" s="893" t="s">
        <v>786</v>
      </c>
      <c r="C4" s="894"/>
      <c r="D4" s="894"/>
      <c r="E4" s="894"/>
      <c r="F4" s="53"/>
    </row>
    <row r="5" spans="1:7">
      <c r="A5" s="19"/>
      <c r="B5" s="884"/>
      <c r="C5" s="884"/>
      <c r="D5" s="884"/>
      <c r="E5" s="884"/>
      <c r="F5" s="53"/>
    </row>
    <row r="6" spans="1:7" ht="16.8" thickBot="1">
      <c r="A6" s="3" t="s">
        <v>2</v>
      </c>
      <c r="B6" s="45" t="s">
        <v>246</v>
      </c>
      <c r="C6" s="830" t="s">
        <v>102</v>
      </c>
      <c r="D6" s="831"/>
      <c r="E6" s="831"/>
      <c r="F6" s="53"/>
    </row>
    <row r="7" spans="1:7" ht="16.8" thickBot="1">
      <c r="A7" s="3"/>
      <c r="B7" s="46"/>
      <c r="C7" s="835" t="s">
        <v>12</v>
      </c>
      <c r="D7" s="836"/>
      <c r="E7" s="837"/>
      <c r="F7" s="53"/>
    </row>
    <row r="8" spans="1:7" ht="16.8" thickBot="1">
      <c r="A8" s="3"/>
      <c r="B8" s="55" t="s">
        <v>252</v>
      </c>
      <c r="C8" s="832" t="s">
        <v>236</v>
      </c>
      <c r="D8" s="833"/>
      <c r="E8" s="834"/>
      <c r="F8" s="53"/>
      <c r="G8" s="53"/>
    </row>
    <row r="9" spans="1:7" s="120" customFormat="1">
      <c r="A9" s="3"/>
      <c r="B9" s="75"/>
      <c r="C9" s="74"/>
      <c r="D9" s="84"/>
      <c r="E9" s="84"/>
    </row>
    <row r="10" spans="1:7" s="120" customFormat="1">
      <c r="A10" s="3"/>
      <c r="B10" s="75"/>
      <c r="C10" s="74"/>
      <c r="D10" s="84"/>
      <c r="E10" s="84"/>
    </row>
    <row r="11" spans="1:7" s="120" customFormat="1">
      <c r="A11" s="3"/>
      <c r="B11" s="75"/>
      <c r="C11" s="74"/>
      <c r="D11" s="84"/>
      <c r="E11" s="84"/>
    </row>
    <row r="12" spans="1:7">
      <c r="A12" s="826" t="s">
        <v>645</v>
      </c>
      <c r="B12" s="53"/>
      <c r="C12" s="53"/>
      <c r="D12" s="53"/>
      <c r="E12" s="53"/>
      <c r="F12" s="53"/>
      <c r="G12" s="53"/>
    </row>
    <row r="13" spans="1:7">
      <c r="A13" s="826"/>
      <c r="B13" s="53"/>
      <c r="C13" s="53"/>
      <c r="D13" s="53"/>
      <c r="E13" s="53"/>
      <c r="F13" s="53"/>
      <c r="G13" s="53"/>
    </row>
    <row r="14" spans="1:7">
      <c r="A14" s="826"/>
      <c r="B14" s="53"/>
      <c r="C14" s="53"/>
      <c r="D14" s="53"/>
      <c r="E14" s="53"/>
      <c r="F14" s="53"/>
      <c r="G14" s="53"/>
    </row>
    <row r="15" spans="1:7">
      <c r="F15" s="53"/>
      <c r="G15" s="53"/>
    </row>
    <row r="16" spans="1:7">
      <c r="F16" s="53"/>
      <c r="G16" s="53"/>
    </row>
    <row r="17" spans="6:7">
      <c r="F17" s="53"/>
      <c r="G17" s="53"/>
    </row>
    <row r="18" spans="6:7" s="112" customFormat="1"/>
    <row r="19" spans="6:7" s="53" customFormat="1"/>
    <row r="20" spans="6:7" s="53" customFormat="1"/>
    <row r="21" spans="6:7">
      <c r="F21" s="53"/>
      <c r="G21" s="53"/>
    </row>
    <row r="22" spans="6:7">
      <c r="F22" s="53"/>
      <c r="G22" s="53"/>
    </row>
    <row r="23" spans="6:7" ht="17.25" customHeight="1">
      <c r="F23" s="53"/>
      <c r="G23" s="53"/>
    </row>
    <row r="24" spans="6:7">
      <c r="F24" s="53"/>
      <c r="G24" s="53"/>
    </row>
    <row r="25" spans="6:7" ht="26.25" customHeight="1">
      <c r="F25" s="53"/>
      <c r="G25" s="53"/>
    </row>
    <row r="26" spans="6:7" ht="29.25" customHeight="1">
      <c r="F26" s="53"/>
      <c r="G26" s="53"/>
    </row>
    <row r="27" spans="6:7" ht="18" customHeight="1">
      <c r="F27" s="53"/>
      <c r="G27" s="53"/>
    </row>
    <row r="28" spans="6:7">
      <c r="F28" s="53"/>
      <c r="G28" s="53"/>
    </row>
  </sheetData>
  <mergeCells count="6">
    <mergeCell ref="A12:A14"/>
    <mergeCell ref="B4:E4"/>
    <mergeCell ref="B5:E5"/>
    <mergeCell ref="C6:E6"/>
    <mergeCell ref="C7:E7"/>
    <mergeCell ref="C8:E8"/>
  </mergeCells>
  <phoneticPr fontId="47" type="noConversion"/>
  <hyperlinks>
    <hyperlink ref="A12:A14" location="SUMMARY!B16" display="return to SUMMARY"/>
    <hyperlink ref="E2" location="REPORT_PAIRED_RECORD!A1" display="Report_Paired_Device_Record"/>
  </hyperlinks>
  <pageMargins left="0.25" right="0.25"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G22"/>
  <sheetViews>
    <sheetView zoomScaleNormal="100" workbookViewId="0">
      <selection activeCell="A12" sqref="A12:A14"/>
    </sheetView>
  </sheetViews>
  <sheetFormatPr defaultRowHeight="16.2"/>
  <cols>
    <col min="1" max="1" width="25" customWidth="1"/>
    <col min="2" max="2" width="20.44140625" customWidth="1"/>
    <col min="3" max="3" width="13" customWidth="1"/>
    <col min="4" max="4" width="20.44140625" customWidth="1"/>
    <col min="5" max="5" width="18.44140625" customWidth="1"/>
    <col min="7" max="7" width="18.21875" customWidth="1"/>
  </cols>
  <sheetData>
    <row r="1" spans="1:7" ht="16.8" thickBot="1">
      <c r="A1" s="15" t="s">
        <v>244</v>
      </c>
      <c r="B1" s="16" t="s">
        <v>9</v>
      </c>
      <c r="C1" s="17" t="s">
        <v>21</v>
      </c>
      <c r="D1" s="18" t="s">
        <v>11</v>
      </c>
      <c r="E1" s="18" t="s">
        <v>575</v>
      </c>
      <c r="F1" s="53"/>
      <c r="G1" s="53"/>
    </row>
    <row r="2" spans="1:7" ht="33" thickBot="1">
      <c r="A2" s="19"/>
      <c r="B2" s="20" t="s">
        <v>647</v>
      </c>
      <c r="C2" s="21" t="s">
        <v>90</v>
      </c>
      <c r="D2" s="14" t="s">
        <v>245</v>
      </c>
      <c r="E2" s="124" t="s">
        <v>813</v>
      </c>
      <c r="F2" s="53"/>
      <c r="G2" s="53"/>
    </row>
    <row r="3" spans="1:7">
      <c r="A3" s="19"/>
      <c r="B3" s="19"/>
      <c r="C3" s="19"/>
      <c r="D3" s="19"/>
      <c r="E3" s="19"/>
      <c r="F3" s="53"/>
    </row>
    <row r="4" spans="1:7">
      <c r="A4" s="22" t="s">
        <v>1</v>
      </c>
      <c r="B4" s="893" t="s">
        <v>812</v>
      </c>
      <c r="C4" s="894"/>
      <c r="D4" s="894"/>
      <c r="E4" s="894"/>
      <c r="F4" s="53"/>
    </row>
    <row r="5" spans="1:7">
      <c r="A5" s="19"/>
      <c r="B5" s="884"/>
      <c r="C5" s="884"/>
      <c r="D5" s="884"/>
      <c r="E5" s="884"/>
      <c r="F5" s="53"/>
    </row>
    <row r="6" spans="1:7" ht="16.8" thickBot="1">
      <c r="A6" s="3" t="s">
        <v>2</v>
      </c>
      <c r="B6" s="45" t="s">
        <v>246</v>
      </c>
      <c r="C6" s="830" t="s">
        <v>102</v>
      </c>
      <c r="D6" s="831"/>
      <c r="E6" s="831"/>
      <c r="F6" s="53"/>
    </row>
    <row r="7" spans="1:7" ht="16.8" thickBot="1">
      <c r="A7" s="3"/>
      <c r="B7" s="46"/>
      <c r="C7" s="835" t="s">
        <v>12</v>
      </c>
      <c r="D7" s="836"/>
      <c r="E7" s="837"/>
      <c r="F7" s="53"/>
    </row>
    <row r="8" spans="1:7" ht="16.8" thickBot="1">
      <c r="A8" s="3"/>
      <c r="B8" s="55" t="s">
        <v>252</v>
      </c>
      <c r="C8" s="832" t="s">
        <v>236</v>
      </c>
      <c r="D8" s="833"/>
      <c r="E8" s="834"/>
      <c r="F8" s="53"/>
      <c r="G8" s="53"/>
    </row>
    <row r="9" spans="1:7" s="120" customFormat="1">
      <c r="A9" s="3"/>
      <c r="B9" s="75"/>
      <c r="C9" s="74"/>
      <c r="D9" s="84"/>
      <c r="E9" s="84"/>
    </row>
    <row r="10" spans="1:7" s="120" customFormat="1">
      <c r="A10" s="3"/>
      <c r="B10" s="75"/>
      <c r="C10" s="74"/>
      <c r="D10" s="84"/>
      <c r="E10" s="84"/>
    </row>
    <row r="11" spans="1:7" s="120" customFormat="1">
      <c r="A11" s="3"/>
      <c r="B11" s="75"/>
      <c r="C11" s="74"/>
      <c r="D11" s="84"/>
      <c r="E11" s="84"/>
    </row>
    <row r="12" spans="1:7">
      <c r="A12" s="826" t="s">
        <v>646</v>
      </c>
      <c r="B12" s="53"/>
      <c r="C12" s="53"/>
      <c r="D12" s="53"/>
      <c r="E12" s="53"/>
      <c r="F12" s="53"/>
      <c r="G12" s="53"/>
    </row>
    <row r="13" spans="1:7">
      <c r="A13" s="826"/>
      <c r="B13" s="53"/>
      <c r="C13" s="53"/>
      <c r="D13" s="53"/>
      <c r="E13" s="53"/>
      <c r="F13" s="53"/>
      <c r="G13" s="53"/>
    </row>
    <row r="14" spans="1:7">
      <c r="A14" s="826"/>
      <c r="B14" s="53"/>
      <c r="C14" s="53"/>
      <c r="D14" s="53"/>
      <c r="E14" s="53"/>
      <c r="F14" s="53"/>
      <c r="G14" s="53"/>
    </row>
    <row r="15" spans="1:7">
      <c r="A15" s="53"/>
      <c r="B15" s="53"/>
    </row>
    <row r="16" spans="1:7">
      <c r="A16" s="53"/>
      <c r="B16" s="53"/>
    </row>
    <row r="17" spans="1:2">
      <c r="A17" s="53"/>
      <c r="B17" s="53"/>
    </row>
    <row r="18" spans="1:2" s="112" customFormat="1"/>
    <row r="19" spans="1:2">
      <c r="A19" s="53"/>
      <c r="B19" s="53"/>
    </row>
    <row r="20" spans="1:2">
      <c r="A20" s="53"/>
      <c r="B20" s="53"/>
    </row>
    <row r="21" spans="1:2" ht="17.25" customHeight="1">
      <c r="A21" s="53"/>
      <c r="B21" s="53"/>
    </row>
    <row r="22" spans="1:2" ht="17.25" customHeight="1">
      <c r="A22" s="53"/>
      <c r="B22" s="53"/>
    </row>
  </sheetData>
  <mergeCells count="6">
    <mergeCell ref="A12:A14"/>
    <mergeCell ref="C8:E8"/>
    <mergeCell ref="B4:E4"/>
    <mergeCell ref="B5:E5"/>
    <mergeCell ref="C6:E6"/>
    <mergeCell ref="C7:E7"/>
  </mergeCells>
  <phoneticPr fontId="47" type="noConversion"/>
  <hyperlinks>
    <hyperlink ref="A12:A14" location="SUMMARY!B17" display="return to SUMMARY"/>
    <hyperlink ref="E2" location="REPORT_LOCAL_BD_ADDRESS!A1" display="Read_Local_BD_Address_Reply"/>
  </hyperlink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0"/>
  <sheetViews>
    <sheetView workbookViewId="0">
      <selection activeCell="C30" sqref="C30"/>
    </sheetView>
  </sheetViews>
  <sheetFormatPr defaultColWidth="9" defaultRowHeight="15"/>
  <cols>
    <col min="1" max="16384" width="9" style="50"/>
  </cols>
  <sheetData>
    <row r="1" spans="1:9" ht="16.2">
      <c r="A1" s="203"/>
      <c r="B1" s="128"/>
      <c r="C1" s="128"/>
      <c r="D1" s="128"/>
      <c r="E1" s="128"/>
      <c r="F1" s="128"/>
      <c r="G1" s="128"/>
      <c r="H1" s="128"/>
      <c r="I1" s="128"/>
    </row>
    <row r="2" spans="1:9" ht="16.2">
      <c r="A2" s="203"/>
      <c r="B2" s="128"/>
      <c r="C2" s="128"/>
      <c r="D2" s="128"/>
      <c r="E2" s="128"/>
      <c r="F2" s="128"/>
      <c r="G2" s="128"/>
      <c r="H2" s="128"/>
      <c r="I2" s="128"/>
    </row>
    <row r="3" spans="1:9" ht="16.2">
      <c r="A3" s="203"/>
      <c r="B3" s="128"/>
      <c r="C3" s="128"/>
      <c r="D3" s="128"/>
      <c r="E3" s="128"/>
      <c r="F3" s="128"/>
      <c r="G3" s="128"/>
      <c r="H3" s="128"/>
      <c r="I3" s="128"/>
    </row>
    <row r="4" spans="1:9" ht="16.2">
      <c r="A4" s="128"/>
      <c r="B4" s="128"/>
      <c r="C4" s="128"/>
      <c r="D4" s="128"/>
      <c r="E4" s="128"/>
      <c r="F4" s="128"/>
      <c r="G4" s="128"/>
      <c r="H4" s="128"/>
      <c r="I4" s="128"/>
    </row>
    <row r="5" spans="1:9">
      <c r="A5" s="203"/>
    </row>
    <row r="7" spans="1:9">
      <c r="A7" s="203"/>
    </row>
    <row r="8" spans="1:9">
      <c r="A8" s="203"/>
    </row>
    <row r="9" spans="1:9">
      <c r="A9" s="203"/>
    </row>
    <row r="10" spans="1:9">
      <c r="A10" s="203"/>
    </row>
    <row r="11" spans="1:9" ht="22.8">
      <c r="A11" s="203"/>
      <c r="E11" s="204" t="s">
        <v>1123</v>
      </c>
    </row>
    <row r="12" spans="1:9" ht="22.8">
      <c r="A12" s="203"/>
      <c r="E12" s="204" t="s">
        <v>1124</v>
      </c>
    </row>
    <row r="13" spans="1:9">
      <c r="A13" s="203"/>
    </row>
    <row r="14" spans="1:9" ht="15.6">
      <c r="A14" s="203"/>
      <c r="E14" s="205"/>
    </row>
    <row r="15" spans="1:9" ht="15.6">
      <c r="A15" s="203"/>
      <c r="E15" s="205"/>
    </row>
    <row r="16" spans="1:9">
      <c r="A16" s="203"/>
    </row>
    <row r="17" spans="1:1">
      <c r="A17" s="203"/>
    </row>
    <row r="18" spans="1:1">
      <c r="A18" s="203"/>
    </row>
    <row r="38" spans="5:5">
      <c r="E38" s="206" t="s">
        <v>1125</v>
      </c>
    </row>
    <row r="39" spans="5:5">
      <c r="E39" s="206" t="s">
        <v>1126</v>
      </c>
    </row>
    <row r="40" spans="5:5">
      <c r="E40" s="206" t="s">
        <v>1127</v>
      </c>
    </row>
  </sheetData>
  <phoneticPr fontId="86" type="noConversion"/>
  <pageMargins left="0.70866141732283472" right="0.70866141732283472" top="0.74803149606299213" bottom="0.74803149606299213" header="0.31496062992125984" footer="0.31496062992125984"/>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26"/>
  <sheetViews>
    <sheetView zoomScaleNormal="100" workbookViewId="0">
      <selection activeCell="J20" sqref="J20"/>
    </sheetView>
  </sheetViews>
  <sheetFormatPr defaultRowHeight="16.2"/>
  <cols>
    <col min="1" max="1" width="24.21875" customWidth="1"/>
    <col min="2" max="2" width="22" customWidth="1"/>
    <col min="3" max="3" width="13.33203125" customWidth="1"/>
    <col min="4" max="4" width="13.6640625" customWidth="1"/>
    <col min="5" max="5" width="21.77734375" customWidth="1"/>
    <col min="7" max="7" width="17.77734375" customWidth="1"/>
  </cols>
  <sheetData>
    <row r="1" spans="1:7" ht="27" thickBot="1">
      <c r="A1" s="15" t="s">
        <v>244</v>
      </c>
      <c r="B1" s="16" t="s">
        <v>9</v>
      </c>
      <c r="C1" s="17" t="s">
        <v>21</v>
      </c>
      <c r="D1" s="18" t="s">
        <v>11</v>
      </c>
      <c r="E1" s="18" t="s">
        <v>575</v>
      </c>
      <c r="F1" s="53"/>
      <c r="G1" s="53"/>
    </row>
    <row r="2" spans="1:7" ht="27" thickBot="1">
      <c r="A2" s="19"/>
      <c r="B2" s="20" t="s">
        <v>649</v>
      </c>
      <c r="C2" s="21" t="s">
        <v>84</v>
      </c>
      <c r="D2" s="14" t="s">
        <v>245</v>
      </c>
      <c r="E2" s="132" t="s">
        <v>814</v>
      </c>
      <c r="F2" s="53"/>
      <c r="G2" s="53"/>
    </row>
    <row r="3" spans="1:7">
      <c r="A3" s="19"/>
      <c r="B3" s="19"/>
      <c r="C3" s="19"/>
      <c r="D3" s="19"/>
      <c r="E3" s="19"/>
      <c r="F3" s="53"/>
    </row>
    <row r="4" spans="1:7">
      <c r="A4" s="22" t="s">
        <v>1</v>
      </c>
      <c r="B4" s="893" t="s">
        <v>266</v>
      </c>
      <c r="C4" s="894"/>
      <c r="D4" s="894"/>
      <c r="E4" s="894"/>
      <c r="F4" s="53"/>
    </row>
    <row r="5" spans="1:7">
      <c r="A5" s="19"/>
      <c r="B5" s="884"/>
      <c r="C5" s="884"/>
      <c r="D5" s="884"/>
      <c r="E5" s="884"/>
      <c r="F5" s="53"/>
    </row>
    <row r="6" spans="1:7" ht="16.8" thickBot="1">
      <c r="A6" s="3" t="s">
        <v>2</v>
      </c>
      <c r="B6" s="45" t="s">
        <v>246</v>
      </c>
      <c r="C6" s="830" t="s">
        <v>102</v>
      </c>
      <c r="D6" s="831"/>
      <c r="E6" s="831"/>
      <c r="F6" s="53"/>
    </row>
    <row r="7" spans="1:7" ht="16.8" thickBot="1">
      <c r="A7" s="3"/>
      <c r="B7" s="46"/>
      <c r="C7" s="835" t="s">
        <v>12</v>
      </c>
      <c r="D7" s="836"/>
      <c r="E7" s="837"/>
      <c r="F7" s="53"/>
    </row>
    <row r="8" spans="1:7" ht="16.8" thickBot="1">
      <c r="A8" s="3"/>
      <c r="B8" s="55" t="s">
        <v>252</v>
      </c>
      <c r="C8" s="832" t="s">
        <v>236</v>
      </c>
      <c r="D8" s="833"/>
      <c r="E8" s="834"/>
      <c r="F8" s="53"/>
      <c r="G8" s="53"/>
    </row>
    <row r="9" spans="1:7" s="120" customFormat="1">
      <c r="A9" s="3"/>
      <c r="B9" s="75"/>
      <c r="C9" s="74"/>
      <c r="D9" s="84"/>
      <c r="E9" s="84"/>
    </row>
    <row r="10" spans="1:7" s="120" customFormat="1">
      <c r="A10" s="3"/>
      <c r="B10" s="75"/>
      <c r="C10" s="74"/>
      <c r="D10" s="84"/>
      <c r="E10" s="84"/>
    </row>
    <row r="11" spans="1:7" s="120" customFormat="1">
      <c r="A11" s="3"/>
      <c r="B11" s="75"/>
      <c r="C11" s="74"/>
      <c r="D11" s="84"/>
      <c r="E11" s="84"/>
    </row>
    <row r="12" spans="1:7">
      <c r="A12" s="826" t="s">
        <v>648</v>
      </c>
      <c r="B12" s="53"/>
      <c r="C12" s="53"/>
      <c r="D12" s="53"/>
      <c r="E12" s="53"/>
      <c r="F12" s="53"/>
      <c r="G12" s="53"/>
    </row>
    <row r="13" spans="1:7">
      <c r="A13" s="826"/>
      <c r="B13" s="53"/>
      <c r="C13" s="53"/>
      <c r="D13" s="53"/>
      <c r="E13" s="53"/>
      <c r="F13" s="53"/>
      <c r="G13" s="53"/>
    </row>
    <row r="14" spans="1:7">
      <c r="A14" s="826"/>
      <c r="B14" s="53"/>
      <c r="C14" s="53"/>
      <c r="D14" s="53"/>
      <c r="E14" s="53"/>
      <c r="F14" s="53"/>
      <c r="G14" s="53"/>
    </row>
    <row r="15" spans="1:7">
      <c r="F15" s="53"/>
      <c r="G15" s="53"/>
    </row>
    <row r="16" spans="1:7">
      <c r="F16" s="53"/>
      <c r="G16" s="53"/>
    </row>
    <row r="17" spans="6:7" s="112" customFormat="1"/>
    <row r="18" spans="6:7" s="112" customFormat="1"/>
    <row r="19" spans="6:7" s="53" customFormat="1"/>
    <row r="20" spans="6:7" s="53" customFormat="1"/>
    <row r="21" spans="6:7" s="53" customFormat="1"/>
    <row r="22" spans="6:7">
      <c r="F22" s="53"/>
      <c r="G22" s="53"/>
    </row>
    <row r="23" spans="6:7">
      <c r="F23" s="53"/>
      <c r="G23" s="53"/>
    </row>
    <row r="24" spans="6:7">
      <c r="F24" s="53"/>
      <c r="G24" s="53"/>
    </row>
    <row r="25" spans="6:7">
      <c r="F25" s="53"/>
      <c r="G25" s="53"/>
    </row>
    <row r="26" spans="6:7">
      <c r="F26" s="53"/>
      <c r="G26" s="53"/>
    </row>
  </sheetData>
  <mergeCells count="6">
    <mergeCell ref="A12:A14"/>
    <mergeCell ref="B4:E4"/>
    <mergeCell ref="B5:E5"/>
    <mergeCell ref="C6:E6"/>
    <mergeCell ref="C7:E7"/>
    <mergeCell ref="C8:E8"/>
  </mergeCells>
  <phoneticPr fontId="47" type="noConversion"/>
  <hyperlinks>
    <hyperlink ref="A12:A14" location="SUMMARY!B18" display="return to SUMMARY"/>
    <hyperlink ref="E2" location="REPORT_LOCAL_DEVICE_NAME!A1" display="Read_Local_Device_Name_Reply"/>
  </hyperlinks>
  <pageMargins left="0.25" right="0.25" top="0.75" bottom="0.75" header="0.3" footer="0.3"/>
  <pageSetup paperSize="9" orientation="portrait" horizontalDpi="180" verticalDpi="18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14"/>
  <sheetViews>
    <sheetView zoomScaleNormal="100" workbookViewId="0">
      <selection activeCell="J20" sqref="J20"/>
    </sheetView>
  </sheetViews>
  <sheetFormatPr defaultRowHeight="16.2"/>
  <cols>
    <col min="1" max="1" width="24.33203125" customWidth="1"/>
    <col min="2" max="2" width="22" customWidth="1"/>
    <col min="3" max="3" width="13.33203125" customWidth="1"/>
    <col min="4" max="4" width="16" customWidth="1"/>
    <col min="5" max="5" width="19.33203125" customWidth="1"/>
    <col min="7" max="7" width="22" customWidth="1"/>
  </cols>
  <sheetData>
    <row r="1" spans="1:10" ht="27" thickBot="1">
      <c r="A1" s="15" t="s">
        <v>317</v>
      </c>
      <c r="B1" s="16" t="s">
        <v>9</v>
      </c>
      <c r="C1" s="17" t="s">
        <v>318</v>
      </c>
      <c r="D1" s="18" t="s">
        <v>11</v>
      </c>
      <c r="E1" s="18" t="s">
        <v>576</v>
      </c>
      <c r="F1" s="53"/>
      <c r="G1" s="53"/>
      <c r="H1" s="53"/>
      <c r="I1" s="53"/>
      <c r="J1" s="53"/>
    </row>
    <row r="2" spans="1:10" ht="16.8" thickBot="1">
      <c r="A2" s="19"/>
      <c r="B2" s="20" t="s">
        <v>650</v>
      </c>
      <c r="C2" s="21" t="s">
        <v>319</v>
      </c>
      <c r="D2" s="14" t="s">
        <v>320</v>
      </c>
      <c r="E2" s="82"/>
      <c r="F2" s="53"/>
      <c r="G2" s="53"/>
      <c r="H2" s="53"/>
      <c r="I2" s="53"/>
      <c r="J2" s="53"/>
    </row>
    <row r="3" spans="1:10">
      <c r="A3" s="19"/>
      <c r="B3" s="19"/>
      <c r="C3" s="19"/>
      <c r="D3" s="19"/>
      <c r="E3" s="19"/>
      <c r="F3" s="53"/>
      <c r="G3" s="53"/>
      <c r="H3" s="53"/>
      <c r="I3" s="53"/>
    </row>
    <row r="4" spans="1:10">
      <c r="A4" s="22" t="s">
        <v>321</v>
      </c>
      <c r="B4" s="893" t="s">
        <v>322</v>
      </c>
      <c r="C4" s="894"/>
      <c r="D4" s="894"/>
      <c r="E4" s="894"/>
      <c r="F4" s="53"/>
      <c r="G4" s="53"/>
      <c r="H4" s="53"/>
      <c r="I4" s="53"/>
    </row>
    <row r="5" spans="1:10">
      <c r="A5" s="19"/>
      <c r="B5" s="884"/>
      <c r="C5" s="884"/>
      <c r="D5" s="884"/>
      <c r="E5" s="884"/>
      <c r="F5" s="53"/>
      <c r="G5" s="53"/>
      <c r="H5" s="53"/>
      <c r="I5" s="53"/>
    </row>
    <row r="6" spans="1:10" ht="16.8" thickBot="1">
      <c r="A6" s="22" t="s">
        <v>323</v>
      </c>
      <c r="B6" s="45" t="s">
        <v>320</v>
      </c>
      <c r="C6" s="830" t="s">
        <v>324</v>
      </c>
      <c r="D6" s="830"/>
      <c r="E6" s="830"/>
      <c r="F6" s="53"/>
      <c r="G6" s="53"/>
      <c r="H6" s="53"/>
      <c r="I6" s="53"/>
    </row>
    <row r="7" spans="1:10" ht="16.8" thickBot="1">
      <c r="A7" s="22"/>
      <c r="B7" s="46"/>
      <c r="C7" s="840" t="s">
        <v>12</v>
      </c>
      <c r="D7" s="841"/>
      <c r="E7" s="842"/>
      <c r="F7" s="53"/>
      <c r="G7" s="53"/>
      <c r="H7" s="53"/>
      <c r="I7" s="53"/>
    </row>
    <row r="8" spans="1:10" ht="119.25" customHeight="1" thickBot="1">
      <c r="A8" s="22"/>
      <c r="B8" s="55" t="s">
        <v>325</v>
      </c>
      <c r="C8" s="832" t="s">
        <v>326</v>
      </c>
      <c r="D8" s="861"/>
      <c r="E8" s="862"/>
      <c r="F8" s="53"/>
      <c r="G8" s="53"/>
      <c r="H8" s="53"/>
      <c r="I8" s="53"/>
      <c r="J8" s="53"/>
    </row>
    <row r="9" spans="1:10">
      <c r="A9" s="22"/>
      <c r="B9" s="53"/>
      <c r="C9" s="53"/>
      <c r="D9" s="53"/>
      <c r="E9" s="53"/>
      <c r="F9" s="53"/>
      <c r="G9" s="53"/>
      <c r="H9" s="53"/>
      <c r="I9" s="53"/>
      <c r="J9" s="53"/>
    </row>
    <row r="10" spans="1:10">
      <c r="A10" s="53"/>
      <c r="B10" s="53"/>
      <c r="C10" s="53"/>
      <c r="D10" s="53"/>
      <c r="E10" s="53"/>
      <c r="F10" s="53"/>
      <c r="G10" s="53"/>
      <c r="H10" s="53"/>
      <c r="I10" s="53"/>
      <c r="J10" s="53"/>
    </row>
    <row r="11" spans="1:10">
      <c r="A11" s="53"/>
      <c r="B11" s="53"/>
      <c r="C11" s="53"/>
      <c r="D11" s="53"/>
      <c r="E11" s="53"/>
      <c r="F11" s="53"/>
      <c r="G11" s="53"/>
      <c r="H11" s="53"/>
      <c r="I11" s="53"/>
      <c r="J11" s="53"/>
    </row>
    <row r="12" spans="1:10">
      <c r="A12" s="826" t="s">
        <v>651</v>
      </c>
      <c r="B12" s="53"/>
      <c r="C12" s="53"/>
      <c r="D12" s="53"/>
      <c r="E12" s="53"/>
      <c r="F12" s="53"/>
      <c r="G12" s="53"/>
      <c r="H12" s="53"/>
      <c r="I12" s="53"/>
      <c r="J12" s="53"/>
    </row>
    <row r="13" spans="1:10">
      <c r="A13" s="826"/>
      <c r="B13" s="53"/>
      <c r="C13" s="53"/>
      <c r="D13" s="53"/>
      <c r="E13" s="53"/>
      <c r="F13" s="53"/>
      <c r="G13" s="53"/>
      <c r="H13" s="53"/>
      <c r="I13" s="53"/>
      <c r="J13" s="53"/>
    </row>
    <row r="14" spans="1:10">
      <c r="A14" s="826"/>
    </row>
  </sheetData>
  <mergeCells count="6">
    <mergeCell ref="A12:A14"/>
    <mergeCell ref="C8:E8"/>
    <mergeCell ref="B4:E4"/>
    <mergeCell ref="B5:E5"/>
    <mergeCell ref="C6:E6"/>
    <mergeCell ref="C7:E7"/>
  </mergeCells>
  <phoneticPr fontId="51" type="noConversion"/>
  <hyperlinks>
    <hyperlink ref="A12:A14" location="SUMMARY!B19" display="return to SUMMARY"/>
  </hyperlinks>
  <pageMargins left="0.25" right="0.25"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57"/>
  <sheetViews>
    <sheetView zoomScaleNormal="100" workbookViewId="0">
      <selection activeCell="J20" sqref="J20"/>
    </sheetView>
  </sheetViews>
  <sheetFormatPr defaultColWidth="9" defaultRowHeight="16.2"/>
  <cols>
    <col min="1" max="1" width="25.77734375" style="53" customWidth="1"/>
    <col min="2" max="2" width="18.109375" style="53" customWidth="1"/>
    <col min="3" max="3" width="14.109375" style="53" customWidth="1"/>
    <col min="4" max="4" width="21" style="53" customWidth="1"/>
    <col min="5" max="6" width="17.6640625" style="53" customWidth="1"/>
    <col min="7" max="7" width="20.21875" style="53" customWidth="1"/>
    <col min="8" max="16384" width="9" style="53"/>
  </cols>
  <sheetData>
    <row r="1" spans="1:6" ht="16.8" thickBot="1">
      <c r="A1" s="15" t="s">
        <v>0</v>
      </c>
      <c r="B1" s="16" t="s">
        <v>9</v>
      </c>
      <c r="C1" s="17" t="s">
        <v>21</v>
      </c>
      <c r="D1" s="18" t="s">
        <v>11</v>
      </c>
      <c r="E1" s="18" t="s">
        <v>577</v>
      </c>
      <c r="F1" s="19"/>
    </row>
    <row r="2" spans="1:6" ht="47.25" customHeight="1" thickBot="1">
      <c r="A2" s="19"/>
      <c r="B2" s="20" t="s">
        <v>314</v>
      </c>
      <c r="C2" s="21" t="s">
        <v>106</v>
      </c>
      <c r="D2" s="14" t="s">
        <v>488</v>
      </c>
      <c r="E2" s="82"/>
      <c r="F2" s="19"/>
    </row>
    <row r="3" spans="1:6">
      <c r="A3" s="19"/>
      <c r="B3" s="19"/>
      <c r="C3" s="19"/>
      <c r="D3" s="19"/>
      <c r="E3" s="19"/>
      <c r="F3" s="19"/>
    </row>
    <row r="4" spans="1:6">
      <c r="A4" s="22" t="s">
        <v>1</v>
      </c>
      <c r="B4" s="827" t="s">
        <v>787</v>
      </c>
      <c r="C4" s="828"/>
      <c r="D4" s="828"/>
      <c r="E4" s="828"/>
      <c r="F4" s="19"/>
    </row>
    <row r="5" spans="1:6">
      <c r="A5" s="19"/>
      <c r="B5" s="829"/>
      <c r="C5" s="829"/>
      <c r="D5" s="829"/>
      <c r="E5" s="829"/>
      <c r="F5" s="19"/>
    </row>
    <row r="6" spans="1:6" ht="16.8" thickBot="1">
      <c r="A6" s="3" t="s">
        <v>2</v>
      </c>
      <c r="B6" s="45" t="s">
        <v>109</v>
      </c>
      <c r="C6" s="830" t="s">
        <v>102</v>
      </c>
      <c r="D6" s="831"/>
      <c r="E6" s="831"/>
      <c r="F6" s="19"/>
    </row>
    <row r="7" spans="1:6" ht="16.8" thickBot="1">
      <c r="A7" s="3"/>
      <c r="B7" s="46" t="s">
        <v>13</v>
      </c>
      <c r="C7" s="835" t="s">
        <v>12</v>
      </c>
      <c r="D7" s="836"/>
      <c r="E7" s="837"/>
      <c r="F7" s="19"/>
    </row>
    <row r="8" spans="1:6" ht="16.8" thickBot="1">
      <c r="A8" s="3"/>
      <c r="B8" s="47" t="s">
        <v>29</v>
      </c>
      <c r="C8" s="832" t="s">
        <v>342</v>
      </c>
      <c r="D8" s="833"/>
      <c r="E8" s="834"/>
      <c r="F8" s="19"/>
    </row>
    <row r="9" spans="1:6" ht="16.8" thickBot="1">
      <c r="A9" s="2"/>
      <c r="B9" s="47" t="s">
        <v>30</v>
      </c>
      <c r="C9" s="832" t="s">
        <v>343</v>
      </c>
      <c r="D9" s="833"/>
      <c r="E9" s="834"/>
      <c r="F9" s="19"/>
    </row>
    <row r="10" spans="1:6">
      <c r="A10" s="2"/>
      <c r="B10" s="83"/>
      <c r="C10" s="74"/>
      <c r="D10" s="84"/>
      <c r="E10" s="84"/>
      <c r="F10" s="19"/>
    </row>
    <row r="11" spans="1:6" ht="16.8" thickBot="1">
      <c r="A11" s="2"/>
      <c r="B11" s="44" t="s">
        <v>344</v>
      </c>
      <c r="C11" s="830" t="s">
        <v>71</v>
      </c>
      <c r="D11" s="831"/>
      <c r="E11" s="831"/>
      <c r="F11" s="19"/>
    </row>
    <row r="12" spans="1:6" ht="16.8" thickBot="1">
      <c r="A12" s="2"/>
      <c r="B12" s="4" t="s">
        <v>13</v>
      </c>
      <c r="C12" s="835" t="s">
        <v>12</v>
      </c>
      <c r="D12" s="859"/>
      <c r="E12" s="860"/>
      <c r="F12" s="19"/>
    </row>
    <row r="13" spans="1:6" ht="17.25" customHeight="1" thickBot="1">
      <c r="A13" s="2"/>
      <c r="B13" s="23" t="s">
        <v>345</v>
      </c>
      <c r="C13" s="871" t="s">
        <v>457</v>
      </c>
      <c r="D13" s="895"/>
      <c r="E13" s="896"/>
      <c r="F13" s="19"/>
    </row>
    <row r="14" spans="1:6" ht="17.25" customHeight="1" thickBot="1">
      <c r="A14" s="3"/>
      <c r="B14" s="23" t="s">
        <v>346</v>
      </c>
      <c r="C14" s="871" t="s">
        <v>458</v>
      </c>
      <c r="D14" s="895"/>
      <c r="E14" s="896"/>
      <c r="F14" s="19"/>
    </row>
    <row r="15" spans="1:6" ht="16.8" thickBot="1">
      <c r="A15" s="3"/>
      <c r="B15" s="23" t="s">
        <v>347</v>
      </c>
      <c r="C15" s="871" t="s">
        <v>459</v>
      </c>
      <c r="D15" s="895"/>
      <c r="E15" s="896"/>
      <c r="F15" s="19"/>
    </row>
    <row r="16" spans="1:6" ht="16.8" thickBot="1">
      <c r="A16" s="3"/>
      <c r="B16" s="23" t="s">
        <v>348</v>
      </c>
      <c r="C16" s="871" t="s">
        <v>460</v>
      </c>
      <c r="D16" s="895"/>
      <c r="E16" s="896"/>
      <c r="F16" s="19"/>
    </row>
    <row r="17" spans="1:6">
      <c r="A17" s="3"/>
      <c r="B17" s="74"/>
      <c r="C17" s="79"/>
      <c r="D17" s="76"/>
      <c r="E17" s="76"/>
      <c r="F17" s="19"/>
    </row>
    <row r="18" spans="1:6" ht="16.8" thickBot="1">
      <c r="A18" s="3"/>
      <c r="B18" s="44" t="s">
        <v>452</v>
      </c>
      <c r="C18" s="830" t="s">
        <v>310</v>
      </c>
      <c r="D18" s="831"/>
      <c r="E18" s="831"/>
      <c r="F18" s="19"/>
    </row>
    <row r="19" spans="1:6" ht="16.8" thickBot="1">
      <c r="A19" s="3"/>
      <c r="B19" s="4" t="s">
        <v>13</v>
      </c>
      <c r="C19" s="835" t="s">
        <v>12</v>
      </c>
      <c r="D19" s="859"/>
      <c r="E19" s="860"/>
      <c r="F19" s="19"/>
    </row>
    <row r="20" spans="1:6" ht="16.8" thickBot="1">
      <c r="A20" s="3"/>
      <c r="B20" s="6" t="s">
        <v>14</v>
      </c>
      <c r="C20" s="871" t="s">
        <v>453</v>
      </c>
      <c r="D20" s="895"/>
      <c r="E20" s="896"/>
      <c r="F20" s="19"/>
    </row>
    <row r="21" spans="1:6">
      <c r="A21" s="3"/>
      <c r="B21" s="83"/>
      <c r="C21" s="74"/>
      <c r="D21" s="84"/>
      <c r="E21" s="84"/>
      <c r="F21" s="19"/>
    </row>
    <row r="22" spans="1:6" ht="16.8" thickBot="1">
      <c r="A22" s="3"/>
      <c r="B22" s="44" t="s">
        <v>313</v>
      </c>
      <c r="C22" s="830" t="s">
        <v>310</v>
      </c>
      <c r="D22" s="831"/>
      <c r="E22" s="831"/>
      <c r="F22" s="19"/>
    </row>
    <row r="23" spans="1:6" ht="16.5" customHeight="1" thickBot="1">
      <c r="A23" s="3"/>
      <c r="B23" s="4" t="s">
        <v>13</v>
      </c>
      <c r="C23" s="835" t="s">
        <v>12</v>
      </c>
      <c r="D23" s="859"/>
      <c r="E23" s="860"/>
      <c r="F23" s="19"/>
    </row>
    <row r="24" spans="1:6" ht="16.8" thickBot="1">
      <c r="A24" s="2"/>
      <c r="B24" s="6" t="s">
        <v>14</v>
      </c>
      <c r="C24" s="871" t="s">
        <v>454</v>
      </c>
      <c r="D24" s="895"/>
      <c r="E24" s="896"/>
    </row>
    <row r="25" spans="1:6">
      <c r="A25" s="3"/>
    </row>
    <row r="26" spans="1:6" ht="16.8" thickBot="1">
      <c r="A26" s="3"/>
      <c r="B26" s="44" t="s">
        <v>316</v>
      </c>
      <c r="C26" s="830" t="s">
        <v>214</v>
      </c>
      <c r="D26" s="831"/>
      <c r="E26" s="831"/>
      <c r="F26" s="19"/>
    </row>
    <row r="27" spans="1:6" ht="17.25" customHeight="1" thickBot="1">
      <c r="A27" s="3"/>
      <c r="B27" s="4" t="s">
        <v>13</v>
      </c>
      <c r="C27" s="835" t="s">
        <v>12</v>
      </c>
      <c r="D27" s="859"/>
      <c r="E27" s="860"/>
      <c r="F27" s="19"/>
    </row>
    <row r="28" spans="1:6" ht="16.8" thickBot="1">
      <c r="A28" s="2"/>
      <c r="B28" s="6" t="s">
        <v>14</v>
      </c>
      <c r="C28" s="871" t="s">
        <v>455</v>
      </c>
      <c r="D28" s="895"/>
      <c r="E28" s="896"/>
    </row>
    <row r="29" spans="1:6" ht="17.25" customHeight="1">
      <c r="A29" s="2"/>
      <c r="B29" s="48"/>
    </row>
    <row r="32" spans="1:6">
      <c r="A32" s="826" t="s">
        <v>618</v>
      </c>
    </row>
    <row r="33" spans="1:1">
      <c r="A33" s="826"/>
    </row>
    <row r="34" spans="1:1">
      <c r="A34" s="826"/>
    </row>
    <row r="57" spans="1:1">
      <c r="A57" s="40" t="s">
        <v>167</v>
      </c>
    </row>
  </sheetData>
  <mergeCells count="22">
    <mergeCell ref="C9:E9"/>
    <mergeCell ref="C22:E22"/>
    <mergeCell ref="C28:E28"/>
    <mergeCell ref="C24:E24"/>
    <mergeCell ref="C11:E11"/>
    <mergeCell ref="C13:E13"/>
    <mergeCell ref="C16:E16"/>
    <mergeCell ref="C26:E26"/>
    <mergeCell ref="C18:E18"/>
    <mergeCell ref="C20:E20"/>
    <mergeCell ref="C14:E14"/>
    <mergeCell ref="C15:E15"/>
    <mergeCell ref="B4:E4"/>
    <mergeCell ref="B5:E5"/>
    <mergeCell ref="C6:E6"/>
    <mergeCell ref="C7:E7"/>
    <mergeCell ref="C8:E8"/>
    <mergeCell ref="A32:A34"/>
    <mergeCell ref="C12:E12"/>
    <mergeCell ref="C19:E19"/>
    <mergeCell ref="C23:E23"/>
    <mergeCell ref="C27:E27"/>
  </mergeCells>
  <phoneticPr fontId="50" type="noConversion"/>
  <hyperlinks>
    <hyperlink ref="G26:G27" location="SUMMARY!B56" display="return to SUMMARY"/>
    <hyperlink ref="A32:A34" location="SUMMARY!B20" display="return to SUMMARY"/>
  </hyperlinks>
  <pageMargins left="0.25" right="0.25"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130"/>
  <sheetViews>
    <sheetView zoomScaleNormal="100" workbookViewId="0">
      <selection activeCell="J20" sqref="J20"/>
    </sheetView>
  </sheetViews>
  <sheetFormatPr defaultRowHeight="16.2"/>
  <cols>
    <col min="1" max="1" width="24.77734375" customWidth="1"/>
    <col min="2" max="2" width="19.21875" customWidth="1"/>
    <col min="3" max="3" width="14.77734375" customWidth="1"/>
    <col min="4" max="4" width="18.77734375" customWidth="1"/>
    <col min="5" max="5" width="20.88671875" customWidth="1"/>
    <col min="7" max="7" width="21.44140625" customWidth="1"/>
  </cols>
  <sheetData>
    <row r="1" spans="1:10" ht="27" thickBot="1">
      <c r="A1" s="15" t="s">
        <v>0</v>
      </c>
      <c r="B1" s="16" t="s">
        <v>9</v>
      </c>
      <c r="C1" s="17" t="s">
        <v>19</v>
      </c>
      <c r="D1" s="18" t="s">
        <v>11</v>
      </c>
      <c r="E1" s="18" t="s">
        <v>578</v>
      </c>
      <c r="F1" s="53"/>
      <c r="G1" s="53"/>
      <c r="H1" s="53"/>
      <c r="I1" s="53"/>
      <c r="J1" s="53"/>
    </row>
    <row r="2" spans="1:10" ht="27" thickBot="1">
      <c r="A2" s="19"/>
      <c r="B2" s="268" t="s">
        <v>1617</v>
      </c>
      <c r="C2" s="21" t="s">
        <v>105</v>
      </c>
      <c r="D2" s="267" t="s">
        <v>952</v>
      </c>
      <c r="E2" s="82"/>
      <c r="F2" s="53"/>
      <c r="G2" s="53"/>
      <c r="H2" s="53"/>
      <c r="I2" s="53"/>
      <c r="J2" s="53"/>
    </row>
    <row r="3" spans="1:10">
      <c r="A3" s="19"/>
      <c r="B3" s="19"/>
      <c r="C3" s="19"/>
      <c r="D3" s="19"/>
      <c r="E3" s="19"/>
      <c r="F3" s="53"/>
      <c r="G3" s="53"/>
      <c r="H3" s="53"/>
      <c r="I3" s="53"/>
    </row>
    <row r="4" spans="1:10">
      <c r="A4" s="22" t="s">
        <v>1</v>
      </c>
      <c r="B4" s="893" t="s">
        <v>954</v>
      </c>
      <c r="C4" s="894"/>
      <c r="D4" s="894"/>
      <c r="E4" s="894"/>
      <c r="F4" s="53"/>
      <c r="G4" s="53"/>
      <c r="H4" s="53"/>
      <c r="I4" s="53"/>
    </row>
    <row r="5" spans="1:10">
      <c r="A5" s="19"/>
      <c r="B5" s="884"/>
      <c r="C5" s="884"/>
      <c r="D5" s="884"/>
      <c r="E5" s="884"/>
      <c r="F5" s="53"/>
      <c r="G5" s="53"/>
      <c r="H5" s="53"/>
      <c r="I5" s="53"/>
    </row>
    <row r="6" spans="1:10" ht="16.8" thickBot="1">
      <c r="A6" s="22" t="s">
        <v>2</v>
      </c>
      <c r="B6" s="45" t="s">
        <v>953</v>
      </c>
      <c r="C6" s="830" t="s">
        <v>324</v>
      </c>
      <c r="D6" s="830"/>
      <c r="E6" s="830"/>
      <c r="F6" s="53"/>
      <c r="G6" s="53"/>
      <c r="H6" s="53"/>
      <c r="I6" s="53"/>
    </row>
    <row r="7" spans="1:10" ht="16.8" thickBot="1">
      <c r="A7" s="22"/>
      <c r="B7" s="46"/>
      <c r="C7" s="840" t="s">
        <v>12</v>
      </c>
      <c r="D7" s="841"/>
      <c r="E7" s="842"/>
      <c r="F7" s="53"/>
      <c r="G7" s="53"/>
      <c r="H7" s="53"/>
      <c r="I7" s="53"/>
    </row>
    <row r="8" spans="1:10" ht="15.75" customHeight="1" thickBot="1">
      <c r="A8" s="22"/>
      <c r="B8" s="55" t="s">
        <v>22</v>
      </c>
      <c r="C8" s="832" t="s">
        <v>941</v>
      </c>
      <c r="D8" s="861"/>
      <c r="E8" s="862"/>
      <c r="F8" s="53"/>
      <c r="G8" s="53"/>
      <c r="H8" s="53"/>
      <c r="I8" s="53"/>
      <c r="J8" s="53"/>
    </row>
    <row r="9" spans="1:10" ht="28.5" customHeight="1" thickBot="1">
      <c r="A9" s="22"/>
      <c r="B9" s="55" t="s">
        <v>35</v>
      </c>
      <c r="C9" s="897" t="s">
        <v>1133</v>
      </c>
      <c r="D9" s="898"/>
      <c r="E9" s="899"/>
      <c r="F9" s="53"/>
      <c r="G9" s="53"/>
      <c r="H9" s="53"/>
      <c r="I9" s="53"/>
      <c r="J9" s="53"/>
    </row>
    <row r="10" spans="1:10" s="53" customFormat="1" ht="16.8" thickBot="1">
      <c r="A10" s="22"/>
      <c r="B10" s="55" t="s">
        <v>6</v>
      </c>
      <c r="C10" s="832" t="s">
        <v>942</v>
      </c>
      <c r="D10" s="861"/>
      <c r="E10" s="862"/>
    </row>
    <row r="11" spans="1:10" s="53" customFormat="1" ht="21.75" customHeight="1" thickBot="1">
      <c r="A11" s="22"/>
      <c r="B11" s="55" t="s">
        <v>41</v>
      </c>
      <c r="C11" s="832" t="s">
        <v>1616</v>
      </c>
      <c r="D11" s="861"/>
      <c r="E11" s="862"/>
    </row>
    <row r="12" spans="1:10" s="510" customFormat="1" ht="21.75" customHeight="1" thickBot="1">
      <c r="A12" s="551"/>
      <c r="B12" s="55" t="s">
        <v>1625</v>
      </c>
      <c r="C12" s="832" t="s">
        <v>1626</v>
      </c>
      <c r="D12" s="861"/>
      <c r="E12" s="862"/>
    </row>
    <row r="13" spans="1:10" s="128" customFormat="1" ht="21.75" customHeight="1" thickBot="1">
      <c r="A13" s="239"/>
      <c r="B13" s="55" t="s">
        <v>688</v>
      </c>
      <c r="C13" s="832" t="s">
        <v>1284</v>
      </c>
      <c r="D13" s="861"/>
      <c r="E13" s="862"/>
    </row>
    <row r="14" spans="1:10" s="510" customFormat="1" ht="21.75" customHeight="1" thickBot="1">
      <c r="A14" s="603"/>
      <c r="B14" s="55" t="s">
        <v>62</v>
      </c>
      <c r="C14" s="832" t="s">
        <v>2184</v>
      </c>
      <c r="D14" s="861"/>
      <c r="E14" s="862"/>
    </row>
    <row r="15" spans="1:10" s="510" customFormat="1" ht="21.75" customHeight="1" thickBot="1">
      <c r="A15" s="685"/>
      <c r="B15" s="55" t="s">
        <v>64</v>
      </c>
      <c r="C15" s="832" t="s">
        <v>2079</v>
      </c>
      <c r="D15" s="861"/>
      <c r="E15" s="862"/>
    </row>
    <row r="16" spans="1:10" s="510" customFormat="1" ht="21.75" customHeight="1" thickBot="1">
      <c r="A16" s="718"/>
      <c r="B16" s="55" t="s">
        <v>68</v>
      </c>
      <c r="C16" s="832" t="s">
        <v>2220</v>
      </c>
      <c r="D16" s="861"/>
      <c r="E16" s="862"/>
    </row>
    <row r="17" spans="1:10" s="510" customFormat="1" ht="21.75" customHeight="1" thickBot="1">
      <c r="A17" s="726"/>
      <c r="B17" s="55" t="s">
        <v>108</v>
      </c>
      <c r="C17" s="832" t="s">
        <v>2185</v>
      </c>
      <c r="D17" s="861"/>
      <c r="E17" s="862"/>
    </row>
    <row r="18" spans="1:10" s="510" customFormat="1" ht="21.75" customHeight="1" thickBot="1">
      <c r="A18" s="684"/>
      <c r="B18" s="55" t="s">
        <v>2219</v>
      </c>
      <c r="C18" s="832" t="s">
        <v>2222</v>
      </c>
      <c r="D18" s="861"/>
      <c r="E18" s="862"/>
    </row>
    <row r="19" spans="1:10" s="510" customFormat="1" ht="27.75" customHeight="1" thickBot="1">
      <c r="A19" s="730"/>
      <c r="B19" s="55" t="s">
        <v>116</v>
      </c>
      <c r="C19" s="832" t="s">
        <v>2239</v>
      </c>
      <c r="D19" s="861"/>
      <c r="E19" s="862"/>
    </row>
    <row r="20" spans="1:10" s="510" customFormat="1" ht="16.8" thickBot="1">
      <c r="A20" s="788"/>
      <c r="B20" s="55" t="s">
        <v>2626</v>
      </c>
      <c r="C20" s="832" t="s">
        <v>2635</v>
      </c>
      <c r="D20" s="861"/>
      <c r="E20" s="862"/>
    </row>
    <row r="21" spans="1:10" s="128" customFormat="1">
      <c r="A21" s="187"/>
      <c r="B21" s="75"/>
      <c r="C21" s="191"/>
      <c r="D21" s="191"/>
      <c r="E21" s="191"/>
    </row>
    <row r="22" spans="1:10">
      <c r="A22" s="53"/>
      <c r="B22" s="45" t="s">
        <v>932</v>
      </c>
      <c r="C22" s="830" t="s">
        <v>324</v>
      </c>
      <c r="D22" s="830"/>
      <c r="E22" s="830"/>
      <c r="F22" s="53"/>
      <c r="G22" s="53"/>
      <c r="H22" s="53"/>
      <c r="I22" s="53"/>
      <c r="J22" s="53"/>
    </row>
    <row r="23" spans="1:10" s="128" customFormat="1" ht="16.8" thickBot="1">
      <c r="B23" s="45" t="s">
        <v>974</v>
      </c>
      <c r="C23" s="185"/>
      <c r="D23" s="185"/>
      <c r="E23" s="185"/>
    </row>
    <row r="24" spans="1:10" ht="16.8" thickBot="1">
      <c r="A24" s="53"/>
      <c r="B24" s="46"/>
      <c r="C24" s="840" t="s">
        <v>12</v>
      </c>
      <c r="D24" s="841"/>
      <c r="E24" s="842"/>
      <c r="F24" s="53"/>
      <c r="G24" s="53"/>
      <c r="H24" s="53"/>
      <c r="I24" s="53"/>
      <c r="J24" s="53"/>
    </row>
    <row r="25" spans="1:10" ht="12.75" customHeight="1" thickBot="1">
      <c r="A25" s="53"/>
      <c r="B25" s="55" t="s">
        <v>325</v>
      </c>
      <c r="C25" s="897" t="s">
        <v>975</v>
      </c>
      <c r="D25" s="898"/>
      <c r="E25" s="899"/>
      <c r="F25" s="53"/>
      <c r="G25" s="53"/>
      <c r="H25" s="53"/>
      <c r="I25" s="53"/>
      <c r="J25" s="53"/>
    </row>
    <row r="26" spans="1:10" s="128" customFormat="1" ht="12.75" customHeight="1">
      <c r="B26" s="75"/>
      <c r="C26" s="192"/>
      <c r="D26" s="192"/>
      <c r="E26" s="192"/>
    </row>
    <row r="27" spans="1:10">
      <c r="A27" s="53"/>
      <c r="B27" s="45" t="s">
        <v>976</v>
      </c>
      <c r="C27" s="53"/>
      <c r="D27" s="53"/>
      <c r="E27" s="53"/>
      <c r="F27" s="53"/>
      <c r="G27" s="53"/>
      <c r="H27" s="53"/>
      <c r="I27" s="53"/>
      <c r="J27" s="53"/>
    </row>
    <row r="28" spans="1:10" s="53" customFormat="1">
      <c r="B28" s="201"/>
      <c r="C28" s="903" t="s">
        <v>12</v>
      </c>
      <c r="D28" s="903"/>
      <c r="E28" s="903"/>
    </row>
    <row r="29" spans="1:10" ht="16.5" customHeight="1">
      <c r="B29" s="60" t="s">
        <v>20</v>
      </c>
      <c r="C29" s="904" t="s">
        <v>979</v>
      </c>
      <c r="D29" s="904"/>
      <c r="E29" s="904"/>
      <c r="F29" s="53"/>
      <c r="G29" s="53"/>
      <c r="H29" s="53"/>
      <c r="I29" s="53"/>
      <c r="J29" s="53"/>
    </row>
    <row r="30" spans="1:10" s="128" customFormat="1" ht="15.75" customHeight="1">
      <c r="B30" s="60" t="s">
        <v>977</v>
      </c>
      <c r="C30" s="905" t="s">
        <v>978</v>
      </c>
      <c r="D30" s="906"/>
      <c r="E30" s="907"/>
    </row>
    <row r="31" spans="1:10" s="128" customFormat="1" ht="15.75" customHeight="1">
      <c r="B31" s="75"/>
      <c r="C31" s="192"/>
      <c r="D31" s="192"/>
      <c r="E31" s="192"/>
    </row>
    <row r="32" spans="1:10" s="128" customFormat="1" ht="16.8" thickBot="1">
      <c r="B32" s="45" t="s">
        <v>980</v>
      </c>
    </row>
    <row r="33" spans="2:5" ht="16.8" thickBot="1">
      <c r="B33" s="46"/>
      <c r="C33" s="840" t="s">
        <v>12</v>
      </c>
      <c r="D33" s="841"/>
      <c r="E33" s="842"/>
    </row>
    <row r="34" spans="2:5" ht="16.8" thickBot="1">
      <c r="B34" s="55" t="s">
        <v>325</v>
      </c>
      <c r="C34" s="897" t="s">
        <v>981</v>
      </c>
      <c r="D34" s="898"/>
      <c r="E34" s="899"/>
    </row>
    <row r="35" spans="2:5" s="128" customFormat="1">
      <c r="B35" s="75"/>
      <c r="C35" s="192"/>
      <c r="D35" s="192"/>
      <c r="E35" s="192"/>
    </row>
    <row r="36" spans="2:5" ht="16.8" thickBot="1">
      <c r="B36" s="45" t="s">
        <v>982</v>
      </c>
      <c r="C36" s="128"/>
      <c r="D36" s="128"/>
      <c r="E36" s="128"/>
    </row>
    <row r="37" spans="2:5" ht="17.25" customHeight="1" thickBot="1">
      <c r="B37" s="46"/>
      <c r="C37" s="840" t="s">
        <v>12</v>
      </c>
      <c r="D37" s="841"/>
      <c r="E37" s="842"/>
    </row>
    <row r="38" spans="2:5" ht="17.25" customHeight="1" thickBot="1">
      <c r="B38" s="55" t="s">
        <v>20</v>
      </c>
      <c r="C38" s="897" t="s">
        <v>1683</v>
      </c>
      <c r="D38" s="898"/>
      <c r="E38" s="899"/>
    </row>
    <row r="39" spans="2:5" ht="16.8" thickBot="1">
      <c r="B39" s="55" t="s">
        <v>31</v>
      </c>
      <c r="C39" s="897" t="s">
        <v>983</v>
      </c>
      <c r="D39" s="898"/>
      <c r="E39" s="899"/>
    </row>
    <row r="40" spans="2:5" s="510" customFormat="1">
      <c r="B40" s="75"/>
      <c r="C40" s="557"/>
      <c r="D40" s="557"/>
      <c r="E40" s="557"/>
    </row>
    <row r="41" spans="2:5" s="510" customFormat="1" ht="16.8" thickBot="1">
      <c r="B41" s="45" t="s">
        <v>1627</v>
      </c>
    </row>
    <row r="42" spans="2:5" s="510" customFormat="1" ht="16.8" thickBot="1">
      <c r="B42" s="46"/>
      <c r="C42" s="840" t="s">
        <v>12</v>
      </c>
      <c r="D42" s="841"/>
      <c r="E42" s="842"/>
    </row>
    <row r="43" spans="2:5" s="510" customFormat="1" ht="16.8" thickBot="1">
      <c r="B43" s="55" t="s">
        <v>20</v>
      </c>
      <c r="C43" s="897" t="s">
        <v>1629</v>
      </c>
      <c r="D43" s="898"/>
      <c r="E43" s="899"/>
    </row>
    <row r="44" spans="2:5" s="510" customFormat="1" ht="16.8" thickBot="1">
      <c r="B44" s="55" t="s">
        <v>527</v>
      </c>
      <c r="C44" s="897" t="s">
        <v>1628</v>
      </c>
      <c r="D44" s="898"/>
      <c r="E44" s="899"/>
    </row>
    <row r="45" spans="2:5" s="510" customFormat="1">
      <c r="B45" s="75"/>
      <c r="C45" s="557"/>
      <c r="D45" s="557"/>
      <c r="E45" s="557"/>
    </row>
    <row r="46" spans="2:5" s="128" customFormat="1" ht="16.8" thickBot="1">
      <c r="B46" s="45" t="s">
        <v>1280</v>
      </c>
    </row>
    <row r="47" spans="2:5" s="128" customFormat="1" ht="17.25" customHeight="1" thickBot="1">
      <c r="B47" s="46"/>
      <c r="C47" s="840" t="s">
        <v>12</v>
      </c>
      <c r="D47" s="841"/>
      <c r="E47" s="842"/>
    </row>
    <row r="48" spans="2:5" s="128" customFormat="1" ht="32.25" customHeight="1" thickBot="1">
      <c r="B48" s="55" t="s">
        <v>31</v>
      </c>
      <c r="C48" s="897" t="s">
        <v>1281</v>
      </c>
      <c r="D48" s="898"/>
      <c r="E48" s="899"/>
    </row>
    <row r="49" spans="2:5" s="128" customFormat="1" ht="16.8" thickBot="1">
      <c r="B49" s="55" t="s">
        <v>1282</v>
      </c>
      <c r="C49" s="897" t="s">
        <v>1283</v>
      </c>
      <c r="D49" s="898"/>
      <c r="E49" s="899"/>
    </row>
    <row r="50" spans="2:5" s="510" customFormat="1">
      <c r="B50" s="75"/>
      <c r="C50" s="606"/>
      <c r="D50" s="606"/>
      <c r="E50" s="606"/>
    </row>
    <row r="51" spans="2:5" s="510" customFormat="1" ht="16.8" thickBot="1">
      <c r="B51" s="45" t="s">
        <v>1705</v>
      </c>
    </row>
    <row r="52" spans="2:5" s="510" customFormat="1" ht="16.8" thickBot="1">
      <c r="B52" s="46"/>
      <c r="C52" s="840" t="s">
        <v>12</v>
      </c>
      <c r="D52" s="841"/>
      <c r="E52" s="842"/>
    </row>
    <row r="53" spans="2:5" ht="16.8" thickBot="1">
      <c r="B53" s="55" t="s">
        <v>325</v>
      </c>
      <c r="C53" s="897" t="s">
        <v>1706</v>
      </c>
      <c r="D53" s="898"/>
      <c r="E53" s="899"/>
    </row>
    <row r="54" spans="2:5" s="510" customFormat="1">
      <c r="B54" s="75"/>
      <c r="C54" s="606"/>
      <c r="D54" s="606"/>
      <c r="E54" s="606"/>
    </row>
    <row r="55" spans="2:5" ht="16.8" thickBot="1">
      <c r="B55" s="45" t="s">
        <v>481</v>
      </c>
      <c r="C55" s="53"/>
      <c r="D55" s="53"/>
      <c r="E55" s="53"/>
    </row>
    <row r="56" spans="2:5" ht="16.8" thickBot="1">
      <c r="B56" s="46" t="s">
        <v>386</v>
      </c>
      <c r="C56" s="46" t="s">
        <v>387</v>
      </c>
      <c r="D56" s="46" t="s">
        <v>388</v>
      </c>
      <c r="E56" s="53"/>
    </row>
    <row r="57" spans="2:5" ht="16.8" thickBot="1">
      <c r="B57" s="93">
        <v>0</v>
      </c>
      <c r="C57" s="91" t="s">
        <v>389</v>
      </c>
      <c r="D57" s="125">
        <v>0</v>
      </c>
    </row>
    <row r="58" spans="2:5" ht="16.8" thickBot="1">
      <c r="B58" s="93">
        <v>1</v>
      </c>
      <c r="C58" s="91" t="s">
        <v>390</v>
      </c>
      <c r="D58" s="91" t="s">
        <v>391</v>
      </c>
    </row>
    <row r="59" spans="2:5" ht="16.8" thickBot="1">
      <c r="B59" s="93">
        <v>2</v>
      </c>
      <c r="C59" s="91" t="s">
        <v>392</v>
      </c>
      <c r="D59" s="91" t="s">
        <v>391</v>
      </c>
    </row>
    <row r="60" spans="2:5" ht="16.8" thickBot="1">
      <c r="B60" s="93">
        <v>3</v>
      </c>
      <c r="C60" s="91" t="s">
        <v>393</v>
      </c>
      <c r="D60" s="91" t="s">
        <v>391</v>
      </c>
    </row>
    <row r="61" spans="2:5" ht="16.8" thickBot="1">
      <c r="B61" s="93">
        <v>4</v>
      </c>
      <c r="C61" s="91" t="s">
        <v>394</v>
      </c>
      <c r="D61" s="91" t="s">
        <v>391</v>
      </c>
    </row>
    <row r="62" spans="2:5" ht="16.8" thickBot="1">
      <c r="B62" s="93">
        <v>5</v>
      </c>
      <c r="C62" s="91" t="s">
        <v>395</v>
      </c>
      <c r="D62" s="91" t="s">
        <v>391</v>
      </c>
    </row>
    <row r="63" spans="2:5" ht="16.8" thickBot="1">
      <c r="B63" s="93">
        <v>6</v>
      </c>
      <c r="C63" s="91" t="s">
        <v>390</v>
      </c>
      <c r="D63" s="91" t="s">
        <v>2177</v>
      </c>
    </row>
    <row r="64" spans="2:5" ht="16.8" thickBot="1">
      <c r="B64" s="93">
        <v>7</v>
      </c>
      <c r="C64" s="91" t="s">
        <v>392</v>
      </c>
      <c r="D64" s="91" t="s">
        <v>2177</v>
      </c>
    </row>
    <row r="65" spans="2:4" ht="16.8" thickBot="1">
      <c r="B65" s="93">
        <v>8</v>
      </c>
      <c r="C65" s="91" t="s">
        <v>393</v>
      </c>
      <c r="D65" s="91" t="s">
        <v>2177</v>
      </c>
    </row>
    <row r="66" spans="2:4" ht="16.8" thickBot="1">
      <c r="B66" s="93">
        <v>9</v>
      </c>
      <c r="C66" s="91" t="s">
        <v>394</v>
      </c>
      <c r="D66" s="91" t="s">
        <v>2177</v>
      </c>
    </row>
    <row r="67" spans="2:4" ht="16.8" thickBot="1">
      <c r="B67" s="90" t="s">
        <v>396</v>
      </c>
      <c r="C67" s="91" t="s">
        <v>395</v>
      </c>
      <c r="D67" s="91" t="s">
        <v>2177</v>
      </c>
    </row>
    <row r="68" spans="2:4" ht="27" thickBot="1">
      <c r="B68" s="90" t="s">
        <v>397</v>
      </c>
      <c r="C68" s="91" t="s">
        <v>398</v>
      </c>
      <c r="D68" s="91" t="s">
        <v>399</v>
      </c>
    </row>
    <row r="69" spans="2:4" ht="27" thickBot="1">
      <c r="B69" s="90" t="s">
        <v>400</v>
      </c>
      <c r="C69" s="91" t="s">
        <v>401</v>
      </c>
      <c r="D69" s="91" t="s">
        <v>399</v>
      </c>
    </row>
    <row r="70" spans="2:4" ht="27" thickBot="1">
      <c r="B70" s="90" t="s">
        <v>402</v>
      </c>
      <c r="C70" s="91" t="s">
        <v>403</v>
      </c>
      <c r="D70" s="91" t="s">
        <v>399</v>
      </c>
    </row>
    <row r="71" spans="2:4" ht="27" thickBot="1">
      <c r="B71" s="90" t="s">
        <v>404</v>
      </c>
      <c r="C71" s="91" t="s">
        <v>405</v>
      </c>
      <c r="D71" s="91" t="s">
        <v>399</v>
      </c>
    </row>
    <row r="72" spans="2:4" ht="27" thickBot="1">
      <c r="B72" s="90" t="s">
        <v>406</v>
      </c>
      <c r="C72" s="91" t="s">
        <v>407</v>
      </c>
      <c r="D72" s="91" t="s">
        <v>399</v>
      </c>
    </row>
    <row r="73" spans="2:4" ht="40.200000000000003" thickBot="1">
      <c r="B73" s="90" t="s">
        <v>140</v>
      </c>
      <c r="C73" s="91" t="s">
        <v>408</v>
      </c>
      <c r="D73" s="91" t="s">
        <v>399</v>
      </c>
    </row>
    <row r="74" spans="2:4" ht="40.200000000000003" thickBot="1">
      <c r="B74" s="90" t="s">
        <v>17</v>
      </c>
      <c r="C74" s="91" t="s">
        <v>409</v>
      </c>
      <c r="D74" s="91" t="s">
        <v>399</v>
      </c>
    </row>
    <row r="75" spans="2:4" ht="40.200000000000003" thickBot="1">
      <c r="B75" s="90" t="s">
        <v>18</v>
      </c>
      <c r="C75" s="91" t="s">
        <v>410</v>
      </c>
      <c r="D75" s="91" t="s">
        <v>399</v>
      </c>
    </row>
    <row r="76" spans="2:4" ht="40.200000000000003" thickBot="1">
      <c r="B76" s="90" t="s">
        <v>141</v>
      </c>
      <c r="C76" s="91" t="s">
        <v>411</v>
      </c>
      <c r="D76" s="91" t="s">
        <v>399</v>
      </c>
    </row>
    <row r="77" spans="2:4" ht="40.200000000000003" thickBot="1">
      <c r="B77" s="90" t="s">
        <v>142</v>
      </c>
      <c r="C77" s="91" t="s">
        <v>412</v>
      </c>
      <c r="D77" s="91" t="s">
        <v>399</v>
      </c>
    </row>
    <row r="78" spans="2:4" ht="53.4" thickBot="1">
      <c r="B78" s="90" t="s">
        <v>143</v>
      </c>
      <c r="C78" s="91" t="s">
        <v>413</v>
      </c>
      <c r="D78" s="91" t="s">
        <v>399</v>
      </c>
    </row>
    <row r="79" spans="2:4" ht="53.4" thickBot="1">
      <c r="B79" s="90" t="s">
        <v>144</v>
      </c>
      <c r="C79" s="91" t="s">
        <v>414</v>
      </c>
      <c r="D79" s="91" t="s">
        <v>399</v>
      </c>
    </row>
    <row r="80" spans="2:4" ht="53.4" thickBot="1">
      <c r="B80" s="90" t="s">
        <v>145</v>
      </c>
      <c r="C80" s="91" t="s">
        <v>415</v>
      </c>
      <c r="D80" s="91" t="s">
        <v>399</v>
      </c>
    </row>
    <row r="81" spans="2:4" ht="53.4" thickBot="1">
      <c r="B81" s="90" t="s">
        <v>72</v>
      </c>
      <c r="C81" s="91" t="s">
        <v>416</v>
      </c>
      <c r="D81" s="91" t="s">
        <v>399</v>
      </c>
    </row>
    <row r="82" spans="2:4" ht="53.4" thickBot="1">
      <c r="B82" s="90" t="s">
        <v>417</v>
      </c>
      <c r="C82" s="91" t="s">
        <v>418</v>
      </c>
      <c r="D82" s="91" t="s">
        <v>399</v>
      </c>
    </row>
    <row r="83" spans="2:4" ht="27" thickBot="1">
      <c r="B83" s="90" t="s">
        <v>419</v>
      </c>
      <c r="C83" s="91" t="s">
        <v>420</v>
      </c>
      <c r="D83" s="91" t="s">
        <v>421</v>
      </c>
    </row>
    <row r="84" spans="2:4" ht="27" thickBot="1">
      <c r="B84" s="90" t="s">
        <v>422</v>
      </c>
      <c r="C84" s="91" t="s">
        <v>423</v>
      </c>
      <c r="D84" s="91" t="s">
        <v>421</v>
      </c>
    </row>
    <row r="85" spans="2:4" ht="16.8" thickBot="1">
      <c r="B85" s="90" t="s">
        <v>424</v>
      </c>
      <c r="C85" s="91" t="s">
        <v>425</v>
      </c>
      <c r="D85" s="91" t="s">
        <v>426</v>
      </c>
    </row>
    <row r="86" spans="2:4" ht="16.8" thickBot="1">
      <c r="B86" s="90" t="s">
        <v>427</v>
      </c>
      <c r="C86" s="91" t="s">
        <v>428</v>
      </c>
      <c r="D86" s="91" t="s">
        <v>426</v>
      </c>
    </row>
    <row r="87" spans="2:4" ht="53.4" thickBot="1">
      <c r="B87" s="90" t="s">
        <v>429</v>
      </c>
      <c r="C87" s="91" t="s">
        <v>430</v>
      </c>
      <c r="D87" s="91" t="s">
        <v>399</v>
      </c>
    </row>
    <row r="88" spans="2:4" ht="53.4" thickBot="1">
      <c r="B88" s="90" t="s">
        <v>431</v>
      </c>
      <c r="C88" s="91" t="s">
        <v>432</v>
      </c>
      <c r="D88" s="91" t="s">
        <v>399</v>
      </c>
    </row>
    <row r="89" spans="2:4" ht="16.8" thickBot="1">
      <c r="B89" s="90"/>
      <c r="C89" s="91"/>
      <c r="D89" s="91"/>
    </row>
    <row r="90" spans="2:4" ht="16.8" thickBot="1">
      <c r="B90" s="90" t="s">
        <v>433</v>
      </c>
      <c r="C90" s="900" t="s">
        <v>933</v>
      </c>
      <c r="D90" s="92"/>
    </row>
    <row r="91" spans="2:4" ht="16.8" thickBot="1">
      <c r="B91" s="90" t="s">
        <v>434</v>
      </c>
      <c r="C91" s="901"/>
      <c r="D91" s="91"/>
    </row>
    <row r="92" spans="2:4" ht="16.8" thickBot="1">
      <c r="B92" s="90" t="s">
        <v>435</v>
      </c>
      <c r="C92" s="901"/>
      <c r="D92" s="91"/>
    </row>
    <row r="93" spans="2:4" ht="16.8" thickBot="1">
      <c r="B93" s="90" t="s">
        <v>436</v>
      </c>
      <c r="C93" s="901"/>
      <c r="D93" s="91"/>
    </row>
    <row r="94" spans="2:4" ht="16.8" thickBot="1">
      <c r="B94" s="90" t="s">
        <v>73</v>
      </c>
      <c r="C94" s="901"/>
      <c r="D94" s="91"/>
    </row>
    <row r="95" spans="2:4" ht="16.8" thickBot="1">
      <c r="B95" s="90" t="s">
        <v>74</v>
      </c>
      <c r="C95" s="901"/>
      <c r="D95" s="91"/>
    </row>
    <row r="96" spans="2:4" ht="16.8" thickBot="1">
      <c r="B96" s="90" t="s">
        <v>75</v>
      </c>
      <c r="C96" s="902"/>
      <c r="D96" s="91"/>
    </row>
    <row r="98" spans="2:5" s="510" customFormat="1">
      <c r="B98" s="45" t="s">
        <v>2080</v>
      </c>
    </row>
    <row r="99" spans="2:5" s="510" customFormat="1">
      <c r="B99" s="201"/>
      <c r="C99" s="903" t="s">
        <v>12</v>
      </c>
      <c r="D99" s="903"/>
      <c r="E99" s="903"/>
    </row>
    <row r="100" spans="2:5" s="510" customFormat="1" ht="16.5" customHeight="1">
      <c r="B100" s="60" t="s">
        <v>2081</v>
      </c>
      <c r="C100" s="904" t="s">
        <v>2083</v>
      </c>
      <c r="D100" s="904"/>
      <c r="E100" s="904"/>
    </row>
    <row r="101" spans="2:5" s="510" customFormat="1" ht="15.75" customHeight="1">
      <c r="B101" s="60" t="s">
        <v>2082</v>
      </c>
      <c r="C101" s="905" t="s">
        <v>2084</v>
      </c>
      <c r="D101" s="906"/>
      <c r="E101" s="907"/>
    </row>
    <row r="103" spans="2:5" s="510" customFormat="1" ht="16.8" thickBot="1">
      <c r="B103" s="45" t="s">
        <v>2088</v>
      </c>
    </row>
    <row r="104" spans="2:5" s="510" customFormat="1" ht="17.25" customHeight="1" thickBot="1">
      <c r="B104" s="46"/>
      <c r="C104" s="840" t="s">
        <v>12</v>
      </c>
      <c r="D104" s="841"/>
      <c r="E104" s="842"/>
    </row>
    <row r="105" spans="2:5" s="510" customFormat="1" ht="17.25" customHeight="1" thickBot="1">
      <c r="B105" s="55" t="s">
        <v>20</v>
      </c>
      <c r="C105" s="897" t="s">
        <v>2094</v>
      </c>
      <c r="D105" s="898"/>
      <c r="E105" s="899"/>
    </row>
    <row r="106" spans="2:5" s="510" customFormat="1" ht="17.25" customHeight="1" thickBot="1">
      <c r="B106" s="55" t="s">
        <v>31</v>
      </c>
      <c r="C106" s="897" t="s">
        <v>2097</v>
      </c>
      <c r="D106" s="898"/>
      <c r="E106" s="899"/>
    </row>
    <row r="107" spans="2:5" s="510" customFormat="1" ht="17.25" customHeight="1" thickBot="1">
      <c r="B107" s="55" t="s">
        <v>2089</v>
      </c>
      <c r="C107" s="897" t="s">
        <v>2095</v>
      </c>
      <c r="D107" s="898"/>
      <c r="E107" s="899"/>
    </row>
    <row r="108" spans="2:5" s="510" customFormat="1" ht="17.25" customHeight="1" thickBot="1">
      <c r="B108" s="55" t="s">
        <v>2090</v>
      </c>
      <c r="C108" s="897" t="s">
        <v>2096</v>
      </c>
      <c r="D108" s="898"/>
      <c r="E108" s="899"/>
    </row>
    <row r="109" spans="2:5" s="510" customFormat="1"/>
    <row r="110" spans="2:5" s="510" customFormat="1">
      <c r="B110" s="45" t="s">
        <v>2186</v>
      </c>
    </row>
    <row r="111" spans="2:5" s="510" customFormat="1">
      <c r="B111" s="201"/>
      <c r="C111" s="903" t="s">
        <v>12</v>
      </c>
      <c r="D111" s="903"/>
      <c r="E111" s="903"/>
    </row>
    <row r="112" spans="2:5" s="510" customFormat="1" ht="16.5" customHeight="1">
      <c r="B112" s="60" t="s">
        <v>2081</v>
      </c>
      <c r="C112" s="904" t="s">
        <v>2187</v>
      </c>
      <c r="D112" s="904"/>
      <c r="E112" s="904"/>
    </row>
    <row r="113" spans="1:5" s="510" customFormat="1" ht="15.75" customHeight="1">
      <c r="B113" s="60" t="s">
        <v>2190</v>
      </c>
      <c r="C113" s="905" t="s">
        <v>2188</v>
      </c>
      <c r="D113" s="906"/>
      <c r="E113" s="907"/>
    </row>
    <row r="114" spans="1:5" s="510" customFormat="1" ht="15.75" customHeight="1">
      <c r="B114" s="60" t="s">
        <v>2191</v>
      </c>
      <c r="C114" s="905" t="s">
        <v>2189</v>
      </c>
      <c r="D114" s="906"/>
      <c r="E114" s="907"/>
    </row>
    <row r="115" spans="1:5" s="510" customFormat="1">
      <c r="B115" s="75"/>
      <c r="C115" s="729"/>
      <c r="D115" s="729"/>
      <c r="E115" s="729"/>
    </row>
    <row r="116" spans="1:5" s="510" customFormat="1" ht="16.8" thickBot="1">
      <c r="B116" s="45" t="s">
        <v>2221</v>
      </c>
    </row>
    <row r="117" spans="1:5" s="510" customFormat="1" ht="16.8" thickBot="1">
      <c r="B117" s="46"/>
      <c r="C117" s="840" t="s">
        <v>12</v>
      </c>
      <c r="D117" s="841"/>
      <c r="E117" s="842"/>
    </row>
    <row r="118" spans="1:5" s="510" customFormat="1" ht="16.8" thickBot="1">
      <c r="B118" s="55" t="s">
        <v>325</v>
      </c>
      <c r="C118" s="897" t="s">
        <v>1706</v>
      </c>
      <c r="D118" s="898"/>
      <c r="E118" s="899"/>
    </row>
    <row r="119" spans="1:5" s="510" customFormat="1">
      <c r="B119" s="75"/>
      <c r="C119" s="789"/>
      <c r="D119" s="789"/>
      <c r="E119" s="789"/>
    </row>
    <row r="120" spans="1:5" s="510" customFormat="1" ht="16.8" thickBot="1">
      <c r="B120" s="45" t="s">
        <v>1627</v>
      </c>
    </row>
    <row r="121" spans="1:5" s="510" customFormat="1" ht="16.8" thickBot="1">
      <c r="B121" s="46"/>
      <c r="C121" s="840" t="s">
        <v>12</v>
      </c>
      <c r="D121" s="841"/>
      <c r="E121" s="842"/>
    </row>
    <row r="122" spans="1:5" s="510" customFormat="1" ht="17.25" customHeight="1" thickBot="1">
      <c r="B122" s="55" t="s">
        <v>2707</v>
      </c>
      <c r="C122" s="897" t="s">
        <v>2627</v>
      </c>
      <c r="D122" s="898"/>
      <c r="E122" s="899"/>
    </row>
    <row r="123" spans="1:5" ht="16.8" thickBot="1">
      <c r="B123" s="55" t="s">
        <v>2708</v>
      </c>
      <c r="C123" s="897" t="s">
        <v>2628</v>
      </c>
      <c r="D123" s="898"/>
      <c r="E123" s="899"/>
    </row>
    <row r="124" spans="1:5" s="510" customFormat="1" ht="16.8" thickBot="1">
      <c r="B124" s="55" t="s">
        <v>2709</v>
      </c>
      <c r="C124" s="897" t="s">
        <v>2629</v>
      </c>
      <c r="D124" s="898"/>
      <c r="E124" s="899"/>
    </row>
    <row r="125" spans="1:5" s="510" customFormat="1" ht="16.8" thickBot="1">
      <c r="B125" s="55" t="s">
        <v>2710</v>
      </c>
      <c r="C125" s="897" t="s">
        <v>2630</v>
      </c>
      <c r="D125" s="898"/>
      <c r="E125" s="899"/>
    </row>
    <row r="126" spans="1:5" s="510" customFormat="1">
      <c r="B126" s="75"/>
      <c r="C126" s="789"/>
      <c r="D126" s="789"/>
      <c r="E126" s="789"/>
    </row>
    <row r="127" spans="1:5" s="510" customFormat="1">
      <c r="B127" s="75"/>
      <c r="C127" s="789"/>
      <c r="D127" s="789"/>
      <c r="E127" s="789"/>
    </row>
    <row r="128" spans="1:5" ht="17.25" customHeight="1">
      <c r="A128" s="826" t="s">
        <v>621</v>
      </c>
    </row>
    <row r="129" spans="1:1">
      <c r="A129" s="826"/>
    </row>
    <row r="130" spans="1:1">
      <c r="A130" s="826"/>
    </row>
  </sheetData>
  <mergeCells count="57">
    <mergeCell ref="A128:A130"/>
    <mergeCell ref="C117:E117"/>
    <mergeCell ref="C118:E118"/>
    <mergeCell ref="C52:E52"/>
    <mergeCell ref="C39:E39"/>
    <mergeCell ref="C107:E107"/>
    <mergeCell ref="C108:E108"/>
    <mergeCell ref="C105:E105"/>
    <mergeCell ref="C106:E106"/>
    <mergeCell ref="C111:E111"/>
    <mergeCell ref="C112:E112"/>
    <mergeCell ref="C114:E114"/>
    <mergeCell ref="C113:E113"/>
    <mergeCell ref="C101:E101"/>
    <mergeCell ref="C99:E99"/>
    <mergeCell ref="C100:E100"/>
    <mergeCell ref="C8:E8"/>
    <mergeCell ref="B4:E4"/>
    <mergeCell ref="B5:E5"/>
    <mergeCell ref="C6:E6"/>
    <mergeCell ref="C7:E7"/>
    <mergeCell ref="C22:E22"/>
    <mergeCell ref="C53:E53"/>
    <mergeCell ref="C28:E28"/>
    <mergeCell ref="C29:E29"/>
    <mergeCell ref="C30:E30"/>
    <mergeCell ref="C24:E24"/>
    <mergeCell ref="C25:E25"/>
    <mergeCell ref="C38:E38"/>
    <mergeCell ref="C37:E37"/>
    <mergeCell ref="C9:E9"/>
    <mergeCell ref="C12:E12"/>
    <mergeCell ref="C14:E14"/>
    <mergeCell ref="C18:E18"/>
    <mergeCell ref="C11:E11"/>
    <mergeCell ref="C10:E10"/>
    <mergeCell ref="C20:E20"/>
    <mergeCell ref="C13:E13"/>
    <mergeCell ref="C16:E16"/>
    <mergeCell ref="C17:E17"/>
    <mergeCell ref="C104:E104"/>
    <mergeCell ref="C15:E15"/>
    <mergeCell ref="C90:C96"/>
    <mergeCell ref="C47:E47"/>
    <mergeCell ref="C48:E48"/>
    <mergeCell ref="C49:E49"/>
    <mergeCell ref="C42:E42"/>
    <mergeCell ref="C43:E43"/>
    <mergeCell ref="C44:E44"/>
    <mergeCell ref="C19:E19"/>
    <mergeCell ref="C33:E33"/>
    <mergeCell ref="C34:E34"/>
    <mergeCell ref="C125:E125"/>
    <mergeCell ref="C122:E122"/>
    <mergeCell ref="C123:E123"/>
    <mergeCell ref="C121:E121"/>
    <mergeCell ref="C124:E124"/>
  </mergeCells>
  <phoneticPr fontId="52" type="noConversion"/>
  <hyperlinks>
    <hyperlink ref="A128:A130" location="SUMMARY!B21" display="return to SUMMARY"/>
  </hyperlinks>
  <pageMargins left="0.25" right="0.25" top="0.75" bottom="0.75" header="0.3" footer="0.3"/>
  <pageSetup paperSize="9"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15"/>
  <sheetViews>
    <sheetView zoomScaleNormal="100" workbookViewId="0">
      <selection activeCell="J20" sqref="J20"/>
    </sheetView>
  </sheetViews>
  <sheetFormatPr defaultRowHeight="16.2"/>
  <cols>
    <col min="1" max="1" width="25.88671875" customWidth="1"/>
    <col min="2" max="2" width="14.6640625" customWidth="1"/>
    <col min="3" max="3" width="12.88671875" customWidth="1"/>
    <col min="4" max="4" width="20.77734375" customWidth="1"/>
    <col min="5" max="5" width="23.109375" customWidth="1"/>
    <col min="7" max="7" width="18.33203125" customWidth="1"/>
  </cols>
  <sheetData>
    <row r="1" spans="1:8" ht="16.8" thickBot="1">
      <c r="A1" s="15" t="s">
        <v>0</v>
      </c>
      <c r="B1" s="16" t="s">
        <v>9</v>
      </c>
      <c r="C1" s="17" t="s">
        <v>21</v>
      </c>
      <c r="D1" s="18" t="s">
        <v>11</v>
      </c>
      <c r="E1" s="18" t="s">
        <v>579</v>
      </c>
      <c r="F1" s="19"/>
      <c r="G1" s="50"/>
    </row>
    <row r="2" spans="1:8" ht="16.8" thickBot="1">
      <c r="A2" s="19"/>
      <c r="B2" s="20" t="s">
        <v>815</v>
      </c>
      <c r="C2" s="21" t="s">
        <v>103</v>
      </c>
      <c r="D2" s="14" t="s">
        <v>538</v>
      </c>
      <c r="E2" s="7"/>
      <c r="F2" s="19"/>
      <c r="G2" s="50"/>
    </row>
    <row r="3" spans="1:8">
      <c r="A3" s="19"/>
      <c r="B3" s="19"/>
      <c r="C3" s="19"/>
      <c r="D3" s="19"/>
      <c r="E3" s="19"/>
      <c r="F3" s="19"/>
      <c r="G3" s="50"/>
    </row>
    <row r="4" spans="1:8">
      <c r="A4" s="22" t="s">
        <v>1</v>
      </c>
      <c r="B4" s="879" t="s">
        <v>788</v>
      </c>
      <c r="C4" s="864"/>
      <c r="D4" s="864"/>
      <c r="E4" s="864"/>
      <c r="F4" s="19"/>
      <c r="G4" s="50"/>
    </row>
    <row r="5" spans="1:8">
      <c r="A5" s="19"/>
      <c r="B5" s="829"/>
      <c r="C5" s="829"/>
      <c r="D5" s="829"/>
      <c r="E5" s="829"/>
      <c r="F5" s="19"/>
      <c r="G5" s="50"/>
    </row>
    <row r="6" spans="1:8">
      <c r="A6" s="22"/>
      <c r="B6" s="50"/>
      <c r="C6" s="50"/>
      <c r="D6" s="50"/>
      <c r="E6" s="50"/>
      <c r="F6" s="19"/>
      <c r="G6" s="50"/>
    </row>
    <row r="7" spans="1:8" ht="16.8" thickBot="1">
      <c r="A7" s="22" t="s">
        <v>2</v>
      </c>
      <c r="B7" s="45" t="s">
        <v>539</v>
      </c>
      <c r="C7" s="830" t="s">
        <v>324</v>
      </c>
      <c r="D7" s="830"/>
      <c r="E7" s="830"/>
      <c r="F7" s="19"/>
      <c r="G7" s="50"/>
    </row>
    <row r="8" spans="1:8" ht="16.8" thickBot="1">
      <c r="A8" s="22"/>
      <c r="B8" s="46"/>
      <c r="C8" s="840" t="s">
        <v>12</v>
      </c>
      <c r="D8" s="841"/>
      <c r="E8" s="842"/>
      <c r="F8" s="19"/>
      <c r="G8" s="50"/>
    </row>
    <row r="9" spans="1:8" ht="16.8" thickBot="1">
      <c r="A9" s="22"/>
      <c r="B9" s="55" t="s">
        <v>325</v>
      </c>
      <c r="C9" s="832" t="s">
        <v>789</v>
      </c>
      <c r="D9" s="861"/>
      <c r="E9" s="862"/>
      <c r="F9" s="50"/>
      <c r="G9" s="50"/>
      <c r="H9" s="50"/>
    </row>
    <row r="10" spans="1:8">
      <c r="A10" s="50"/>
      <c r="B10" s="50"/>
      <c r="C10" s="50"/>
      <c r="D10" s="50"/>
      <c r="E10" s="50"/>
      <c r="F10" s="50"/>
      <c r="G10" s="50"/>
      <c r="H10" s="50"/>
    </row>
    <row r="11" spans="1:8">
      <c r="A11" s="19"/>
      <c r="B11" s="50"/>
      <c r="C11" s="50"/>
      <c r="D11" s="50"/>
      <c r="E11" s="50"/>
      <c r="F11" s="50"/>
      <c r="G11" s="50"/>
      <c r="H11" s="50"/>
    </row>
    <row r="13" spans="1:8">
      <c r="A13" s="826" t="s">
        <v>652</v>
      </c>
    </row>
    <row r="14" spans="1:8">
      <c r="A14" s="826"/>
    </row>
    <row r="15" spans="1:8">
      <c r="A15" s="826"/>
    </row>
  </sheetData>
  <mergeCells count="6">
    <mergeCell ref="A13:A15"/>
    <mergeCell ref="C9:E9"/>
    <mergeCell ref="C7:E7"/>
    <mergeCell ref="B4:E4"/>
    <mergeCell ref="B5:E5"/>
    <mergeCell ref="C8:E8"/>
  </mergeCells>
  <phoneticPr fontId="53" type="noConversion"/>
  <hyperlinks>
    <hyperlink ref="A13:A15" location="SUMMARY!B22" display="return to SUMMARY"/>
  </hyperlinks>
  <pageMargins left="0.25" right="0.25"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1"/>
  <sheetViews>
    <sheetView zoomScaleNormal="100" workbookViewId="0">
      <selection activeCell="A19" sqref="A19:A21"/>
    </sheetView>
  </sheetViews>
  <sheetFormatPr defaultRowHeight="16.2"/>
  <cols>
    <col min="1" max="1" width="25.109375" customWidth="1"/>
    <col min="2" max="2" width="24" customWidth="1"/>
    <col min="3" max="3" width="13" customWidth="1"/>
    <col min="4" max="4" width="26.44140625" customWidth="1"/>
    <col min="5" max="5" width="13.6640625" customWidth="1"/>
    <col min="7" max="7" width="28" customWidth="1"/>
  </cols>
  <sheetData>
    <row r="1" spans="1:9" ht="16.8" thickBot="1">
      <c r="A1" s="15" t="s">
        <v>0</v>
      </c>
      <c r="B1" s="16" t="s">
        <v>9</v>
      </c>
      <c r="C1" s="17" t="s">
        <v>19</v>
      </c>
      <c r="D1" s="18" t="s">
        <v>11</v>
      </c>
      <c r="E1" s="18" t="s">
        <v>580</v>
      </c>
      <c r="F1" s="53"/>
      <c r="G1" s="53"/>
      <c r="H1" s="53"/>
      <c r="I1" s="53"/>
    </row>
    <row r="2" spans="1:9" ht="27" thickBot="1">
      <c r="A2" s="19"/>
      <c r="B2" s="268" t="s">
        <v>1618</v>
      </c>
      <c r="C2" s="21" t="s">
        <v>95</v>
      </c>
      <c r="D2" s="267" t="s">
        <v>1619</v>
      </c>
      <c r="E2" s="82"/>
      <c r="F2" s="53"/>
      <c r="G2" s="53"/>
      <c r="H2" s="53"/>
      <c r="I2" s="53"/>
    </row>
    <row r="3" spans="1:9">
      <c r="A3" s="19"/>
      <c r="B3" s="19"/>
      <c r="C3" s="19"/>
      <c r="D3" s="19"/>
      <c r="E3" s="19"/>
      <c r="F3" s="53"/>
      <c r="G3" s="53"/>
      <c r="H3" s="53"/>
    </row>
    <row r="4" spans="1:9" ht="31.5" customHeight="1">
      <c r="A4" s="22" t="s">
        <v>1</v>
      </c>
      <c r="B4" s="893" t="s">
        <v>790</v>
      </c>
      <c r="C4" s="894"/>
      <c r="D4" s="894"/>
      <c r="E4" s="894"/>
      <c r="F4" s="53"/>
      <c r="G4" s="53"/>
      <c r="H4" s="53"/>
    </row>
    <row r="5" spans="1:9">
      <c r="A5" s="19"/>
      <c r="B5" s="884"/>
      <c r="C5" s="884"/>
      <c r="D5" s="884"/>
      <c r="E5" s="884"/>
      <c r="F5" s="53"/>
      <c r="G5" s="53"/>
      <c r="H5" s="53"/>
    </row>
    <row r="6" spans="1:9" ht="16.8" thickBot="1">
      <c r="A6" s="22" t="s">
        <v>2</v>
      </c>
      <c r="B6" s="45" t="s">
        <v>374</v>
      </c>
      <c r="C6" s="830" t="s">
        <v>102</v>
      </c>
      <c r="D6" s="831"/>
      <c r="E6" s="831"/>
      <c r="F6" s="53"/>
      <c r="G6" s="53"/>
      <c r="H6" s="53"/>
    </row>
    <row r="7" spans="1:9" s="53" customFormat="1" ht="16.8" thickBot="1">
      <c r="A7" s="22"/>
      <c r="B7" s="46" t="s">
        <v>13</v>
      </c>
      <c r="C7" s="835" t="s">
        <v>12</v>
      </c>
      <c r="D7" s="836"/>
      <c r="E7" s="837"/>
    </row>
    <row r="8" spans="1:9" s="53" customFormat="1" ht="16.8" thickBot="1">
      <c r="A8" s="22"/>
      <c r="B8" s="47" t="s">
        <v>29</v>
      </c>
      <c r="C8" s="832" t="s">
        <v>372</v>
      </c>
      <c r="D8" s="833"/>
      <c r="E8" s="834"/>
    </row>
    <row r="9" spans="1:9" s="53" customFormat="1" ht="17.25" customHeight="1" thickBot="1">
      <c r="A9" s="22"/>
      <c r="B9" s="47" t="s">
        <v>30</v>
      </c>
      <c r="C9" s="832" t="s">
        <v>373</v>
      </c>
      <c r="D9" s="833"/>
      <c r="E9" s="834"/>
    </row>
    <row r="10" spans="1:9">
      <c r="A10" s="53"/>
      <c r="B10" s="53"/>
      <c r="C10" s="53"/>
      <c r="D10" s="53"/>
      <c r="E10" s="53"/>
      <c r="F10" s="53"/>
      <c r="G10" s="53"/>
      <c r="H10" s="53"/>
      <c r="I10" s="53"/>
    </row>
    <row r="11" spans="1:9" ht="16.8" thickBot="1">
      <c r="A11" s="53"/>
      <c r="B11" s="45" t="s">
        <v>697</v>
      </c>
      <c r="C11" s="830" t="s">
        <v>324</v>
      </c>
      <c r="D11" s="830"/>
      <c r="E11" s="830"/>
      <c r="F11" s="53"/>
      <c r="G11" s="53"/>
      <c r="H11" s="53"/>
      <c r="I11" s="53"/>
    </row>
    <row r="12" spans="1:9" ht="16.8" thickBot="1">
      <c r="A12" s="53"/>
      <c r="B12" s="46"/>
      <c r="C12" s="840" t="s">
        <v>12</v>
      </c>
      <c r="D12" s="841"/>
      <c r="E12" s="842"/>
      <c r="F12" s="53"/>
      <c r="G12" s="53"/>
      <c r="H12" s="53"/>
      <c r="I12" s="53"/>
    </row>
    <row r="13" spans="1:9" ht="16.8" thickBot="1">
      <c r="A13" s="53"/>
      <c r="B13" s="55" t="s">
        <v>22</v>
      </c>
      <c r="C13" s="832" t="s">
        <v>375</v>
      </c>
      <c r="D13" s="861"/>
      <c r="E13" s="862"/>
      <c r="F13" s="53"/>
      <c r="G13" s="53"/>
      <c r="H13" s="53"/>
      <c r="I13" s="53"/>
    </row>
    <row r="14" spans="1:9" ht="16.8" thickBot="1">
      <c r="A14" s="53"/>
      <c r="B14" s="55" t="s">
        <v>35</v>
      </c>
      <c r="C14" s="832" t="s">
        <v>377</v>
      </c>
      <c r="D14" s="861"/>
      <c r="E14" s="862"/>
      <c r="F14" s="53"/>
      <c r="G14" s="53"/>
      <c r="H14" s="53"/>
      <c r="I14" s="53"/>
    </row>
    <row r="15" spans="1:9" ht="16.8" thickBot="1">
      <c r="A15" s="53"/>
      <c r="B15" s="55" t="s">
        <v>6</v>
      </c>
      <c r="C15" s="832" t="s">
        <v>376</v>
      </c>
      <c r="D15" s="861"/>
      <c r="E15" s="862"/>
      <c r="F15" s="53"/>
      <c r="G15" s="53"/>
      <c r="H15" s="53"/>
      <c r="I15" s="53"/>
    </row>
    <row r="16" spans="1:9">
      <c r="A16" s="53"/>
      <c r="B16" s="53"/>
      <c r="C16" s="53"/>
      <c r="D16" s="53"/>
      <c r="E16" s="53"/>
      <c r="F16" s="53"/>
      <c r="G16" s="53"/>
      <c r="H16" s="53"/>
      <c r="I16" s="53"/>
    </row>
    <row r="17" spans="1:9">
      <c r="A17" s="53"/>
      <c r="B17" s="53"/>
      <c r="C17" s="53"/>
      <c r="D17" s="53"/>
      <c r="E17" s="53"/>
      <c r="F17" s="53"/>
      <c r="G17" s="53"/>
      <c r="H17" s="53"/>
      <c r="I17" s="53"/>
    </row>
    <row r="18" spans="1:9">
      <c r="A18" s="53"/>
      <c r="B18" s="53"/>
      <c r="C18" s="53"/>
      <c r="D18" s="53"/>
      <c r="E18" s="53"/>
      <c r="F18" s="53"/>
      <c r="G18" s="53"/>
      <c r="H18" s="53"/>
      <c r="I18" s="53"/>
    </row>
    <row r="19" spans="1:9">
      <c r="A19" s="826" t="s">
        <v>622</v>
      </c>
    </row>
    <row r="20" spans="1:9">
      <c r="A20" s="826"/>
    </row>
    <row r="21" spans="1:9">
      <c r="A21" s="826"/>
    </row>
  </sheetData>
  <mergeCells count="12">
    <mergeCell ref="C9:E9"/>
    <mergeCell ref="B4:E4"/>
    <mergeCell ref="B5:E5"/>
    <mergeCell ref="C6:E6"/>
    <mergeCell ref="C7:E7"/>
    <mergeCell ref="C8:E8"/>
    <mergeCell ref="A19:A21"/>
    <mergeCell ref="C14:E14"/>
    <mergeCell ref="C15:E15"/>
    <mergeCell ref="C11:E11"/>
    <mergeCell ref="C12:E12"/>
    <mergeCell ref="C13:E13"/>
  </mergeCells>
  <phoneticPr fontId="54" type="noConversion"/>
  <hyperlinks>
    <hyperlink ref="A19:A21" location="SUMMARY!B23" display="return to SUMMARY"/>
  </hyperlinks>
  <pageMargins left="0.25" right="0.25"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28"/>
  <sheetViews>
    <sheetView zoomScaleNormal="100" workbookViewId="0">
      <selection activeCell="J20" sqref="J20"/>
    </sheetView>
  </sheetViews>
  <sheetFormatPr defaultRowHeight="16.2"/>
  <cols>
    <col min="1" max="1" width="24" customWidth="1"/>
    <col min="2" max="2" width="14.88671875" customWidth="1"/>
    <col min="3" max="3" width="12.6640625" customWidth="1"/>
    <col min="4" max="4" width="24.77734375" customWidth="1"/>
    <col min="5" max="5" width="18.44140625" customWidth="1"/>
    <col min="7" max="7" width="18" customWidth="1"/>
  </cols>
  <sheetData>
    <row r="1" spans="1:8" ht="16.8" thickBot="1">
      <c r="A1" s="15" t="s">
        <v>0</v>
      </c>
      <c r="B1" s="16" t="s">
        <v>9</v>
      </c>
      <c r="C1" s="17" t="s">
        <v>19</v>
      </c>
      <c r="D1" s="18" t="s">
        <v>11</v>
      </c>
      <c r="E1" s="18" t="s">
        <v>581</v>
      </c>
      <c r="F1" s="53"/>
      <c r="G1" s="53"/>
      <c r="H1" s="53"/>
    </row>
    <row r="2" spans="1:8" ht="33" thickBot="1">
      <c r="A2" s="19"/>
      <c r="B2" s="268" t="s">
        <v>1527</v>
      </c>
      <c r="C2" s="21" t="s">
        <v>88</v>
      </c>
      <c r="D2" s="14" t="s">
        <v>461</v>
      </c>
      <c r="E2" s="82" t="s">
        <v>762</v>
      </c>
      <c r="F2" s="53"/>
      <c r="G2" s="53"/>
      <c r="H2" s="53"/>
    </row>
    <row r="3" spans="1:8">
      <c r="A3" s="19"/>
      <c r="B3" s="19"/>
      <c r="C3" s="19"/>
      <c r="D3" s="19"/>
      <c r="E3" s="19"/>
      <c r="F3" s="53"/>
      <c r="G3" s="53"/>
    </row>
    <row r="4" spans="1:8" ht="33.75" customHeight="1">
      <c r="A4" s="22" t="s">
        <v>1</v>
      </c>
      <c r="B4" s="893" t="s">
        <v>466</v>
      </c>
      <c r="C4" s="894"/>
      <c r="D4" s="894"/>
      <c r="E4" s="894"/>
      <c r="F4" s="53"/>
      <c r="G4" s="53"/>
    </row>
    <row r="5" spans="1:8">
      <c r="A5" s="19"/>
      <c r="B5" s="884"/>
      <c r="C5" s="884"/>
      <c r="D5" s="884"/>
      <c r="E5" s="884"/>
      <c r="F5" s="53"/>
      <c r="G5" s="53"/>
    </row>
    <row r="6" spans="1:8" ht="16.8" thickBot="1">
      <c r="A6" s="22" t="s">
        <v>2</v>
      </c>
      <c r="B6" s="45" t="s">
        <v>374</v>
      </c>
      <c r="C6" s="830" t="s">
        <v>102</v>
      </c>
      <c r="D6" s="831"/>
      <c r="E6" s="831"/>
      <c r="F6" s="53"/>
      <c r="G6" s="53"/>
    </row>
    <row r="7" spans="1:8" s="53" customFormat="1" ht="16.8" thickBot="1">
      <c r="A7" s="22"/>
      <c r="B7" s="46" t="s">
        <v>13</v>
      </c>
      <c r="C7" s="835" t="s">
        <v>12</v>
      </c>
      <c r="D7" s="836"/>
      <c r="E7" s="837"/>
    </row>
    <row r="8" spans="1:8" s="53" customFormat="1" ht="16.8" thickBot="1">
      <c r="A8" s="22"/>
      <c r="B8" s="47" t="s">
        <v>29</v>
      </c>
      <c r="C8" s="832" t="s">
        <v>438</v>
      </c>
      <c r="D8" s="833"/>
      <c r="E8" s="834"/>
    </row>
    <row r="9" spans="1:8" s="53" customFormat="1" ht="17.25" customHeight="1" thickBot="1">
      <c r="A9" s="22"/>
      <c r="B9" s="47" t="s">
        <v>30</v>
      </c>
      <c r="C9" s="832" t="s">
        <v>437</v>
      </c>
      <c r="D9" s="833"/>
      <c r="E9" s="834"/>
    </row>
    <row r="10" spans="1:8" s="53" customFormat="1" ht="17.25" customHeight="1">
      <c r="A10" s="22"/>
      <c r="B10" s="83"/>
      <c r="C10" s="74"/>
      <c r="D10" s="84"/>
      <c r="E10" s="84"/>
    </row>
    <row r="11" spans="1:8" s="53" customFormat="1" ht="17.25" customHeight="1" thickBot="1">
      <c r="A11" s="22"/>
      <c r="B11" s="45" t="s">
        <v>462</v>
      </c>
      <c r="C11" s="830" t="s">
        <v>102</v>
      </c>
      <c r="D11" s="831"/>
      <c r="E11" s="831"/>
    </row>
    <row r="12" spans="1:8" s="53" customFormat="1" ht="17.25" customHeight="1" thickBot="1">
      <c r="A12" s="22"/>
      <c r="B12" s="46" t="s">
        <v>13</v>
      </c>
      <c r="C12" s="835" t="s">
        <v>12</v>
      </c>
      <c r="D12" s="836"/>
      <c r="E12" s="837"/>
    </row>
    <row r="13" spans="1:8" ht="17.25" customHeight="1" thickBot="1">
      <c r="A13" s="22"/>
      <c r="B13" s="47" t="s">
        <v>29</v>
      </c>
      <c r="C13" s="832" t="s">
        <v>463</v>
      </c>
      <c r="D13" s="833"/>
      <c r="E13" s="834"/>
      <c r="F13" s="53"/>
      <c r="G13" s="53"/>
    </row>
    <row r="14" spans="1:8" s="53" customFormat="1" ht="17.25" customHeight="1" thickBot="1">
      <c r="A14" s="22"/>
      <c r="B14" s="47" t="s">
        <v>30</v>
      </c>
      <c r="C14" s="832" t="s">
        <v>464</v>
      </c>
      <c r="D14" s="833"/>
      <c r="E14" s="834"/>
      <c r="G14" s="112"/>
    </row>
    <row r="15" spans="1:8" s="53" customFormat="1" ht="17.25" customHeight="1" thickBot="1">
      <c r="A15" s="22"/>
      <c r="B15" s="55" t="s">
        <v>533</v>
      </c>
      <c r="C15" s="832" t="s">
        <v>534</v>
      </c>
      <c r="D15" s="833"/>
      <c r="E15" s="834"/>
      <c r="G15" s="112"/>
    </row>
    <row r="16" spans="1:8" s="53" customFormat="1" ht="17.25" customHeight="1" thickBot="1">
      <c r="A16" s="22"/>
      <c r="B16" s="55" t="s">
        <v>536</v>
      </c>
      <c r="C16" s="832" t="s">
        <v>537</v>
      </c>
      <c r="D16" s="833"/>
      <c r="E16" s="834"/>
      <c r="G16" s="112"/>
    </row>
    <row r="17" spans="1:8" s="478" customFormat="1" ht="17.25" customHeight="1" thickBot="1">
      <c r="A17" s="272"/>
      <c r="B17" s="55" t="s">
        <v>1528</v>
      </c>
      <c r="C17" s="832" t="s">
        <v>1531</v>
      </c>
      <c r="D17" s="833"/>
      <c r="E17" s="834"/>
    </row>
    <row r="18" spans="1:8" s="478" customFormat="1" ht="17.25" customHeight="1" thickBot="1">
      <c r="A18" s="505"/>
      <c r="B18" s="55" t="s">
        <v>1532</v>
      </c>
      <c r="C18" s="832" t="s">
        <v>1533</v>
      </c>
      <c r="D18" s="833"/>
      <c r="E18" s="834"/>
    </row>
    <row r="19" spans="1:8" s="53" customFormat="1" ht="17.25" customHeight="1" thickBot="1">
      <c r="A19" s="22"/>
      <c r="B19" s="55" t="s">
        <v>465</v>
      </c>
      <c r="C19" s="832" t="s">
        <v>352</v>
      </c>
      <c r="D19" s="833"/>
      <c r="E19" s="834"/>
      <c r="G19" s="112"/>
    </row>
    <row r="20" spans="1:8" s="53" customFormat="1" ht="17.25" customHeight="1">
      <c r="A20" s="22"/>
      <c r="B20" s="75"/>
      <c r="C20" s="74"/>
      <c r="D20" s="84"/>
      <c r="E20" s="84"/>
      <c r="G20" s="112"/>
    </row>
    <row r="21" spans="1:8">
      <c r="A21" s="22"/>
      <c r="B21" s="53"/>
      <c r="C21" s="53"/>
      <c r="D21" s="53"/>
      <c r="E21" s="53"/>
      <c r="F21" s="53"/>
      <c r="G21" s="112"/>
      <c r="H21" s="53"/>
    </row>
    <row r="22" spans="1:8">
      <c r="A22" s="53"/>
      <c r="B22" s="45"/>
      <c r="C22" s="89"/>
      <c r="D22" s="89"/>
      <c r="E22" s="89"/>
      <c r="F22" s="53"/>
      <c r="G22" s="53"/>
      <c r="H22" s="53"/>
    </row>
    <row r="23" spans="1:8">
      <c r="A23" s="826" t="s">
        <v>627</v>
      </c>
      <c r="B23" s="53"/>
      <c r="C23" s="53"/>
      <c r="D23" s="53"/>
      <c r="E23" s="53"/>
      <c r="F23" s="53"/>
      <c r="G23" s="53"/>
      <c r="H23" s="53"/>
    </row>
    <row r="24" spans="1:8">
      <c r="A24" s="826"/>
      <c r="B24" s="53"/>
      <c r="C24" s="53"/>
      <c r="D24" s="53"/>
      <c r="E24" s="53"/>
      <c r="F24" s="53"/>
      <c r="G24" s="53"/>
      <c r="H24" s="53"/>
    </row>
    <row r="25" spans="1:8">
      <c r="A25" s="826"/>
      <c r="B25" s="53"/>
      <c r="C25" s="53"/>
      <c r="D25" s="53"/>
      <c r="E25" s="53"/>
      <c r="F25" s="53"/>
      <c r="G25" s="53"/>
      <c r="H25" s="53"/>
    </row>
    <row r="26" spans="1:8">
      <c r="A26" s="53"/>
      <c r="B26" s="53"/>
      <c r="C26" s="53"/>
      <c r="D26" s="53"/>
      <c r="E26" s="53"/>
      <c r="F26" s="53"/>
      <c r="G26" s="53"/>
      <c r="H26" s="53"/>
    </row>
    <row r="27" spans="1:8">
      <c r="B27" s="53"/>
      <c r="C27" s="53"/>
      <c r="D27" s="53"/>
      <c r="E27" s="53"/>
    </row>
    <row r="28" spans="1:8">
      <c r="B28" s="53"/>
      <c r="C28" s="53"/>
      <c r="D28" s="53"/>
      <c r="E28" s="53"/>
    </row>
  </sheetData>
  <mergeCells count="16">
    <mergeCell ref="A23:A25"/>
    <mergeCell ref="B4:E4"/>
    <mergeCell ref="B5:E5"/>
    <mergeCell ref="C6:E6"/>
    <mergeCell ref="C12:E12"/>
    <mergeCell ref="C13:E13"/>
    <mergeCell ref="C7:E7"/>
    <mergeCell ref="C15:E15"/>
    <mergeCell ref="C19:E19"/>
    <mergeCell ref="C11:E11"/>
    <mergeCell ref="C8:E8"/>
    <mergeCell ref="C9:E9"/>
    <mergeCell ref="C14:E14"/>
    <mergeCell ref="C16:E16"/>
    <mergeCell ref="C17:E17"/>
    <mergeCell ref="C18:E18"/>
  </mergeCells>
  <phoneticPr fontId="55" type="noConversion"/>
  <hyperlinks>
    <hyperlink ref="E2" location="LINKED_DEVICE_INFORMATION!A1" display="Read_Linked_Device_Information_Reply"/>
    <hyperlink ref="A23:A25" location="SUMMARY!B24" display="return to SUMMARY"/>
  </hyperlinks>
  <pageMargins left="0.25" right="0.25" top="0.75" bottom="0.75" header="0.3" footer="0.3"/>
  <pageSetup paperSize="9" orientation="portrait" horizontalDpi="180" verticalDpi="18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E50"/>
  <sheetViews>
    <sheetView zoomScaleNormal="100" workbookViewId="0">
      <selection activeCell="J20" sqref="J20"/>
    </sheetView>
  </sheetViews>
  <sheetFormatPr defaultColWidth="9" defaultRowHeight="16.2"/>
  <cols>
    <col min="1" max="1" width="25.109375" style="53" customWidth="1"/>
    <col min="2" max="2" width="18.44140625" style="53" customWidth="1"/>
    <col min="3" max="3" width="13" style="53" customWidth="1"/>
    <col min="4" max="4" width="21.109375" style="53" customWidth="1"/>
    <col min="5" max="5" width="19.33203125" style="53" customWidth="1"/>
    <col min="6" max="6" width="9" style="53"/>
    <col min="7" max="7" width="17.88671875" style="53" customWidth="1"/>
    <col min="8" max="16384" width="9" style="53"/>
  </cols>
  <sheetData>
    <row r="1" spans="1:5" ht="16.8" thickBot="1">
      <c r="A1" s="15" t="s">
        <v>0</v>
      </c>
      <c r="B1" s="16" t="s">
        <v>9</v>
      </c>
      <c r="C1" s="17" t="s">
        <v>21</v>
      </c>
      <c r="D1" s="18" t="s">
        <v>11</v>
      </c>
      <c r="E1" s="18" t="s">
        <v>582</v>
      </c>
    </row>
    <row r="2" spans="1:5" ht="27" thickBot="1">
      <c r="A2" s="19"/>
      <c r="B2" s="268" t="s">
        <v>698</v>
      </c>
      <c r="C2" s="21" t="s">
        <v>89</v>
      </c>
      <c r="D2" s="14" t="s">
        <v>1221</v>
      </c>
      <c r="E2" s="82"/>
    </row>
    <row r="3" spans="1:5" ht="16.5" customHeight="1">
      <c r="A3" s="19"/>
      <c r="B3" s="19"/>
      <c r="C3" s="19"/>
      <c r="D3" s="19"/>
      <c r="E3" s="19"/>
    </row>
    <row r="4" spans="1:5">
      <c r="A4" s="22" t="s">
        <v>1</v>
      </c>
      <c r="B4" s="864" t="s">
        <v>791</v>
      </c>
      <c r="C4" s="828"/>
      <c r="D4" s="828"/>
      <c r="E4" s="828"/>
    </row>
    <row r="5" spans="1:5">
      <c r="A5" s="19"/>
      <c r="B5" s="884"/>
      <c r="C5" s="884"/>
      <c r="D5" s="884"/>
      <c r="E5" s="884"/>
    </row>
    <row r="6" spans="1:5" ht="16.8" thickBot="1">
      <c r="A6" s="3" t="s">
        <v>2</v>
      </c>
      <c r="B6" s="45" t="s">
        <v>504</v>
      </c>
      <c r="C6" s="830" t="s">
        <v>324</v>
      </c>
      <c r="D6" s="830"/>
      <c r="E6" s="830"/>
    </row>
    <row r="7" spans="1:5" ht="16.8" thickBot="1">
      <c r="A7" s="3"/>
      <c r="B7" s="46"/>
      <c r="C7" s="840" t="s">
        <v>12</v>
      </c>
      <c r="D7" s="841"/>
      <c r="E7" s="842"/>
    </row>
    <row r="8" spans="1:5" ht="27" customHeight="1" thickBot="1">
      <c r="A8" s="3"/>
      <c r="B8" s="55" t="s">
        <v>22</v>
      </c>
      <c r="C8" s="832" t="s">
        <v>505</v>
      </c>
      <c r="D8" s="861"/>
      <c r="E8" s="862"/>
    </row>
    <row r="9" spans="1:5" ht="16.8" thickBot="1">
      <c r="A9" s="3"/>
      <c r="B9" s="55" t="s">
        <v>35</v>
      </c>
      <c r="C9" s="832" t="s">
        <v>1206</v>
      </c>
      <c r="D9" s="861"/>
      <c r="E9" s="862"/>
    </row>
    <row r="10" spans="1:5" ht="17.25" customHeight="1" thickBot="1">
      <c r="A10" s="3"/>
      <c r="B10" s="55" t="s">
        <v>6</v>
      </c>
      <c r="C10" s="832" t="s">
        <v>1207</v>
      </c>
      <c r="D10" s="861"/>
      <c r="E10" s="862"/>
    </row>
    <row r="11" spans="1:5" ht="17.25" customHeight="1" thickBot="1">
      <c r="A11" s="3"/>
      <c r="B11" s="55" t="s">
        <v>42</v>
      </c>
      <c r="C11" s="832" t="s">
        <v>506</v>
      </c>
      <c r="D11" s="861"/>
      <c r="E11" s="862"/>
    </row>
    <row r="12" spans="1:5" s="128" customFormat="1" ht="17.25" customHeight="1" thickBot="1">
      <c r="A12" s="3"/>
      <c r="B12" s="55" t="s">
        <v>80</v>
      </c>
      <c r="C12" s="832" t="s">
        <v>1216</v>
      </c>
      <c r="D12" s="861"/>
      <c r="E12" s="862"/>
    </row>
    <row r="13" spans="1:5" s="128" customFormat="1" ht="17.25" customHeight="1">
      <c r="A13" s="3"/>
      <c r="B13" s="195"/>
      <c r="C13" s="75"/>
      <c r="D13" s="76"/>
      <c r="E13" s="76"/>
    </row>
    <row r="14" spans="1:5" s="128" customFormat="1">
      <c r="A14" s="3"/>
      <c r="B14" s="45" t="s">
        <v>1204</v>
      </c>
      <c r="C14" s="830" t="s">
        <v>102</v>
      </c>
      <c r="D14" s="830"/>
      <c r="E14" s="830"/>
    </row>
    <row r="15" spans="1:5" s="128" customFormat="1" ht="16.8" thickBot="1">
      <c r="A15" s="3"/>
      <c r="B15" s="45" t="s">
        <v>1217</v>
      </c>
      <c r="C15" s="234"/>
      <c r="D15" s="234"/>
      <c r="E15" s="234"/>
    </row>
    <row r="16" spans="1:5" s="128" customFormat="1" ht="16.8" thickBot="1">
      <c r="A16" s="3"/>
      <c r="B16" s="46"/>
      <c r="C16" s="840" t="s">
        <v>12</v>
      </c>
      <c r="D16" s="841"/>
      <c r="E16" s="842"/>
    </row>
    <row r="17" spans="1:5" s="128" customFormat="1" ht="16.8" thickBot="1">
      <c r="A17" s="3"/>
      <c r="B17" s="55" t="s">
        <v>20</v>
      </c>
      <c r="C17" s="832" t="s">
        <v>1218</v>
      </c>
      <c r="D17" s="861"/>
      <c r="E17" s="862"/>
    </row>
    <row r="18" spans="1:5" s="128" customFormat="1">
      <c r="A18" s="3"/>
      <c r="B18" s="75"/>
      <c r="C18" s="235"/>
      <c r="D18" s="235"/>
      <c r="E18" s="235"/>
    </row>
    <row r="19" spans="1:5" s="128" customFormat="1">
      <c r="A19" s="3"/>
      <c r="B19" s="45" t="s">
        <v>1219</v>
      </c>
      <c r="C19" s="830" t="s">
        <v>102</v>
      </c>
      <c r="D19" s="830"/>
      <c r="E19" s="830"/>
    </row>
    <row r="20" spans="1:5" s="128" customFormat="1" ht="16.8" thickBot="1">
      <c r="A20" s="3"/>
      <c r="B20" s="45" t="s">
        <v>1217</v>
      </c>
      <c r="C20" s="234"/>
      <c r="D20" s="234"/>
      <c r="E20" s="234"/>
    </row>
    <row r="21" spans="1:5" s="128" customFormat="1" ht="16.8" thickBot="1">
      <c r="A21" s="3"/>
      <c r="B21" s="46"/>
      <c r="C21" s="840" t="s">
        <v>12</v>
      </c>
      <c r="D21" s="841"/>
      <c r="E21" s="842"/>
    </row>
    <row r="22" spans="1:5" s="128" customFormat="1" ht="51.75" customHeight="1" thickBot="1">
      <c r="A22" s="3"/>
      <c r="B22" s="55" t="s">
        <v>20</v>
      </c>
      <c r="C22" s="832" t="s">
        <v>1220</v>
      </c>
      <c r="D22" s="861"/>
      <c r="E22" s="862"/>
    </row>
    <row r="23" spans="1:5" ht="17.25" customHeight="1">
      <c r="A23" s="3"/>
    </row>
    <row r="24" spans="1:5" ht="17.25" customHeight="1">
      <c r="A24" s="826" t="s">
        <v>653</v>
      </c>
    </row>
    <row r="25" spans="1:5">
      <c r="A25" s="826"/>
    </row>
    <row r="26" spans="1:5">
      <c r="A26" s="826"/>
    </row>
    <row r="27" spans="1:5" ht="17.25" customHeight="1"/>
    <row r="28" spans="1:5" ht="18.75" customHeight="1"/>
    <row r="29" spans="1:5" ht="17.25" customHeight="1"/>
    <row r="48" s="120" customFormat="1"/>
    <row r="50" spans="1:1">
      <c r="A50" s="3"/>
    </row>
  </sheetData>
  <mergeCells count="16">
    <mergeCell ref="B4:E4"/>
    <mergeCell ref="B5:E5"/>
    <mergeCell ref="C10:E10"/>
    <mergeCell ref="C11:E11"/>
    <mergeCell ref="A24:A26"/>
    <mergeCell ref="C9:E9"/>
    <mergeCell ref="C6:E6"/>
    <mergeCell ref="C7:E7"/>
    <mergeCell ref="C8:E8"/>
    <mergeCell ref="C14:E14"/>
    <mergeCell ref="C16:E16"/>
    <mergeCell ref="C17:E17"/>
    <mergeCell ref="C12:E12"/>
    <mergeCell ref="C19:E19"/>
    <mergeCell ref="C21:E21"/>
    <mergeCell ref="C22:E22"/>
  </mergeCells>
  <phoneticPr fontId="57" type="noConversion"/>
  <hyperlinks>
    <hyperlink ref="A24:A26" location="SUMMARY!B25" display="return to SUMMARY"/>
  </hyperlinks>
  <pageMargins left="0.25" right="0.25"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59"/>
  <sheetViews>
    <sheetView zoomScaleNormal="100" workbookViewId="0">
      <selection activeCell="J20" sqref="J20"/>
    </sheetView>
  </sheetViews>
  <sheetFormatPr defaultColWidth="9" defaultRowHeight="16.2"/>
  <cols>
    <col min="1" max="1" width="25.77734375" style="53" customWidth="1"/>
    <col min="2" max="2" width="13.33203125" style="53" customWidth="1"/>
    <col min="3" max="3" width="14.109375" style="53" customWidth="1"/>
    <col min="4" max="4" width="21.6640625" style="53" customWidth="1"/>
    <col min="5" max="5" width="21.77734375" style="53" customWidth="1"/>
    <col min="6" max="6" width="17.6640625" style="53" customWidth="1"/>
    <col min="7" max="7" width="20.21875" style="53" customWidth="1"/>
    <col min="8" max="16384" width="9" style="53"/>
  </cols>
  <sheetData>
    <row r="1" spans="1:6" ht="16.8" thickBot="1">
      <c r="A1" s="15" t="s">
        <v>79</v>
      </c>
      <c r="B1" s="16" t="s">
        <v>9</v>
      </c>
      <c r="C1" s="17" t="s">
        <v>21</v>
      </c>
      <c r="D1" s="18" t="s">
        <v>508</v>
      </c>
      <c r="E1" s="18" t="s">
        <v>583</v>
      </c>
      <c r="F1" s="19"/>
    </row>
    <row r="2" spans="1:6" ht="16.8" thickBot="1">
      <c r="A2" s="19"/>
      <c r="B2" s="20" t="s">
        <v>507</v>
      </c>
      <c r="C2" s="21" t="s">
        <v>113</v>
      </c>
      <c r="D2" s="14" t="s">
        <v>509</v>
      </c>
      <c r="E2" s="82"/>
      <c r="F2" s="19"/>
    </row>
    <row r="3" spans="1:6">
      <c r="A3" s="19"/>
      <c r="B3" s="19"/>
      <c r="C3" s="19"/>
      <c r="D3" s="19"/>
      <c r="E3" s="19"/>
      <c r="F3" s="19"/>
    </row>
    <row r="4" spans="1:6" ht="51" customHeight="1">
      <c r="A4" s="145" t="s">
        <v>1</v>
      </c>
      <c r="B4" s="908" t="s">
        <v>816</v>
      </c>
      <c r="C4" s="883"/>
      <c r="D4" s="883"/>
      <c r="E4" s="883"/>
      <c r="F4" s="19"/>
    </row>
    <row r="5" spans="1:6">
      <c r="A5" s="19"/>
      <c r="B5" s="884"/>
      <c r="C5" s="884"/>
      <c r="D5" s="884"/>
      <c r="E5" s="884"/>
      <c r="F5" s="19"/>
    </row>
    <row r="6" spans="1:6" ht="16.8" thickBot="1">
      <c r="A6" s="22" t="s">
        <v>2</v>
      </c>
      <c r="B6" s="45" t="s">
        <v>510</v>
      </c>
      <c r="C6" s="830" t="s">
        <v>102</v>
      </c>
      <c r="D6" s="830"/>
      <c r="E6" s="830"/>
      <c r="F6" s="19"/>
    </row>
    <row r="7" spans="1:6" ht="16.8" thickBot="1">
      <c r="A7" s="3"/>
      <c r="B7" s="46"/>
      <c r="C7" s="840" t="s">
        <v>12</v>
      </c>
      <c r="D7" s="841"/>
      <c r="E7" s="842"/>
      <c r="F7" s="19"/>
    </row>
    <row r="8" spans="1:6" ht="16.8" thickBot="1">
      <c r="A8" s="3"/>
      <c r="B8" s="55" t="s">
        <v>511</v>
      </c>
      <c r="C8" s="832" t="s">
        <v>515</v>
      </c>
      <c r="D8" s="861"/>
      <c r="E8" s="862"/>
      <c r="F8" s="19"/>
    </row>
    <row r="9" spans="1:6" ht="16.8" thickBot="1">
      <c r="A9" s="2"/>
      <c r="B9" s="55" t="s">
        <v>512</v>
      </c>
      <c r="C9" s="832" t="s">
        <v>516</v>
      </c>
      <c r="D9" s="861"/>
      <c r="E9" s="862"/>
      <c r="F9" s="19"/>
    </row>
    <row r="10" spans="1:6" ht="16.8" thickBot="1">
      <c r="A10" s="3"/>
      <c r="B10" s="55" t="s">
        <v>513</v>
      </c>
      <c r="C10" s="832" t="s">
        <v>517</v>
      </c>
      <c r="D10" s="861"/>
      <c r="E10" s="862"/>
      <c r="F10" s="19"/>
    </row>
    <row r="11" spans="1:6" ht="16.8" thickBot="1">
      <c r="A11" s="3"/>
      <c r="B11" s="55" t="s">
        <v>514</v>
      </c>
      <c r="C11" s="832" t="s">
        <v>518</v>
      </c>
      <c r="D11" s="861"/>
      <c r="E11" s="862"/>
      <c r="F11" s="19"/>
    </row>
    <row r="12" spans="1:6" s="128" customFormat="1">
      <c r="A12" s="3"/>
      <c r="B12" s="75"/>
      <c r="C12" s="195"/>
      <c r="D12" s="195"/>
      <c r="E12" s="195"/>
      <c r="F12" s="194"/>
    </row>
    <row r="13" spans="1:6" s="128" customFormat="1">
      <c r="A13" s="3"/>
      <c r="B13" s="75"/>
      <c r="C13" s="195"/>
      <c r="D13" s="195"/>
      <c r="E13" s="195"/>
      <c r="F13" s="194"/>
    </row>
    <row r="14" spans="1:6" ht="17.25" customHeight="1">
      <c r="A14" s="3"/>
      <c r="B14" s="3"/>
      <c r="C14" s="3"/>
      <c r="D14" s="3"/>
      <c r="E14" s="3"/>
      <c r="F14" s="19"/>
    </row>
    <row r="15" spans="1:6">
      <c r="A15" s="826" t="s">
        <v>654</v>
      </c>
      <c r="B15" s="99"/>
    </row>
    <row r="16" spans="1:6">
      <c r="A16" s="826"/>
    </row>
    <row r="17" spans="1:1">
      <c r="A17" s="826"/>
    </row>
    <row r="48" spans="1:1">
      <c r="A48" s="40"/>
    </row>
    <row r="50" spans="1:2">
      <c r="B50" s="54"/>
    </row>
    <row r="59" spans="1:2">
      <c r="A59" s="22"/>
    </row>
  </sheetData>
  <mergeCells count="9">
    <mergeCell ref="A15:A17"/>
    <mergeCell ref="B4:E4"/>
    <mergeCell ref="B5:E5"/>
    <mergeCell ref="C11:E11"/>
    <mergeCell ref="C6:E6"/>
    <mergeCell ref="C7:E7"/>
    <mergeCell ref="C8:E8"/>
    <mergeCell ref="C9:E9"/>
    <mergeCell ref="C10:E10"/>
  </mergeCells>
  <phoneticPr fontId="59" type="noConversion"/>
  <hyperlinks>
    <hyperlink ref="A15:A17" location="SUMMARY!B26" display="return to SUMMARY"/>
  </hyperlinks>
  <pageMargins left="0.25" right="0.25"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22"/>
  <sheetViews>
    <sheetView zoomScaleNormal="100" workbookViewId="0">
      <selection activeCell="C2" sqref="C2"/>
    </sheetView>
  </sheetViews>
  <sheetFormatPr defaultRowHeight="16.2"/>
  <cols>
    <col min="1" max="1" width="25" customWidth="1"/>
    <col min="2" max="2" width="25.109375" customWidth="1"/>
    <col min="3" max="3" width="12.6640625" customWidth="1"/>
    <col min="4" max="4" width="22.6640625" customWidth="1"/>
    <col min="5" max="5" width="13" customWidth="1"/>
    <col min="7" max="7" width="19" customWidth="1"/>
  </cols>
  <sheetData>
    <row r="1" spans="1:8" ht="16.8" thickBot="1">
      <c r="A1" s="15" t="s">
        <v>0</v>
      </c>
      <c r="B1" s="16" t="s">
        <v>9</v>
      </c>
      <c r="C1" s="17" t="s">
        <v>19</v>
      </c>
      <c r="D1" s="18" t="s">
        <v>11</v>
      </c>
      <c r="E1" s="18" t="s">
        <v>584</v>
      </c>
      <c r="F1" s="53"/>
      <c r="G1" s="53"/>
      <c r="H1" s="53"/>
    </row>
    <row r="2" spans="1:8" ht="16.8" thickBot="1">
      <c r="A2" s="19"/>
      <c r="B2" s="20" t="s">
        <v>610</v>
      </c>
      <c r="C2" s="21" t="s">
        <v>168</v>
      </c>
      <c r="D2" s="14" t="s">
        <v>523</v>
      </c>
      <c r="E2" s="82"/>
      <c r="F2" s="53"/>
      <c r="G2" s="53"/>
      <c r="H2" s="53"/>
    </row>
    <row r="3" spans="1:8">
      <c r="A3" s="19"/>
      <c r="B3" s="19"/>
      <c r="C3" s="19"/>
      <c r="D3" s="19"/>
      <c r="E3" s="19"/>
      <c r="F3" s="53"/>
      <c r="G3" s="53"/>
    </row>
    <row r="4" spans="1:8">
      <c r="A4" s="22" t="s">
        <v>1</v>
      </c>
      <c r="B4" s="893" t="s">
        <v>817</v>
      </c>
      <c r="C4" s="894"/>
      <c r="D4" s="894"/>
      <c r="E4" s="894"/>
      <c r="F4" s="53"/>
      <c r="G4" s="53"/>
    </row>
    <row r="5" spans="1:8">
      <c r="A5" s="19"/>
      <c r="B5" s="884"/>
      <c r="C5" s="884"/>
      <c r="D5" s="884"/>
      <c r="E5" s="884"/>
      <c r="F5" s="53"/>
      <c r="G5" s="53"/>
    </row>
    <row r="6" spans="1:8" ht="16.8" thickBot="1">
      <c r="A6" s="22" t="s">
        <v>2</v>
      </c>
      <c r="B6" s="45" t="s">
        <v>524</v>
      </c>
      <c r="C6" s="830" t="s">
        <v>102</v>
      </c>
      <c r="D6" s="831"/>
      <c r="E6" s="831"/>
      <c r="F6" s="53"/>
      <c r="G6" s="53"/>
    </row>
    <row r="7" spans="1:8" ht="16.8" thickBot="1">
      <c r="A7" s="22"/>
      <c r="B7" s="46" t="s">
        <v>13</v>
      </c>
      <c r="C7" s="835" t="s">
        <v>12</v>
      </c>
      <c r="D7" s="836"/>
      <c r="E7" s="837"/>
      <c r="F7" s="53"/>
      <c r="G7" s="53"/>
    </row>
    <row r="8" spans="1:8" ht="16.8" thickBot="1">
      <c r="A8" s="22"/>
      <c r="B8" s="47" t="s">
        <v>29</v>
      </c>
      <c r="C8" s="832" t="s">
        <v>525</v>
      </c>
      <c r="D8" s="833"/>
      <c r="E8" s="834"/>
      <c r="F8" s="53"/>
      <c r="G8" s="53"/>
    </row>
    <row r="9" spans="1:8" ht="16.8" thickBot="1">
      <c r="A9" s="22"/>
      <c r="B9" s="100" t="s">
        <v>526</v>
      </c>
      <c r="C9" s="832" t="s">
        <v>236</v>
      </c>
      <c r="D9" s="833"/>
      <c r="E9" s="834"/>
      <c r="F9" s="53"/>
      <c r="G9" s="53"/>
    </row>
    <row r="10" spans="1:8">
      <c r="A10" s="22"/>
      <c r="B10" s="45"/>
      <c r="C10" s="89"/>
      <c r="D10" s="89"/>
      <c r="E10" s="89"/>
      <c r="F10" s="53"/>
      <c r="G10" s="53"/>
    </row>
    <row r="11" spans="1:8">
      <c r="A11" s="53"/>
      <c r="B11" s="45" t="s">
        <v>984</v>
      </c>
      <c r="C11" s="830" t="s">
        <v>102</v>
      </c>
      <c r="D11" s="830"/>
      <c r="E11" s="830"/>
      <c r="F11" s="53"/>
      <c r="G11" s="53"/>
      <c r="H11" s="53"/>
    </row>
    <row r="12" spans="1:8" ht="16.8" thickBot="1">
      <c r="A12" s="53"/>
      <c r="B12" s="128" t="s">
        <v>985</v>
      </c>
      <c r="F12" s="53"/>
      <c r="G12" s="53"/>
      <c r="H12" s="53"/>
    </row>
    <row r="13" spans="1:8" ht="16.8" thickBot="1">
      <c r="A13" s="53"/>
      <c r="B13" s="46"/>
      <c r="C13" s="840" t="s">
        <v>12</v>
      </c>
      <c r="D13" s="841"/>
      <c r="E13" s="842"/>
      <c r="F13" s="53"/>
      <c r="G13" s="53"/>
      <c r="H13" s="53"/>
    </row>
    <row r="14" spans="1:8" ht="16.8" thickBot="1">
      <c r="A14" s="53"/>
      <c r="B14" s="55" t="s">
        <v>20</v>
      </c>
      <c r="C14" s="832" t="s">
        <v>530</v>
      </c>
      <c r="D14" s="861"/>
      <c r="E14" s="862"/>
      <c r="F14" s="53"/>
      <c r="G14" s="53"/>
      <c r="H14" s="53"/>
    </row>
    <row r="15" spans="1:8" ht="16.8" thickBot="1">
      <c r="A15" s="53"/>
      <c r="B15" s="55" t="s">
        <v>31</v>
      </c>
      <c r="C15" s="832" t="s">
        <v>529</v>
      </c>
      <c r="D15" s="861"/>
      <c r="E15" s="862"/>
      <c r="F15" s="53"/>
      <c r="G15" s="53"/>
      <c r="H15" s="53"/>
    </row>
    <row r="16" spans="1:8" ht="16.8" thickBot="1">
      <c r="A16" s="53"/>
      <c r="B16" s="55" t="s">
        <v>527</v>
      </c>
      <c r="C16" s="832" t="s">
        <v>528</v>
      </c>
      <c r="D16" s="861"/>
      <c r="E16" s="862"/>
      <c r="F16" s="53"/>
      <c r="G16" s="53"/>
      <c r="H16" s="53"/>
    </row>
    <row r="17" spans="1:8">
      <c r="A17" s="53"/>
      <c r="B17" s="53"/>
      <c r="C17" s="53"/>
      <c r="D17" s="53"/>
      <c r="E17" s="53"/>
      <c r="F17" s="53"/>
      <c r="G17" s="53"/>
      <c r="H17" s="53"/>
    </row>
    <row r="18" spans="1:8">
      <c r="A18" s="53"/>
      <c r="B18" s="53"/>
      <c r="C18" s="53"/>
      <c r="D18" s="53"/>
      <c r="E18" s="53"/>
      <c r="F18" s="53"/>
      <c r="G18" s="53"/>
      <c r="H18" s="53"/>
    </row>
    <row r="19" spans="1:8">
      <c r="A19" s="53"/>
      <c r="B19" s="53"/>
      <c r="C19" s="53"/>
      <c r="D19" s="53"/>
      <c r="E19" s="53"/>
      <c r="F19" s="53"/>
      <c r="G19" s="53"/>
      <c r="H19" s="53"/>
    </row>
    <row r="20" spans="1:8">
      <c r="A20" s="826" t="s">
        <v>655</v>
      </c>
      <c r="B20" s="53"/>
      <c r="C20" s="53"/>
      <c r="D20" s="53"/>
      <c r="E20" s="53"/>
      <c r="F20" s="53"/>
      <c r="G20" s="53"/>
      <c r="H20" s="53"/>
    </row>
    <row r="21" spans="1:8">
      <c r="A21" s="826"/>
    </row>
    <row r="22" spans="1:8">
      <c r="A22" s="826"/>
    </row>
  </sheetData>
  <mergeCells count="12">
    <mergeCell ref="A20:A22"/>
    <mergeCell ref="C15:E15"/>
    <mergeCell ref="C16:E16"/>
    <mergeCell ref="B4:E4"/>
    <mergeCell ref="B5:E5"/>
    <mergeCell ref="C6:E6"/>
    <mergeCell ref="C7:E7"/>
    <mergeCell ref="C8:E8"/>
    <mergeCell ref="C9:E9"/>
    <mergeCell ref="C11:E11"/>
    <mergeCell ref="C13:E13"/>
    <mergeCell ref="C14:E14"/>
  </mergeCells>
  <phoneticPr fontId="61" type="noConversion"/>
  <hyperlinks>
    <hyperlink ref="A20:A22" location="SUMMARY!B27" display="return to SUMMARY"/>
  </hyperlinks>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1"/>
  </sheetPr>
  <dimension ref="A1:AB117"/>
  <sheetViews>
    <sheetView tabSelected="1" zoomScaleNormal="100" workbookViewId="0">
      <pane xSplit="3" ySplit="2" topLeftCell="D27" activePane="bottomRight" state="frozenSplit"/>
      <selection pane="topRight" activeCell="C1" sqref="C1"/>
      <selection pane="bottomLeft" activeCell="A3" sqref="A3"/>
      <selection pane="bottomRight" activeCell="G19" sqref="G19"/>
    </sheetView>
  </sheetViews>
  <sheetFormatPr defaultColWidth="9" defaultRowHeight="13.2"/>
  <cols>
    <col min="1" max="1" width="5.44140625" style="30" customWidth="1"/>
    <col min="2" max="2" width="41.33203125" style="25" customWidth="1"/>
    <col min="3" max="3" width="10.77734375" style="29" customWidth="1"/>
    <col min="4" max="17" width="15.44140625" style="29" customWidth="1"/>
    <col min="18" max="18" width="17.77734375" style="25" customWidth="1"/>
    <col min="19" max="19" width="15.44140625" style="29" customWidth="1"/>
    <col min="20" max="20" width="14.88671875" style="29" customWidth="1"/>
    <col min="21" max="21" width="17.77734375" style="531" customWidth="1"/>
    <col min="22" max="22" width="9" style="25"/>
    <col min="23" max="23" width="13.88671875" style="25" customWidth="1"/>
    <col min="24" max="24" width="18.6640625" style="25" customWidth="1"/>
    <col min="25" max="25" width="18" style="25" customWidth="1"/>
    <col min="26" max="26" width="18" style="531" customWidth="1"/>
    <col min="27" max="27" width="18.77734375" style="531" customWidth="1"/>
    <col min="28" max="28" width="25.6640625" style="531" customWidth="1"/>
    <col min="29" max="16384" width="9" style="25"/>
  </cols>
  <sheetData>
    <row r="1" spans="1:28" s="29" customFormat="1" ht="26.4">
      <c r="A1" s="215" t="s">
        <v>8</v>
      </c>
      <c r="B1" s="216" t="s">
        <v>9</v>
      </c>
      <c r="C1" s="216" t="s">
        <v>318</v>
      </c>
      <c r="D1" s="216" t="s">
        <v>1027</v>
      </c>
      <c r="E1" s="216" t="s">
        <v>938</v>
      </c>
      <c r="F1" s="822" t="s">
        <v>1162</v>
      </c>
      <c r="G1" s="825"/>
      <c r="H1" s="822" t="s">
        <v>1172</v>
      </c>
      <c r="I1" s="825"/>
      <c r="J1" s="822" t="s">
        <v>1263</v>
      </c>
      <c r="K1" s="825"/>
      <c r="L1" s="822" t="s">
        <v>1264</v>
      </c>
      <c r="M1" s="825"/>
      <c r="N1" s="822" t="s">
        <v>1286</v>
      </c>
      <c r="O1" s="825"/>
      <c r="P1" s="818" t="s">
        <v>1525</v>
      </c>
      <c r="Q1" s="820"/>
      <c r="R1" s="821"/>
      <c r="S1" s="818" t="s">
        <v>1565</v>
      </c>
      <c r="T1" s="820"/>
      <c r="U1" s="821"/>
      <c r="V1" s="818" t="s">
        <v>1649</v>
      </c>
      <c r="W1" s="819"/>
      <c r="X1" s="819"/>
      <c r="Y1" s="819"/>
      <c r="AA1" s="216" t="s">
        <v>2459</v>
      </c>
      <c r="AB1" s="216" t="s">
        <v>2459</v>
      </c>
    </row>
    <row r="2" spans="1:28" s="219" customFormat="1" ht="12" customHeight="1">
      <c r="A2" s="217"/>
      <c r="B2" s="218"/>
      <c r="C2" s="218"/>
      <c r="D2" s="218"/>
      <c r="E2" s="218" t="s">
        <v>1169</v>
      </c>
      <c r="F2" s="218" t="s">
        <v>1168</v>
      </c>
      <c r="G2" s="218">
        <v>5502</v>
      </c>
      <c r="H2" s="218" t="s">
        <v>1171</v>
      </c>
      <c r="I2" s="218">
        <v>5502</v>
      </c>
      <c r="J2" s="218" t="s">
        <v>1168</v>
      </c>
      <c r="K2" s="218">
        <v>5502</v>
      </c>
      <c r="L2" s="218" t="s">
        <v>1168</v>
      </c>
      <c r="M2" s="218">
        <v>5502</v>
      </c>
      <c r="N2" s="218" t="s">
        <v>1168</v>
      </c>
      <c r="O2" s="218">
        <v>5502</v>
      </c>
      <c r="P2" s="218" t="s">
        <v>1168</v>
      </c>
      <c r="Q2" s="218" t="s">
        <v>1550</v>
      </c>
      <c r="R2" s="218" t="s">
        <v>1551</v>
      </c>
      <c r="S2" s="218" t="s">
        <v>1168</v>
      </c>
      <c r="T2" s="218" t="s">
        <v>1550</v>
      </c>
      <c r="U2" s="218" t="s">
        <v>1551</v>
      </c>
      <c r="V2" s="218" t="s">
        <v>1168</v>
      </c>
      <c r="W2" s="218" t="s">
        <v>1550</v>
      </c>
      <c r="X2" s="218" t="s">
        <v>1551</v>
      </c>
      <c r="Y2" s="218" t="s">
        <v>1608</v>
      </c>
      <c r="Z2" s="218" t="s">
        <v>1809</v>
      </c>
      <c r="AA2" s="218" t="s">
        <v>2461</v>
      </c>
      <c r="AB2" s="218" t="s">
        <v>2463</v>
      </c>
    </row>
    <row r="3" spans="1:28" ht="16.2">
      <c r="A3" s="8">
        <v>1</v>
      </c>
      <c r="B3" s="801" t="s">
        <v>615</v>
      </c>
      <c r="C3" s="129" t="s">
        <v>684</v>
      </c>
      <c r="D3" s="1" t="s">
        <v>685</v>
      </c>
      <c r="E3" s="1" t="s">
        <v>685</v>
      </c>
      <c r="F3" s="1" t="s">
        <v>685</v>
      </c>
      <c r="G3" s="1" t="s">
        <v>685</v>
      </c>
      <c r="H3" s="1" t="s">
        <v>685</v>
      </c>
      <c r="I3" s="1" t="s">
        <v>685</v>
      </c>
      <c r="J3" s="1" t="s">
        <v>685</v>
      </c>
      <c r="K3" s="1" t="s">
        <v>685</v>
      </c>
      <c r="L3" s="1" t="s">
        <v>685</v>
      </c>
      <c r="M3" s="1" t="s">
        <v>685</v>
      </c>
      <c r="N3" s="1" t="s">
        <v>685</v>
      </c>
      <c r="O3" s="1" t="s">
        <v>685</v>
      </c>
      <c r="P3" s="1" t="s">
        <v>685</v>
      </c>
      <c r="Q3" s="1" t="s">
        <v>685</v>
      </c>
      <c r="R3" s="1" t="s">
        <v>1552</v>
      </c>
      <c r="S3" s="1" t="s">
        <v>685</v>
      </c>
      <c r="T3" s="1" t="s">
        <v>685</v>
      </c>
      <c r="U3" s="1" t="s">
        <v>1211</v>
      </c>
      <c r="V3" s="1" t="s">
        <v>685</v>
      </c>
      <c r="W3" s="1" t="s">
        <v>685</v>
      </c>
      <c r="X3" s="1" t="s">
        <v>1211</v>
      </c>
      <c r="Y3" s="1" t="s">
        <v>685</v>
      </c>
      <c r="Z3" s="1" t="s">
        <v>685</v>
      </c>
      <c r="AA3" s="1" t="s">
        <v>2460</v>
      </c>
      <c r="AB3" s="1" t="s">
        <v>1211</v>
      </c>
    </row>
    <row r="4" spans="1:28" ht="15.75" customHeight="1">
      <c r="A4" s="8">
        <v>2</v>
      </c>
      <c r="B4" s="802" t="s">
        <v>1028</v>
      </c>
      <c r="C4" s="129" t="s">
        <v>1029</v>
      </c>
      <c r="D4" s="1" t="s">
        <v>685</v>
      </c>
      <c r="E4" s="1" t="s">
        <v>685</v>
      </c>
      <c r="F4" s="1" t="s">
        <v>685</v>
      </c>
      <c r="G4" s="1" t="s">
        <v>685</v>
      </c>
      <c r="H4" s="1" t="s">
        <v>685</v>
      </c>
      <c r="I4" s="1" t="s">
        <v>685</v>
      </c>
      <c r="J4" s="1" t="s">
        <v>685</v>
      </c>
      <c r="K4" s="1" t="s">
        <v>685</v>
      </c>
      <c r="L4" s="1" t="s">
        <v>685</v>
      </c>
      <c r="M4" s="1" t="s">
        <v>685</v>
      </c>
      <c r="N4" s="1" t="s">
        <v>685</v>
      </c>
      <c r="O4" s="1" t="s">
        <v>685</v>
      </c>
      <c r="P4" s="1" t="s">
        <v>685</v>
      </c>
      <c r="Q4" s="1" t="s">
        <v>685</v>
      </c>
      <c r="R4" s="1" t="s">
        <v>1552</v>
      </c>
      <c r="S4" s="1" t="s">
        <v>685</v>
      </c>
      <c r="T4" s="1" t="s">
        <v>685</v>
      </c>
      <c r="U4" s="1" t="s">
        <v>1211</v>
      </c>
      <c r="V4" s="1" t="s">
        <v>685</v>
      </c>
      <c r="W4" s="1" t="s">
        <v>685</v>
      </c>
      <c r="X4" s="1" t="s">
        <v>1211</v>
      </c>
      <c r="Y4" s="1" t="s">
        <v>685</v>
      </c>
      <c r="Z4" s="1" t="s">
        <v>685</v>
      </c>
      <c r="AA4" s="1" t="s">
        <v>2460</v>
      </c>
      <c r="AB4" s="1" t="s">
        <v>1211</v>
      </c>
    </row>
    <row r="5" spans="1:28" ht="16.2">
      <c r="A5" s="8">
        <v>3</v>
      </c>
      <c r="B5" s="801" t="s">
        <v>1832</v>
      </c>
      <c r="C5" s="129" t="s">
        <v>686</v>
      </c>
      <c r="D5" s="1" t="s">
        <v>685</v>
      </c>
      <c r="E5" s="1" t="s">
        <v>685</v>
      </c>
      <c r="F5" s="1" t="s">
        <v>685</v>
      </c>
      <c r="G5" s="1" t="s">
        <v>685</v>
      </c>
      <c r="H5" s="1" t="s">
        <v>685</v>
      </c>
      <c r="I5" s="1" t="s">
        <v>685</v>
      </c>
      <c r="J5" s="1" t="s">
        <v>685</v>
      </c>
      <c r="K5" s="1" t="s">
        <v>685</v>
      </c>
      <c r="L5" s="1" t="s">
        <v>685</v>
      </c>
      <c r="M5" s="1" t="s">
        <v>685</v>
      </c>
      <c r="N5" s="1" t="s">
        <v>685</v>
      </c>
      <c r="O5" s="1" t="s">
        <v>685</v>
      </c>
      <c r="P5" s="1" t="s">
        <v>685</v>
      </c>
      <c r="Q5" s="1" t="s">
        <v>685</v>
      </c>
      <c r="R5" s="1" t="s">
        <v>685</v>
      </c>
      <c r="S5" s="1" t="s">
        <v>685</v>
      </c>
      <c r="T5" s="1" t="s">
        <v>685</v>
      </c>
      <c r="U5" s="1" t="s">
        <v>685</v>
      </c>
      <c r="V5" s="1" t="s">
        <v>685</v>
      </c>
      <c r="W5" s="1" t="s">
        <v>685</v>
      </c>
      <c r="X5" s="1" t="s">
        <v>685</v>
      </c>
      <c r="Y5" s="1" t="s">
        <v>685</v>
      </c>
      <c r="Z5" s="1" t="s">
        <v>685</v>
      </c>
      <c r="AA5" s="1" t="s">
        <v>2460</v>
      </c>
      <c r="AB5" s="1" t="s">
        <v>685</v>
      </c>
    </row>
    <row r="6" spans="1:28" ht="16.2">
      <c r="A6" s="8">
        <v>4</v>
      </c>
      <c r="B6" s="801" t="s">
        <v>775</v>
      </c>
      <c r="C6" s="129" t="s">
        <v>1030</v>
      </c>
      <c r="D6" s="1" t="s">
        <v>685</v>
      </c>
      <c r="E6" s="1" t="s">
        <v>685</v>
      </c>
      <c r="F6" s="1" t="s">
        <v>685</v>
      </c>
      <c r="G6" s="1" t="s">
        <v>685</v>
      </c>
      <c r="H6" s="1" t="s">
        <v>685</v>
      </c>
      <c r="I6" s="1" t="s">
        <v>685</v>
      </c>
      <c r="J6" s="1" t="s">
        <v>685</v>
      </c>
      <c r="K6" s="1" t="s">
        <v>685</v>
      </c>
      <c r="L6" s="1" t="s">
        <v>685</v>
      </c>
      <c r="M6" s="1" t="s">
        <v>685</v>
      </c>
      <c r="N6" s="1" t="s">
        <v>685</v>
      </c>
      <c r="O6" s="1" t="s">
        <v>685</v>
      </c>
      <c r="P6" s="1" t="s">
        <v>685</v>
      </c>
      <c r="Q6" s="1" t="s">
        <v>685</v>
      </c>
      <c r="R6" s="1" t="s">
        <v>1552</v>
      </c>
      <c r="S6" s="1" t="s">
        <v>685</v>
      </c>
      <c r="T6" s="1" t="s">
        <v>685</v>
      </c>
      <c r="U6" s="1" t="s">
        <v>1211</v>
      </c>
      <c r="V6" s="1" t="s">
        <v>685</v>
      </c>
      <c r="W6" s="1" t="s">
        <v>685</v>
      </c>
      <c r="X6" s="1" t="s">
        <v>1211</v>
      </c>
      <c r="Y6" s="1" t="s">
        <v>685</v>
      </c>
      <c r="Z6" s="1" t="s">
        <v>685</v>
      </c>
      <c r="AA6" s="1" t="s">
        <v>2460</v>
      </c>
      <c r="AB6" s="1" t="s">
        <v>1211</v>
      </c>
    </row>
    <row r="7" spans="1:28" ht="16.2">
      <c r="A7" s="8">
        <v>5</v>
      </c>
      <c r="B7" s="801" t="s">
        <v>1031</v>
      </c>
      <c r="C7" s="129" t="s">
        <v>687</v>
      </c>
      <c r="D7" s="1" t="s">
        <v>685</v>
      </c>
      <c r="E7" s="1" t="s">
        <v>685</v>
      </c>
      <c r="F7" s="1" t="s">
        <v>685</v>
      </c>
      <c r="G7" s="1" t="s">
        <v>685</v>
      </c>
      <c r="H7" s="1" t="s">
        <v>685</v>
      </c>
      <c r="I7" s="1" t="s">
        <v>685</v>
      </c>
      <c r="J7" s="1" t="s">
        <v>685</v>
      </c>
      <c r="K7" s="1" t="s">
        <v>685</v>
      </c>
      <c r="L7" s="1" t="s">
        <v>685</v>
      </c>
      <c r="M7" s="1" t="s">
        <v>685</v>
      </c>
      <c r="N7" s="1" t="s">
        <v>685</v>
      </c>
      <c r="O7" s="1" t="s">
        <v>685</v>
      </c>
      <c r="P7" s="1" t="s">
        <v>685</v>
      </c>
      <c r="Q7" s="1" t="s">
        <v>685</v>
      </c>
      <c r="R7" s="1" t="s">
        <v>1552</v>
      </c>
      <c r="S7" s="1" t="s">
        <v>685</v>
      </c>
      <c r="T7" s="1" t="s">
        <v>685</v>
      </c>
      <c r="U7" s="1" t="s">
        <v>1211</v>
      </c>
      <c r="V7" s="1" t="s">
        <v>685</v>
      </c>
      <c r="W7" s="1" t="s">
        <v>685</v>
      </c>
      <c r="X7" s="1" t="s">
        <v>1211</v>
      </c>
      <c r="Y7" s="1" t="s">
        <v>685</v>
      </c>
      <c r="Z7" s="1" t="s">
        <v>685</v>
      </c>
      <c r="AA7" s="1" t="s">
        <v>2460</v>
      </c>
      <c r="AB7" s="1" t="s">
        <v>1211</v>
      </c>
    </row>
    <row r="8" spans="1:28" ht="16.2">
      <c r="A8" s="33">
        <v>6</v>
      </c>
      <c r="B8" s="803" t="s">
        <v>1032</v>
      </c>
      <c r="C8" s="37" t="s">
        <v>688</v>
      </c>
      <c r="D8" s="34" t="s">
        <v>685</v>
      </c>
      <c r="E8" s="34" t="s">
        <v>685</v>
      </c>
      <c r="F8" s="34" t="s">
        <v>685</v>
      </c>
      <c r="G8" s="34" t="s">
        <v>685</v>
      </c>
      <c r="H8" s="34" t="s">
        <v>685</v>
      </c>
      <c r="I8" s="34" t="s">
        <v>685</v>
      </c>
      <c r="J8" s="34" t="s">
        <v>685</v>
      </c>
      <c r="K8" s="34" t="s">
        <v>685</v>
      </c>
      <c r="L8" s="34" t="s">
        <v>685</v>
      </c>
      <c r="M8" s="34" t="s">
        <v>685</v>
      </c>
      <c r="N8" s="34" t="s">
        <v>685</v>
      </c>
      <c r="O8" s="34" t="s">
        <v>685</v>
      </c>
      <c r="P8" s="34" t="s">
        <v>685</v>
      </c>
      <c r="Q8" s="34" t="s">
        <v>685</v>
      </c>
      <c r="R8" s="34" t="s">
        <v>685</v>
      </c>
      <c r="S8" s="34" t="s">
        <v>685</v>
      </c>
      <c r="T8" s="34" t="s">
        <v>685</v>
      </c>
      <c r="U8" s="34" t="s">
        <v>685</v>
      </c>
      <c r="V8" s="34" t="s">
        <v>685</v>
      </c>
      <c r="W8" s="34" t="s">
        <v>685</v>
      </c>
      <c r="X8" s="34" t="s">
        <v>685</v>
      </c>
      <c r="Y8" s="34" t="s">
        <v>685</v>
      </c>
      <c r="Z8" s="34" t="s">
        <v>685</v>
      </c>
      <c r="AA8" s="34" t="s">
        <v>2460</v>
      </c>
      <c r="AB8" s="34" t="s">
        <v>685</v>
      </c>
    </row>
    <row r="9" spans="1:28" ht="16.2">
      <c r="A9" s="33">
        <v>7</v>
      </c>
      <c r="B9" s="799" t="s">
        <v>1033</v>
      </c>
      <c r="C9" s="37" t="s">
        <v>729</v>
      </c>
      <c r="D9" s="34" t="s">
        <v>685</v>
      </c>
      <c r="E9" s="34" t="s">
        <v>685</v>
      </c>
      <c r="F9" s="34" t="s">
        <v>685</v>
      </c>
      <c r="G9" s="34" t="s">
        <v>685</v>
      </c>
      <c r="H9" s="34" t="s">
        <v>685</v>
      </c>
      <c r="I9" s="34" t="s">
        <v>685</v>
      </c>
      <c r="J9" s="34" t="s">
        <v>685</v>
      </c>
      <c r="K9" s="34" t="s">
        <v>685</v>
      </c>
      <c r="L9" s="34" t="s">
        <v>685</v>
      </c>
      <c r="M9" s="34" t="s">
        <v>685</v>
      </c>
      <c r="N9" s="34" t="s">
        <v>685</v>
      </c>
      <c r="O9" s="34" t="s">
        <v>685</v>
      </c>
      <c r="P9" s="34" t="s">
        <v>685</v>
      </c>
      <c r="Q9" s="34" t="s">
        <v>685</v>
      </c>
      <c r="R9" s="34" t="s">
        <v>1552</v>
      </c>
      <c r="S9" s="34" t="s">
        <v>685</v>
      </c>
      <c r="T9" s="34" t="s">
        <v>685</v>
      </c>
      <c r="U9" s="34" t="s">
        <v>1211</v>
      </c>
      <c r="V9" s="34" t="s">
        <v>685</v>
      </c>
      <c r="W9" s="34" t="s">
        <v>685</v>
      </c>
      <c r="X9" s="34" t="s">
        <v>1211</v>
      </c>
      <c r="Y9" s="34" t="s">
        <v>685</v>
      </c>
      <c r="Z9" s="34" t="s">
        <v>685</v>
      </c>
      <c r="AA9" s="34" t="s">
        <v>2460</v>
      </c>
      <c r="AB9" s="34" t="s">
        <v>1211</v>
      </c>
    </row>
    <row r="10" spans="1:28" ht="16.2">
      <c r="A10" s="8">
        <v>8</v>
      </c>
      <c r="B10" s="801" t="s">
        <v>1034</v>
      </c>
      <c r="C10" s="129" t="s">
        <v>689</v>
      </c>
      <c r="D10" s="1" t="s">
        <v>685</v>
      </c>
      <c r="E10" s="1" t="s">
        <v>685</v>
      </c>
      <c r="F10" s="1" t="s">
        <v>685</v>
      </c>
      <c r="G10" s="1" t="s">
        <v>685</v>
      </c>
      <c r="H10" s="1" t="s">
        <v>685</v>
      </c>
      <c r="I10" s="1" t="s">
        <v>685</v>
      </c>
      <c r="J10" s="1" t="s">
        <v>685</v>
      </c>
      <c r="K10" s="1" t="s">
        <v>685</v>
      </c>
      <c r="L10" s="1" t="s">
        <v>685</v>
      </c>
      <c r="M10" s="1" t="s">
        <v>685</v>
      </c>
      <c r="N10" s="1" t="s">
        <v>685</v>
      </c>
      <c r="O10" s="1" t="s">
        <v>685</v>
      </c>
      <c r="P10" s="1" t="s">
        <v>685</v>
      </c>
      <c r="Q10" s="1" t="s">
        <v>685</v>
      </c>
      <c r="R10" s="1" t="s">
        <v>1552</v>
      </c>
      <c r="S10" s="1" t="s">
        <v>685</v>
      </c>
      <c r="T10" s="1" t="s">
        <v>685</v>
      </c>
      <c r="U10" s="1" t="s">
        <v>1211</v>
      </c>
      <c r="V10" s="1" t="s">
        <v>685</v>
      </c>
      <c r="W10" s="1" t="s">
        <v>685</v>
      </c>
      <c r="X10" s="1" t="s">
        <v>1211</v>
      </c>
      <c r="Y10" s="1" t="s">
        <v>685</v>
      </c>
      <c r="Z10" s="1" t="s">
        <v>685</v>
      </c>
      <c r="AA10" s="1" t="s">
        <v>2460</v>
      </c>
      <c r="AB10" s="1" t="s">
        <v>1211</v>
      </c>
    </row>
    <row r="11" spans="1:28" ht="16.2">
      <c r="A11" s="8">
        <v>9</v>
      </c>
      <c r="B11" s="801" t="s">
        <v>778</v>
      </c>
      <c r="C11" s="129" t="s">
        <v>65</v>
      </c>
      <c r="D11" s="1" t="s">
        <v>10</v>
      </c>
      <c r="E11" s="1" t="s">
        <v>10</v>
      </c>
      <c r="F11" s="1" t="s">
        <v>10</v>
      </c>
      <c r="G11" s="1" t="s">
        <v>10</v>
      </c>
      <c r="H11" s="1" t="s">
        <v>10</v>
      </c>
      <c r="I11" s="1" t="s">
        <v>10</v>
      </c>
      <c r="J11" s="1" t="s">
        <v>10</v>
      </c>
      <c r="K11" s="1" t="s">
        <v>10</v>
      </c>
      <c r="L11" s="1" t="s">
        <v>10</v>
      </c>
      <c r="M11" s="1" t="s">
        <v>10</v>
      </c>
      <c r="N11" s="1" t="s">
        <v>10</v>
      </c>
      <c r="O11" s="1" t="s">
        <v>10</v>
      </c>
      <c r="P11" s="1" t="s">
        <v>10</v>
      </c>
      <c r="Q11" s="1" t="s">
        <v>10</v>
      </c>
      <c r="R11" s="1" t="s">
        <v>10</v>
      </c>
      <c r="S11" s="1" t="s">
        <v>10</v>
      </c>
      <c r="T11" s="1" t="s">
        <v>10</v>
      </c>
      <c r="U11" s="1" t="s">
        <v>10</v>
      </c>
      <c r="V11" s="1" t="s">
        <v>10</v>
      </c>
      <c r="W11" s="1" t="s">
        <v>10</v>
      </c>
      <c r="X11" s="1" t="s">
        <v>10</v>
      </c>
      <c r="Y11" s="1" t="s">
        <v>10</v>
      </c>
      <c r="Z11" s="1" t="s">
        <v>10</v>
      </c>
      <c r="AA11" s="1" t="s">
        <v>10</v>
      </c>
      <c r="AB11" s="1" t="s">
        <v>10</v>
      </c>
    </row>
    <row r="12" spans="1:28" ht="16.2">
      <c r="A12" s="8">
        <v>10</v>
      </c>
      <c r="B12" s="799" t="s">
        <v>1035</v>
      </c>
      <c r="C12" s="129" t="s">
        <v>108</v>
      </c>
      <c r="D12" s="220" t="s">
        <v>1211</v>
      </c>
      <c r="E12" s="220" t="s">
        <v>1211</v>
      </c>
      <c r="F12" s="220" t="s">
        <v>1211</v>
      </c>
      <c r="G12" s="220" t="s">
        <v>1211</v>
      </c>
      <c r="H12" s="220" t="s">
        <v>1211</v>
      </c>
      <c r="I12" s="220" t="s">
        <v>1211</v>
      </c>
      <c r="J12" s="220" t="s">
        <v>1211</v>
      </c>
      <c r="K12" s="220" t="s">
        <v>1211</v>
      </c>
      <c r="L12" s="220" t="s">
        <v>1211</v>
      </c>
      <c r="M12" s="220" t="s">
        <v>1211</v>
      </c>
      <c r="N12" s="220" t="s">
        <v>1211</v>
      </c>
      <c r="O12" s="1" t="s">
        <v>1524</v>
      </c>
      <c r="P12" s="220" t="s">
        <v>1211</v>
      </c>
      <c r="Q12" s="1" t="s">
        <v>1524</v>
      </c>
      <c r="R12" s="1" t="s">
        <v>1552</v>
      </c>
      <c r="S12" s="526" t="s">
        <v>1211</v>
      </c>
      <c r="T12" s="1" t="s">
        <v>1045</v>
      </c>
      <c r="U12" s="1" t="s">
        <v>1211</v>
      </c>
      <c r="V12" s="526" t="s">
        <v>1211</v>
      </c>
      <c r="W12" s="1" t="s">
        <v>685</v>
      </c>
      <c r="X12" s="1" t="s">
        <v>1211</v>
      </c>
      <c r="Y12" s="1" t="s">
        <v>685</v>
      </c>
      <c r="Z12" s="1" t="s">
        <v>685</v>
      </c>
      <c r="AA12" s="34" t="s">
        <v>2275</v>
      </c>
      <c r="AB12" s="1" t="s">
        <v>1211</v>
      </c>
    </row>
    <row r="13" spans="1:28" ht="16.2">
      <c r="A13" s="8">
        <v>11</v>
      </c>
      <c r="B13" s="799" t="s">
        <v>695</v>
      </c>
      <c r="C13" s="129" t="s">
        <v>1036</v>
      </c>
      <c r="D13" s="1" t="s">
        <v>685</v>
      </c>
      <c r="E13" s="1" t="s">
        <v>685</v>
      </c>
      <c r="F13" s="1" t="s">
        <v>685</v>
      </c>
      <c r="G13" s="1" t="s">
        <v>685</v>
      </c>
      <c r="H13" s="1" t="s">
        <v>685</v>
      </c>
      <c r="I13" s="1" t="s">
        <v>685</v>
      </c>
      <c r="J13" s="1" t="s">
        <v>685</v>
      </c>
      <c r="K13" s="1" t="s">
        <v>685</v>
      </c>
      <c r="L13" s="1" t="s">
        <v>685</v>
      </c>
      <c r="M13" s="1" t="s">
        <v>685</v>
      </c>
      <c r="N13" s="1" t="s">
        <v>685</v>
      </c>
      <c r="O13" s="1" t="s">
        <v>685</v>
      </c>
      <c r="P13" s="1" t="s">
        <v>685</v>
      </c>
      <c r="Q13" s="1" t="s">
        <v>685</v>
      </c>
      <c r="R13" s="1" t="s">
        <v>1552</v>
      </c>
      <c r="S13" s="1" t="s">
        <v>685</v>
      </c>
      <c r="T13" s="1" t="s">
        <v>685</v>
      </c>
      <c r="U13" s="1" t="s">
        <v>1211</v>
      </c>
      <c r="V13" s="1" t="s">
        <v>685</v>
      </c>
      <c r="W13" s="1" t="s">
        <v>685</v>
      </c>
      <c r="X13" s="1" t="s">
        <v>1211</v>
      </c>
      <c r="Y13" s="1" t="s">
        <v>685</v>
      </c>
      <c r="Z13" s="1" t="s">
        <v>685</v>
      </c>
      <c r="AA13" s="1" t="s">
        <v>2460</v>
      </c>
      <c r="AB13" s="1" t="s">
        <v>1211</v>
      </c>
    </row>
    <row r="14" spans="1:28" ht="16.2">
      <c r="A14" s="8">
        <v>12</v>
      </c>
      <c r="B14" s="801" t="s">
        <v>613</v>
      </c>
      <c r="C14" s="129" t="s">
        <v>116</v>
      </c>
      <c r="D14" s="220" t="s">
        <v>1211</v>
      </c>
      <c r="E14" s="220" t="s">
        <v>1211</v>
      </c>
      <c r="F14" s="220" t="s">
        <v>1211</v>
      </c>
      <c r="G14" s="220" t="s">
        <v>1211</v>
      </c>
      <c r="H14" s="220" t="s">
        <v>1211</v>
      </c>
      <c r="I14" s="220" t="s">
        <v>1211</v>
      </c>
      <c r="J14" s="220" t="s">
        <v>1211</v>
      </c>
      <c r="K14" s="220" t="s">
        <v>1211</v>
      </c>
      <c r="L14" s="220" t="s">
        <v>1211</v>
      </c>
      <c r="M14" s="220" t="s">
        <v>1211</v>
      </c>
      <c r="N14" s="220" t="s">
        <v>1211</v>
      </c>
      <c r="O14" s="1" t="s">
        <v>1524</v>
      </c>
      <c r="P14" s="220" t="s">
        <v>1211</v>
      </c>
      <c r="Q14" s="1" t="s">
        <v>1524</v>
      </c>
      <c r="R14" s="1" t="s">
        <v>1552</v>
      </c>
      <c r="S14" s="526" t="s">
        <v>1211</v>
      </c>
      <c r="T14" s="1" t="s">
        <v>1045</v>
      </c>
      <c r="U14" s="1" t="s">
        <v>1211</v>
      </c>
      <c r="V14" s="526" t="s">
        <v>1211</v>
      </c>
      <c r="W14" s="1" t="s">
        <v>685</v>
      </c>
      <c r="X14" s="1" t="s">
        <v>1211</v>
      </c>
      <c r="Y14" s="1" t="s">
        <v>685</v>
      </c>
      <c r="Z14" s="1" t="s">
        <v>685</v>
      </c>
      <c r="AA14" s="1" t="s">
        <v>2460</v>
      </c>
      <c r="AB14" s="1" t="s">
        <v>1211</v>
      </c>
    </row>
    <row r="15" spans="1:28" ht="16.2">
      <c r="A15" s="8">
        <v>13</v>
      </c>
      <c r="B15" s="801" t="s">
        <v>2234</v>
      </c>
      <c r="C15" s="129" t="s">
        <v>1037</v>
      </c>
      <c r="D15" s="220" t="s">
        <v>1211</v>
      </c>
      <c r="E15" s="220" t="s">
        <v>1211</v>
      </c>
      <c r="F15" s="220" t="s">
        <v>1211</v>
      </c>
      <c r="G15" s="220" t="s">
        <v>1211</v>
      </c>
      <c r="H15" s="220" t="s">
        <v>1211</v>
      </c>
      <c r="I15" s="220" t="s">
        <v>1211</v>
      </c>
      <c r="J15" s="220" t="s">
        <v>1211</v>
      </c>
      <c r="K15" s="220" t="s">
        <v>1211</v>
      </c>
      <c r="L15" s="220" t="s">
        <v>1211</v>
      </c>
      <c r="M15" s="220" t="s">
        <v>1211</v>
      </c>
      <c r="N15" s="220" t="s">
        <v>1211</v>
      </c>
      <c r="O15" s="1" t="s">
        <v>1524</v>
      </c>
      <c r="P15" s="220" t="s">
        <v>1211</v>
      </c>
      <c r="Q15" s="1" t="s">
        <v>1524</v>
      </c>
      <c r="R15" s="1" t="s">
        <v>1552</v>
      </c>
      <c r="S15" s="526" t="s">
        <v>1211</v>
      </c>
      <c r="T15" s="1" t="s">
        <v>1045</v>
      </c>
      <c r="U15" s="1" t="s">
        <v>1211</v>
      </c>
      <c r="V15" s="526" t="s">
        <v>1211</v>
      </c>
      <c r="W15" s="1" t="s">
        <v>685</v>
      </c>
      <c r="X15" s="1" t="s">
        <v>1211</v>
      </c>
      <c r="Y15" s="1" t="s">
        <v>685</v>
      </c>
      <c r="Z15" s="1" t="s">
        <v>685</v>
      </c>
      <c r="AA15" s="1" t="s">
        <v>2460</v>
      </c>
      <c r="AB15" s="1" t="s">
        <v>1211</v>
      </c>
    </row>
    <row r="16" spans="1:28" ht="16.2">
      <c r="A16" s="8">
        <v>14</v>
      </c>
      <c r="B16" s="801" t="s">
        <v>644</v>
      </c>
      <c r="C16" s="129" t="s">
        <v>107</v>
      </c>
      <c r="D16" s="1" t="s">
        <v>685</v>
      </c>
      <c r="E16" s="1" t="s">
        <v>685</v>
      </c>
      <c r="F16" s="1" t="s">
        <v>685</v>
      </c>
      <c r="G16" s="1" t="s">
        <v>685</v>
      </c>
      <c r="H16" s="1" t="s">
        <v>685</v>
      </c>
      <c r="I16" s="1" t="s">
        <v>685</v>
      </c>
      <c r="J16" s="1" t="s">
        <v>685</v>
      </c>
      <c r="K16" s="1" t="s">
        <v>685</v>
      </c>
      <c r="L16" s="1" t="s">
        <v>685</v>
      </c>
      <c r="M16" s="1" t="s">
        <v>685</v>
      </c>
      <c r="N16" s="1" t="s">
        <v>685</v>
      </c>
      <c r="O16" s="1" t="s">
        <v>685</v>
      </c>
      <c r="P16" s="1" t="s">
        <v>685</v>
      </c>
      <c r="Q16" s="1" t="s">
        <v>685</v>
      </c>
      <c r="R16" s="1" t="s">
        <v>1552</v>
      </c>
      <c r="S16" s="1" t="s">
        <v>685</v>
      </c>
      <c r="T16" s="1" t="s">
        <v>685</v>
      </c>
      <c r="U16" s="1" t="s">
        <v>1211</v>
      </c>
      <c r="V16" s="1" t="s">
        <v>685</v>
      </c>
      <c r="W16" s="1" t="s">
        <v>685</v>
      </c>
      <c r="X16" s="1" t="s">
        <v>1211</v>
      </c>
      <c r="Y16" s="1" t="s">
        <v>685</v>
      </c>
      <c r="Z16" s="1" t="s">
        <v>685</v>
      </c>
      <c r="AA16" s="1" t="s">
        <v>2460</v>
      </c>
      <c r="AB16" s="1" t="s">
        <v>1211</v>
      </c>
    </row>
    <row r="17" spans="1:28" ht="16.2">
      <c r="A17" s="8">
        <v>15</v>
      </c>
      <c r="B17" s="801" t="s">
        <v>738</v>
      </c>
      <c r="C17" s="129" t="s">
        <v>1038</v>
      </c>
      <c r="D17" s="1" t="s">
        <v>685</v>
      </c>
      <c r="E17" s="1" t="s">
        <v>685</v>
      </c>
      <c r="F17" s="1" t="s">
        <v>685</v>
      </c>
      <c r="G17" s="1" t="s">
        <v>685</v>
      </c>
      <c r="H17" s="1" t="s">
        <v>685</v>
      </c>
      <c r="I17" s="1" t="s">
        <v>685</v>
      </c>
      <c r="J17" s="1" t="s">
        <v>685</v>
      </c>
      <c r="K17" s="1" t="s">
        <v>685</v>
      </c>
      <c r="L17" s="1" t="s">
        <v>685</v>
      </c>
      <c r="M17" s="1" t="s">
        <v>685</v>
      </c>
      <c r="N17" s="1" t="s">
        <v>685</v>
      </c>
      <c r="O17" s="1" t="s">
        <v>685</v>
      </c>
      <c r="P17" s="1" t="s">
        <v>685</v>
      </c>
      <c r="Q17" s="1" t="s">
        <v>685</v>
      </c>
      <c r="R17" s="1" t="s">
        <v>1552</v>
      </c>
      <c r="S17" s="1" t="s">
        <v>685</v>
      </c>
      <c r="T17" s="1" t="s">
        <v>685</v>
      </c>
      <c r="U17" s="1" t="s">
        <v>1211</v>
      </c>
      <c r="V17" s="1" t="s">
        <v>685</v>
      </c>
      <c r="W17" s="1" t="s">
        <v>685</v>
      </c>
      <c r="X17" s="1" t="s">
        <v>1211</v>
      </c>
      <c r="Y17" s="1" t="s">
        <v>685</v>
      </c>
      <c r="Z17" s="1" t="s">
        <v>685</v>
      </c>
      <c r="AA17" s="1" t="s">
        <v>2460</v>
      </c>
      <c r="AB17" s="1" t="s">
        <v>1211</v>
      </c>
    </row>
    <row r="18" spans="1:28" ht="16.2">
      <c r="A18" s="8">
        <v>16</v>
      </c>
      <c r="B18" s="801" t="s">
        <v>1039</v>
      </c>
      <c r="C18" s="129" t="s">
        <v>690</v>
      </c>
      <c r="D18" s="1" t="s">
        <v>685</v>
      </c>
      <c r="E18" s="1" t="s">
        <v>685</v>
      </c>
      <c r="F18" s="1" t="s">
        <v>685</v>
      </c>
      <c r="G18" s="1" t="s">
        <v>685</v>
      </c>
      <c r="H18" s="1" t="s">
        <v>685</v>
      </c>
      <c r="I18" s="1" t="s">
        <v>685</v>
      </c>
      <c r="J18" s="1" t="s">
        <v>685</v>
      </c>
      <c r="K18" s="1" t="s">
        <v>685</v>
      </c>
      <c r="L18" s="1" t="s">
        <v>685</v>
      </c>
      <c r="M18" s="1" t="s">
        <v>685</v>
      </c>
      <c r="N18" s="1" t="s">
        <v>685</v>
      </c>
      <c r="O18" s="1" t="s">
        <v>685</v>
      </c>
      <c r="P18" s="1" t="s">
        <v>685</v>
      </c>
      <c r="Q18" s="1" t="s">
        <v>685</v>
      </c>
      <c r="R18" s="1" t="s">
        <v>1552</v>
      </c>
      <c r="S18" s="1" t="s">
        <v>685</v>
      </c>
      <c r="T18" s="1" t="s">
        <v>685</v>
      </c>
      <c r="U18" s="1" t="s">
        <v>1211</v>
      </c>
      <c r="V18" s="1" t="s">
        <v>685</v>
      </c>
      <c r="W18" s="1" t="s">
        <v>685</v>
      </c>
      <c r="X18" s="1" t="s">
        <v>1211</v>
      </c>
      <c r="Y18" s="1" t="s">
        <v>685</v>
      </c>
      <c r="Z18" s="1" t="s">
        <v>685</v>
      </c>
      <c r="AA18" s="1" t="s">
        <v>2460</v>
      </c>
      <c r="AB18" s="1" t="s">
        <v>1211</v>
      </c>
    </row>
    <row r="19" spans="1:28" ht="16.2">
      <c r="A19" s="8">
        <v>17</v>
      </c>
      <c r="B19" s="801" t="s">
        <v>1040</v>
      </c>
      <c r="C19" s="129" t="s">
        <v>1041</v>
      </c>
      <c r="D19" s="1" t="s">
        <v>685</v>
      </c>
      <c r="E19" s="1" t="s">
        <v>685</v>
      </c>
      <c r="F19" s="1" t="s">
        <v>685</v>
      </c>
      <c r="G19" s="1" t="s">
        <v>685</v>
      </c>
      <c r="H19" s="1" t="s">
        <v>685</v>
      </c>
      <c r="I19" s="1" t="s">
        <v>685</v>
      </c>
      <c r="J19" s="1" t="s">
        <v>685</v>
      </c>
      <c r="K19" s="1" t="s">
        <v>685</v>
      </c>
      <c r="L19" s="1" t="s">
        <v>685</v>
      </c>
      <c r="M19" s="1" t="s">
        <v>685</v>
      </c>
      <c r="N19" s="1" t="s">
        <v>685</v>
      </c>
      <c r="O19" s="1" t="s">
        <v>685</v>
      </c>
      <c r="P19" s="1" t="s">
        <v>685</v>
      </c>
      <c r="Q19" s="1" t="s">
        <v>685</v>
      </c>
      <c r="R19" s="1" t="s">
        <v>1552</v>
      </c>
      <c r="S19" s="1" t="s">
        <v>685</v>
      </c>
      <c r="T19" s="1" t="s">
        <v>685</v>
      </c>
      <c r="U19" s="1" t="s">
        <v>1211</v>
      </c>
      <c r="V19" s="1" t="s">
        <v>685</v>
      </c>
      <c r="W19" s="1" t="s">
        <v>685</v>
      </c>
      <c r="X19" s="1" t="s">
        <v>1211</v>
      </c>
      <c r="Y19" s="1" t="s">
        <v>685</v>
      </c>
      <c r="Z19" s="1" t="s">
        <v>685</v>
      </c>
      <c r="AA19" s="1" t="s">
        <v>2460</v>
      </c>
      <c r="AB19" s="1" t="s">
        <v>1211</v>
      </c>
    </row>
    <row r="20" spans="1:28" ht="16.2">
      <c r="A20" s="8">
        <v>18</v>
      </c>
      <c r="B20" s="801" t="s">
        <v>650</v>
      </c>
      <c r="C20" s="129" t="s">
        <v>309</v>
      </c>
      <c r="D20" s="220" t="s">
        <v>1213</v>
      </c>
      <c r="E20" s="220" t="s">
        <v>1211</v>
      </c>
      <c r="F20" s="220" t="s">
        <v>1211</v>
      </c>
      <c r="G20" s="220" t="s">
        <v>1211</v>
      </c>
      <c r="H20" s="220" t="s">
        <v>1211</v>
      </c>
      <c r="I20" s="220" t="s">
        <v>1211</v>
      </c>
      <c r="J20" s="220" t="s">
        <v>1211</v>
      </c>
      <c r="K20" s="220" t="s">
        <v>1211</v>
      </c>
      <c r="L20" s="220" t="s">
        <v>1211</v>
      </c>
      <c r="M20" s="220" t="s">
        <v>1211</v>
      </c>
      <c r="N20" s="220" t="s">
        <v>1211</v>
      </c>
      <c r="O20" s="1" t="s">
        <v>1524</v>
      </c>
      <c r="P20" s="220" t="s">
        <v>1211</v>
      </c>
      <c r="Q20" s="1" t="s">
        <v>1524</v>
      </c>
      <c r="R20" s="1" t="s">
        <v>1552</v>
      </c>
      <c r="S20" s="526" t="s">
        <v>1211</v>
      </c>
      <c r="T20" s="1" t="s">
        <v>1045</v>
      </c>
      <c r="U20" s="1" t="s">
        <v>1211</v>
      </c>
      <c r="V20" s="526" t="s">
        <v>1211</v>
      </c>
      <c r="W20" s="1" t="s">
        <v>685</v>
      </c>
      <c r="X20" s="1" t="s">
        <v>1211</v>
      </c>
      <c r="Y20" s="1" t="s">
        <v>685</v>
      </c>
      <c r="Z20" s="1" t="s">
        <v>685</v>
      </c>
      <c r="AA20" s="34" t="s">
        <v>2275</v>
      </c>
      <c r="AB20" s="1" t="s">
        <v>1211</v>
      </c>
    </row>
    <row r="21" spans="1:28" ht="16.2">
      <c r="A21" s="8">
        <v>19</v>
      </c>
      <c r="B21" s="801" t="s">
        <v>314</v>
      </c>
      <c r="C21" s="129" t="s">
        <v>106</v>
      </c>
      <c r="D21" s="1" t="s">
        <v>685</v>
      </c>
      <c r="E21" s="1" t="s">
        <v>685</v>
      </c>
      <c r="F21" s="1" t="s">
        <v>685</v>
      </c>
      <c r="G21" s="1" t="s">
        <v>685</v>
      </c>
      <c r="H21" s="1" t="s">
        <v>685</v>
      </c>
      <c r="I21" s="1" t="s">
        <v>685</v>
      </c>
      <c r="J21" s="1" t="s">
        <v>685</v>
      </c>
      <c r="K21" s="1" t="s">
        <v>685</v>
      </c>
      <c r="L21" s="1" t="s">
        <v>685</v>
      </c>
      <c r="M21" s="1" t="s">
        <v>685</v>
      </c>
      <c r="N21" s="1" t="s">
        <v>685</v>
      </c>
      <c r="O21" s="1" t="s">
        <v>685</v>
      </c>
      <c r="P21" s="1" t="s">
        <v>685</v>
      </c>
      <c r="Q21" s="1" t="s">
        <v>685</v>
      </c>
      <c r="R21" s="1" t="s">
        <v>1552</v>
      </c>
      <c r="S21" s="1" t="s">
        <v>685</v>
      </c>
      <c r="T21" s="1" t="s">
        <v>685</v>
      </c>
      <c r="U21" s="1" t="s">
        <v>1211</v>
      </c>
      <c r="V21" s="1" t="s">
        <v>685</v>
      </c>
      <c r="W21" s="1" t="s">
        <v>685</v>
      </c>
      <c r="X21" s="1" t="s">
        <v>1211</v>
      </c>
      <c r="Y21" s="1" t="s">
        <v>685</v>
      </c>
      <c r="Z21" s="1" t="s">
        <v>685</v>
      </c>
      <c r="AA21" s="1" t="s">
        <v>2460</v>
      </c>
      <c r="AB21" s="1" t="s">
        <v>1211</v>
      </c>
    </row>
    <row r="22" spans="1:28" ht="17.25" customHeight="1">
      <c r="A22" s="8">
        <v>20</v>
      </c>
      <c r="B22" s="801" t="s">
        <v>1855</v>
      </c>
      <c r="C22" s="129" t="s">
        <v>105</v>
      </c>
      <c r="D22" s="1" t="s">
        <v>685</v>
      </c>
      <c r="E22" s="1" t="s">
        <v>685</v>
      </c>
      <c r="F22" s="1" t="s">
        <v>685</v>
      </c>
      <c r="G22" s="1" t="s">
        <v>685</v>
      </c>
      <c r="H22" s="1" t="s">
        <v>685</v>
      </c>
      <c r="I22" s="1" t="s">
        <v>685</v>
      </c>
      <c r="J22" s="1" t="s">
        <v>685</v>
      </c>
      <c r="K22" s="1" t="s">
        <v>685</v>
      </c>
      <c r="L22" s="1" t="s">
        <v>685</v>
      </c>
      <c r="M22" s="1" t="s">
        <v>685</v>
      </c>
      <c r="N22" s="1" t="s">
        <v>685</v>
      </c>
      <c r="O22" s="1" t="s">
        <v>685</v>
      </c>
      <c r="P22" s="1" t="s">
        <v>685</v>
      </c>
      <c r="Q22" s="1" t="s">
        <v>685</v>
      </c>
      <c r="R22" s="1" t="s">
        <v>1553</v>
      </c>
      <c r="S22" s="1" t="s">
        <v>685</v>
      </c>
      <c r="T22" s="1" t="s">
        <v>685</v>
      </c>
      <c r="U22" s="1" t="s">
        <v>1045</v>
      </c>
      <c r="V22" s="1" t="s">
        <v>685</v>
      </c>
      <c r="W22" s="1" t="s">
        <v>685</v>
      </c>
      <c r="X22" s="1" t="s">
        <v>685</v>
      </c>
      <c r="Y22" s="1" t="s">
        <v>685</v>
      </c>
      <c r="Z22" s="1" t="s">
        <v>685</v>
      </c>
      <c r="AA22" s="1" t="s">
        <v>685</v>
      </c>
      <c r="AB22" s="1" t="s">
        <v>685</v>
      </c>
    </row>
    <row r="23" spans="1:28" ht="16.2">
      <c r="A23" s="8">
        <v>21</v>
      </c>
      <c r="B23" s="801" t="s">
        <v>815</v>
      </c>
      <c r="C23" s="129" t="s">
        <v>103</v>
      </c>
      <c r="D23" s="1" t="s">
        <v>685</v>
      </c>
      <c r="E23" s="1" t="s">
        <v>685</v>
      </c>
      <c r="F23" s="1" t="s">
        <v>685</v>
      </c>
      <c r="G23" s="1" t="s">
        <v>685</v>
      </c>
      <c r="H23" s="1" t="s">
        <v>685</v>
      </c>
      <c r="I23" s="1" t="s">
        <v>685</v>
      </c>
      <c r="J23" s="1" t="s">
        <v>685</v>
      </c>
      <c r="K23" s="1" t="s">
        <v>685</v>
      </c>
      <c r="L23" s="1" t="s">
        <v>685</v>
      </c>
      <c r="M23" s="1" t="s">
        <v>685</v>
      </c>
      <c r="N23" s="1" t="s">
        <v>685</v>
      </c>
      <c r="O23" s="1" t="s">
        <v>685</v>
      </c>
      <c r="P23" s="1" t="s">
        <v>685</v>
      </c>
      <c r="Q23" s="1" t="s">
        <v>685</v>
      </c>
      <c r="R23" s="1" t="s">
        <v>1553</v>
      </c>
      <c r="S23" s="1" t="s">
        <v>685</v>
      </c>
      <c r="T23" s="1" t="s">
        <v>685</v>
      </c>
      <c r="U23" s="1" t="s">
        <v>1045</v>
      </c>
      <c r="V23" s="1" t="s">
        <v>685</v>
      </c>
      <c r="W23" s="1" t="s">
        <v>685</v>
      </c>
      <c r="X23" s="1" t="s">
        <v>685</v>
      </c>
      <c r="Y23" s="1" t="s">
        <v>685</v>
      </c>
      <c r="Z23" s="1" t="s">
        <v>685</v>
      </c>
      <c r="AA23" s="1" t="s">
        <v>685</v>
      </c>
      <c r="AB23" s="1" t="s">
        <v>685</v>
      </c>
    </row>
    <row r="24" spans="1:28" ht="16.2">
      <c r="A24" s="8">
        <v>22</v>
      </c>
      <c r="B24" s="801" t="s">
        <v>792</v>
      </c>
      <c r="C24" s="129" t="s">
        <v>95</v>
      </c>
      <c r="D24" s="1" t="s">
        <v>685</v>
      </c>
      <c r="E24" s="1" t="s">
        <v>685</v>
      </c>
      <c r="F24" s="1" t="s">
        <v>685</v>
      </c>
      <c r="G24" s="1" t="s">
        <v>685</v>
      </c>
      <c r="H24" s="1" t="s">
        <v>685</v>
      </c>
      <c r="I24" s="1" t="s">
        <v>685</v>
      </c>
      <c r="J24" s="1" t="s">
        <v>685</v>
      </c>
      <c r="K24" s="1" t="s">
        <v>685</v>
      </c>
      <c r="L24" s="1" t="s">
        <v>685</v>
      </c>
      <c r="M24" s="1" t="s">
        <v>685</v>
      </c>
      <c r="N24" s="1" t="s">
        <v>685</v>
      </c>
      <c r="O24" s="1" t="s">
        <v>685</v>
      </c>
      <c r="P24" s="1" t="s">
        <v>685</v>
      </c>
      <c r="Q24" s="1" t="s">
        <v>685</v>
      </c>
      <c r="R24" s="1" t="s">
        <v>1211</v>
      </c>
      <c r="S24" s="1" t="s">
        <v>685</v>
      </c>
      <c r="T24" s="1" t="s">
        <v>685</v>
      </c>
      <c r="U24" s="1" t="s">
        <v>1211</v>
      </c>
      <c r="V24" s="1" t="s">
        <v>685</v>
      </c>
      <c r="W24" s="1" t="s">
        <v>685</v>
      </c>
      <c r="X24" s="1" t="s">
        <v>1211</v>
      </c>
      <c r="Y24" s="1" t="s">
        <v>685</v>
      </c>
      <c r="Z24" s="1" t="s">
        <v>685</v>
      </c>
      <c r="AA24" s="1" t="s">
        <v>2460</v>
      </c>
      <c r="AB24" s="1" t="s">
        <v>1211</v>
      </c>
    </row>
    <row r="25" spans="1:28" ht="16.2">
      <c r="A25" s="8">
        <v>23</v>
      </c>
      <c r="B25" s="801" t="s">
        <v>1042</v>
      </c>
      <c r="C25" s="129" t="s">
        <v>692</v>
      </c>
      <c r="D25" s="1" t="s">
        <v>685</v>
      </c>
      <c r="E25" s="1" t="s">
        <v>685</v>
      </c>
      <c r="F25" s="1" t="s">
        <v>685</v>
      </c>
      <c r="G25" s="1" t="s">
        <v>685</v>
      </c>
      <c r="H25" s="1" t="s">
        <v>685</v>
      </c>
      <c r="I25" s="1" t="s">
        <v>685</v>
      </c>
      <c r="J25" s="1" t="s">
        <v>685</v>
      </c>
      <c r="K25" s="1" t="s">
        <v>685</v>
      </c>
      <c r="L25" s="1" t="s">
        <v>685</v>
      </c>
      <c r="M25" s="1" t="s">
        <v>685</v>
      </c>
      <c r="N25" s="1" t="s">
        <v>685</v>
      </c>
      <c r="O25" s="1" t="s">
        <v>685</v>
      </c>
      <c r="P25" s="1" t="s">
        <v>685</v>
      </c>
      <c r="Q25" s="1" t="s">
        <v>685</v>
      </c>
      <c r="R25" s="1" t="s">
        <v>1552</v>
      </c>
      <c r="S25" s="1" t="s">
        <v>685</v>
      </c>
      <c r="T25" s="1" t="s">
        <v>685</v>
      </c>
      <c r="U25" s="1" t="s">
        <v>1211</v>
      </c>
      <c r="V25" s="1" t="s">
        <v>685</v>
      </c>
      <c r="W25" s="1" t="s">
        <v>685</v>
      </c>
      <c r="X25" s="1" t="s">
        <v>1211</v>
      </c>
      <c r="Y25" s="1" t="s">
        <v>685</v>
      </c>
      <c r="Z25" s="1" t="s">
        <v>685</v>
      </c>
      <c r="AA25" s="1" t="s">
        <v>685</v>
      </c>
      <c r="AB25" s="1" t="s">
        <v>1211</v>
      </c>
    </row>
    <row r="26" spans="1:28" ht="16.2">
      <c r="A26" s="8">
        <v>24</v>
      </c>
      <c r="B26" s="803" t="s">
        <v>1043</v>
      </c>
      <c r="C26" s="37" t="s">
        <v>1044</v>
      </c>
      <c r="D26" s="34" t="s">
        <v>1045</v>
      </c>
      <c r="E26" s="34" t="s">
        <v>1045</v>
      </c>
      <c r="F26" s="34" t="s">
        <v>685</v>
      </c>
      <c r="G26" s="34" t="s">
        <v>685</v>
      </c>
      <c r="H26" s="34" t="s">
        <v>685</v>
      </c>
      <c r="I26" s="34" t="s">
        <v>685</v>
      </c>
      <c r="J26" s="34" t="s">
        <v>685</v>
      </c>
      <c r="K26" s="34" t="s">
        <v>685</v>
      </c>
      <c r="L26" s="34" t="s">
        <v>685</v>
      </c>
      <c r="M26" s="34" t="s">
        <v>685</v>
      </c>
      <c r="N26" s="34" t="s">
        <v>685</v>
      </c>
      <c r="O26" s="34" t="s">
        <v>685</v>
      </c>
      <c r="P26" s="34" t="s">
        <v>685</v>
      </c>
      <c r="Q26" s="34" t="s">
        <v>685</v>
      </c>
      <c r="R26" s="34" t="s">
        <v>1552</v>
      </c>
      <c r="S26" s="34" t="s">
        <v>685</v>
      </c>
      <c r="T26" s="34" t="s">
        <v>685</v>
      </c>
      <c r="U26" s="34" t="s">
        <v>1211</v>
      </c>
      <c r="V26" s="34" t="s">
        <v>685</v>
      </c>
      <c r="W26" s="34" t="s">
        <v>685</v>
      </c>
      <c r="X26" s="34" t="s">
        <v>1211</v>
      </c>
      <c r="Y26" s="34" t="s">
        <v>685</v>
      </c>
      <c r="Z26" s="34" t="s">
        <v>685</v>
      </c>
      <c r="AA26" s="34" t="s">
        <v>685</v>
      </c>
      <c r="AB26" s="34" t="s">
        <v>1211</v>
      </c>
    </row>
    <row r="27" spans="1:28" ht="16.2">
      <c r="A27" s="8">
        <v>25</v>
      </c>
      <c r="B27" s="803" t="s">
        <v>1046</v>
      </c>
      <c r="C27" s="37" t="s">
        <v>1047</v>
      </c>
      <c r="D27" s="34" t="s">
        <v>1045</v>
      </c>
      <c r="E27" s="34" t="s">
        <v>1045</v>
      </c>
      <c r="F27" s="34" t="s">
        <v>685</v>
      </c>
      <c r="G27" s="34" t="s">
        <v>685</v>
      </c>
      <c r="H27" s="34" t="s">
        <v>685</v>
      </c>
      <c r="I27" s="34" t="s">
        <v>685</v>
      </c>
      <c r="J27" s="34" t="s">
        <v>685</v>
      </c>
      <c r="K27" s="34" t="s">
        <v>685</v>
      </c>
      <c r="L27" s="34" t="s">
        <v>685</v>
      </c>
      <c r="M27" s="34" t="s">
        <v>685</v>
      </c>
      <c r="N27" s="34" t="s">
        <v>685</v>
      </c>
      <c r="O27" s="34" t="s">
        <v>685</v>
      </c>
      <c r="P27" s="34" t="s">
        <v>685</v>
      </c>
      <c r="Q27" s="34" t="s">
        <v>685</v>
      </c>
      <c r="R27" s="34" t="s">
        <v>1552</v>
      </c>
      <c r="S27" s="34" t="s">
        <v>685</v>
      </c>
      <c r="T27" s="34" t="s">
        <v>685</v>
      </c>
      <c r="U27" s="34" t="s">
        <v>1211</v>
      </c>
      <c r="V27" s="34" t="s">
        <v>685</v>
      </c>
      <c r="W27" s="34" t="s">
        <v>685</v>
      </c>
      <c r="X27" s="34" t="s">
        <v>1211</v>
      </c>
      <c r="Y27" s="34" t="s">
        <v>685</v>
      </c>
      <c r="Z27" s="34" t="s">
        <v>685</v>
      </c>
      <c r="AA27" s="34" t="s">
        <v>2460</v>
      </c>
      <c r="AB27" s="34" t="s">
        <v>1211</v>
      </c>
    </row>
    <row r="28" spans="1:28" ht="16.2">
      <c r="A28" s="8">
        <v>26</v>
      </c>
      <c r="B28" s="803" t="s">
        <v>1048</v>
      </c>
      <c r="C28" s="37" t="s">
        <v>1049</v>
      </c>
      <c r="D28" s="34" t="s">
        <v>1050</v>
      </c>
      <c r="E28" s="34" t="s">
        <v>1050</v>
      </c>
      <c r="F28" s="34" t="s">
        <v>685</v>
      </c>
      <c r="G28" s="34" t="s">
        <v>685</v>
      </c>
      <c r="H28" s="34" t="s">
        <v>685</v>
      </c>
      <c r="I28" s="34" t="s">
        <v>685</v>
      </c>
      <c r="J28" s="34" t="s">
        <v>685</v>
      </c>
      <c r="K28" s="34" t="s">
        <v>685</v>
      </c>
      <c r="L28" s="34" t="s">
        <v>685</v>
      </c>
      <c r="M28" s="34" t="s">
        <v>685</v>
      </c>
      <c r="N28" s="34" t="s">
        <v>685</v>
      </c>
      <c r="O28" s="34" t="s">
        <v>685</v>
      </c>
      <c r="P28" s="34" t="s">
        <v>685</v>
      </c>
      <c r="Q28" s="34" t="s">
        <v>685</v>
      </c>
      <c r="R28" s="34" t="s">
        <v>1552</v>
      </c>
      <c r="S28" s="34" t="s">
        <v>685</v>
      </c>
      <c r="T28" s="34" t="s">
        <v>685</v>
      </c>
      <c r="U28" s="34" t="s">
        <v>1211</v>
      </c>
      <c r="V28" s="34" t="s">
        <v>685</v>
      </c>
      <c r="W28" s="34" t="s">
        <v>685</v>
      </c>
      <c r="X28" s="34" t="s">
        <v>1211</v>
      </c>
      <c r="Y28" s="34" t="s">
        <v>685</v>
      </c>
      <c r="Z28" s="34" t="s">
        <v>685</v>
      </c>
      <c r="AA28" s="34" t="s">
        <v>685</v>
      </c>
      <c r="AB28" s="34" t="s">
        <v>1211</v>
      </c>
    </row>
    <row r="29" spans="1:28" ht="18.75" customHeight="1">
      <c r="A29" s="8">
        <v>27</v>
      </c>
      <c r="B29" s="803" t="s">
        <v>1051</v>
      </c>
      <c r="C29" s="37" t="s">
        <v>1052</v>
      </c>
      <c r="D29" s="34" t="s">
        <v>1144</v>
      </c>
      <c r="E29" s="34" t="s">
        <v>1050</v>
      </c>
      <c r="F29" s="34" t="s">
        <v>685</v>
      </c>
      <c r="G29" s="34" t="s">
        <v>685</v>
      </c>
      <c r="H29" s="34" t="s">
        <v>685</v>
      </c>
      <c r="I29" s="34" t="s">
        <v>685</v>
      </c>
      <c r="J29" s="34" t="s">
        <v>685</v>
      </c>
      <c r="K29" s="34" t="s">
        <v>685</v>
      </c>
      <c r="L29" s="34" t="s">
        <v>685</v>
      </c>
      <c r="M29" s="34" t="s">
        <v>685</v>
      </c>
      <c r="N29" s="34" t="s">
        <v>685</v>
      </c>
      <c r="O29" s="34" t="s">
        <v>685</v>
      </c>
      <c r="P29" s="34" t="s">
        <v>685</v>
      </c>
      <c r="Q29" s="34" t="s">
        <v>685</v>
      </c>
      <c r="R29" s="34" t="s">
        <v>1552</v>
      </c>
      <c r="S29" s="34" t="s">
        <v>685</v>
      </c>
      <c r="T29" s="34" t="s">
        <v>685</v>
      </c>
      <c r="U29" s="34" t="s">
        <v>1211</v>
      </c>
      <c r="V29" s="34" t="s">
        <v>685</v>
      </c>
      <c r="W29" s="34" t="s">
        <v>685</v>
      </c>
      <c r="X29" s="34" t="s">
        <v>1211</v>
      </c>
      <c r="Y29" s="34" t="s">
        <v>685</v>
      </c>
      <c r="Z29" s="34" t="s">
        <v>685</v>
      </c>
      <c r="AA29" s="34" t="s">
        <v>685</v>
      </c>
      <c r="AB29" s="34" t="s">
        <v>1211</v>
      </c>
    </row>
    <row r="30" spans="1:28" ht="16.2">
      <c r="A30" s="8">
        <v>28</v>
      </c>
      <c r="B30" s="803" t="s">
        <v>2118</v>
      </c>
      <c r="C30" s="37" t="s">
        <v>1053</v>
      </c>
      <c r="D30" s="220" t="s">
        <v>1211</v>
      </c>
      <c r="E30" s="34" t="s">
        <v>1050</v>
      </c>
      <c r="F30" s="34" t="s">
        <v>685</v>
      </c>
      <c r="G30" s="34" t="s">
        <v>685</v>
      </c>
      <c r="H30" s="34" t="s">
        <v>685</v>
      </c>
      <c r="I30" s="34" t="s">
        <v>685</v>
      </c>
      <c r="J30" s="34" t="s">
        <v>685</v>
      </c>
      <c r="K30" s="34" t="s">
        <v>685</v>
      </c>
      <c r="L30" s="34" t="s">
        <v>685</v>
      </c>
      <c r="M30" s="34" t="s">
        <v>685</v>
      </c>
      <c r="N30" s="34" t="s">
        <v>685</v>
      </c>
      <c r="O30" s="34" t="s">
        <v>685</v>
      </c>
      <c r="P30" s="34" t="s">
        <v>685</v>
      </c>
      <c r="Q30" s="34" t="s">
        <v>685</v>
      </c>
      <c r="R30" s="34" t="s">
        <v>1552</v>
      </c>
      <c r="S30" s="34" t="s">
        <v>685</v>
      </c>
      <c r="T30" s="34" t="s">
        <v>685</v>
      </c>
      <c r="U30" s="34" t="s">
        <v>1211</v>
      </c>
      <c r="V30" s="34" t="s">
        <v>685</v>
      </c>
      <c r="W30" s="34" t="s">
        <v>685</v>
      </c>
      <c r="X30" s="34" t="s">
        <v>1211</v>
      </c>
      <c r="Y30" s="34" t="s">
        <v>685</v>
      </c>
      <c r="Z30" s="34" t="s">
        <v>685</v>
      </c>
      <c r="AA30" s="34" t="s">
        <v>2460</v>
      </c>
      <c r="AB30" s="34" t="s">
        <v>1211</v>
      </c>
    </row>
    <row r="31" spans="1:28" s="35" customFormat="1" ht="16.2">
      <c r="A31" s="8">
        <v>29</v>
      </c>
      <c r="B31" s="803" t="s">
        <v>1149</v>
      </c>
      <c r="C31" s="34" t="s">
        <v>1054</v>
      </c>
      <c r="D31" s="220" t="s">
        <v>1211</v>
      </c>
      <c r="E31" s="34" t="s">
        <v>1050</v>
      </c>
      <c r="F31" s="34" t="s">
        <v>685</v>
      </c>
      <c r="G31" s="34" t="s">
        <v>685</v>
      </c>
      <c r="H31" s="34" t="s">
        <v>685</v>
      </c>
      <c r="I31" s="34" t="s">
        <v>685</v>
      </c>
      <c r="J31" s="34" t="s">
        <v>685</v>
      </c>
      <c r="K31" s="34" t="s">
        <v>685</v>
      </c>
      <c r="L31" s="34" t="s">
        <v>685</v>
      </c>
      <c r="M31" s="34" t="s">
        <v>685</v>
      </c>
      <c r="N31" s="34" t="s">
        <v>685</v>
      </c>
      <c r="O31" s="34" t="s">
        <v>685</v>
      </c>
      <c r="P31" s="34" t="s">
        <v>685</v>
      </c>
      <c r="Q31" s="34" t="s">
        <v>685</v>
      </c>
      <c r="R31" s="34" t="s">
        <v>1553</v>
      </c>
      <c r="S31" s="34" t="s">
        <v>685</v>
      </c>
      <c r="T31" s="34" t="s">
        <v>685</v>
      </c>
      <c r="U31" s="34" t="s">
        <v>1045</v>
      </c>
      <c r="V31" s="34" t="s">
        <v>685</v>
      </c>
      <c r="W31" s="34" t="s">
        <v>685</v>
      </c>
      <c r="X31" s="34" t="s">
        <v>685</v>
      </c>
      <c r="Y31" s="34" t="s">
        <v>685</v>
      </c>
      <c r="Z31" s="34" t="s">
        <v>685</v>
      </c>
      <c r="AA31" s="34" t="s">
        <v>685</v>
      </c>
      <c r="AB31" s="34" t="s">
        <v>685</v>
      </c>
    </row>
    <row r="32" spans="1:28" ht="16.2">
      <c r="A32" s="8">
        <v>30</v>
      </c>
      <c r="B32" s="803" t="s">
        <v>1150</v>
      </c>
      <c r="C32" s="34" t="s">
        <v>1055</v>
      </c>
      <c r="D32" s="220" t="s">
        <v>1211</v>
      </c>
      <c r="E32" s="34" t="s">
        <v>1050</v>
      </c>
      <c r="F32" s="34" t="s">
        <v>685</v>
      </c>
      <c r="G32" s="34" t="s">
        <v>685</v>
      </c>
      <c r="H32" s="34" t="s">
        <v>685</v>
      </c>
      <c r="I32" s="34" t="s">
        <v>685</v>
      </c>
      <c r="J32" s="34" t="s">
        <v>685</v>
      </c>
      <c r="K32" s="34" t="s">
        <v>685</v>
      </c>
      <c r="L32" s="34" t="s">
        <v>685</v>
      </c>
      <c r="M32" s="34" t="s">
        <v>685</v>
      </c>
      <c r="N32" s="34" t="s">
        <v>685</v>
      </c>
      <c r="O32" s="34" t="s">
        <v>685</v>
      </c>
      <c r="P32" s="34" t="s">
        <v>685</v>
      </c>
      <c r="Q32" s="34" t="s">
        <v>685</v>
      </c>
      <c r="R32" s="34" t="s">
        <v>1553</v>
      </c>
      <c r="S32" s="34" t="s">
        <v>685</v>
      </c>
      <c r="T32" s="34" t="s">
        <v>685</v>
      </c>
      <c r="U32" s="34" t="s">
        <v>1045</v>
      </c>
      <c r="V32" s="34" t="s">
        <v>685</v>
      </c>
      <c r="W32" s="34" t="s">
        <v>685</v>
      </c>
      <c r="X32" s="34" t="s">
        <v>685</v>
      </c>
      <c r="Y32" s="34" t="s">
        <v>685</v>
      </c>
      <c r="Z32" s="34" t="s">
        <v>685</v>
      </c>
      <c r="AA32" s="34" t="s">
        <v>685</v>
      </c>
      <c r="AB32" s="34" t="s">
        <v>685</v>
      </c>
    </row>
    <row r="33" spans="1:28" s="35" customFormat="1" ht="16.2">
      <c r="A33" s="8">
        <v>31</v>
      </c>
      <c r="B33" s="803" t="s">
        <v>840</v>
      </c>
      <c r="C33" s="34" t="s">
        <v>1056</v>
      </c>
      <c r="D33" s="220" t="s">
        <v>1211</v>
      </c>
      <c r="E33" s="34" t="s">
        <v>1050</v>
      </c>
      <c r="F33" s="34" t="s">
        <v>685</v>
      </c>
      <c r="G33" s="34" t="s">
        <v>685</v>
      </c>
      <c r="H33" s="34" t="s">
        <v>685</v>
      </c>
      <c r="I33" s="34" t="s">
        <v>685</v>
      </c>
      <c r="J33" s="34" t="s">
        <v>685</v>
      </c>
      <c r="K33" s="34" t="s">
        <v>685</v>
      </c>
      <c r="L33" s="34" t="s">
        <v>685</v>
      </c>
      <c r="M33" s="34" t="s">
        <v>685</v>
      </c>
      <c r="N33" s="34" t="s">
        <v>685</v>
      </c>
      <c r="O33" s="34" t="s">
        <v>685</v>
      </c>
      <c r="P33" s="34" t="s">
        <v>685</v>
      </c>
      <c r="Q33" s="34" t="s">
        <v>685</v>
      </c>
      <c r="R33" s="34" t="s">
        <v>1211</v>
      </c>
      <c r="S33" s="34" t="s">
        <v>685</v>
      </c>
      <c r="T33" s="34" t="s">
        <v>685</v>
      </c>
      <c r="U33" s="34" t="s">
        <v>1211</v>
      </c>
      <c r="V33" s="34" t="s">
        <v>685</v>
      </c>
      <c r="W33" s="34" t="s">
        <v>685</v>
      </c>
      <c r="X33" s="34" t="s">
        <v>1211</v>
      </c>
      <c r="Y33" s="34" t="s">
        <v>685</v>
      </c>
      <c r="Z33" s="34" t="s">
        <v>685</v>
      </c>
      <c r="AA33" s="34" t="s">
        <v>2460</v>
      </c>
      <c r="AB33" s="34" t="s">
        <v>685</v>
      </c>
    </row>
    <row r="34" spans="1:28" s="24" customFormat="1" ht="16.2">
      <c r="A34" s="8">
        <v>32</v>
      </c>
      <c r="B34" s="803" t="s">
        <v>1205</v>
      </c>
      <c r="C34" s="34" t="s">
        <v>1057</v>
      </c>
      <c r="D34" s="220" t="s">
        <v>1211</v>
      </c>
      <c r="E34" s="34" t="s">
        <v>1050</v>
      </c>
      <c r="F34" s="34" t="s">
        <v>685</v>
      </c>
      <c r="G34" s="34" t="s">
        <v>685</v>
      </c>
      <c r="H34" s="34" t="s">
        <v>685</v>
      </c>
      <c r="I34" s="34" t="s">
        <v>685</v>
      </c>
      <c r="J34" s="34" t="s">
        <v>685</v>
      </c>
      <c r="K34" s="34" t="s">
        <v>685</v>
      </c>
      <c r="L34" s="34" t="s">
        <v>685</v>
      </c>
      <c r="M34" s="34" t="s">
        <v>685</v>
      </c>
      <c r="N34" s="34" t="s">
        <v>685</v>
      </c>
      <c r="O34" s="34" t="s">
        <v>685</v>
      </c>
      <c r="P34" s="34" t="s">
        <v>685</v>
      </c>
      <c r="Q34" s="34" t="s">
        <v>685</v>
      </c>
      <c r="R34" s="34" t="s">
        <v>1552</v>
      </c>
      <c r="S34" s="34" t="s">
        <v>685</v>
      </c>
      <c r="T34" s="34" t="s">
        <v>685</v>
      </c>
      <c r="U34" s="34" t="s">
        <v>1211</v>
      </c>
      <c r="V34" s="34" t="s">
        <v>685</v>
      </c>
      <c r="W34" s="34" t="s">
        <v>685</v>
      </c>
      <c r="X34" s="34" t="s">
        <v>1211</v>
      </c>
      <c r="Y34" s="34" t="s">
        <v>685</v>
      </c>
      <c r="Z34" s="34" t="s">
        <v>685</v>
      </c>
      <c r="AA34" s="34" t="s">
        <v>2460</v>
      </c>
      <c r="AB34" s="34" t="s">
        <v>1211</v>
      </c>
    </row>
    <row r="35" spans="1:28" s="24" customFormat="1" ht="16.2">
      <c r="A35" s="33">
        <v>33</v>
      </c>
      <c r="B35" s="803" t="s">
        <v>1817</v>
      </c>
      <c r="C35" s="34" t="s">
        <v>1198</v>
      </c>
      <c r="D35" s="220" t="s">
        <v>1211</v>
      </c>
      <c r="E35" s="220" t="s">
        <v>1211</v>
      </c>
      <c r="F35" s="220" t="s">
        <v>1211</v>
      </c>
      <c r="G35" s="220" t="s">
        <v>1211</v>
      </c>
      <c r="H35" s="34" t="s">
        <v>1173</v>
      </c>
      <c r="I35" s="220" t="s">
        <v>1211</v>
      </c>
      <c r="J35" s="34" t="s">
        <v>685</v>
      </c>
      <c r="K35" s="220" t="s">
        <v>1211</v>
      </c>
      <c r="L35" s="34" t="s">
        <v>685</v>
      </c>
      <c r="M35" s="220" t="s">
        <v>1211</v>
      </c>
      <c r="N35" s="34" t="s">
        <v>685</v>
      </c>
      <c r="O35" s="34" t="s">
        <v>685</v>
      </c>
      <c r="P35" s="34" t="s">
        <v>685</v>
      </c>
      <c r="Q35" s="34" t="s">
        <v>685</v>
      </c>
      <c r="R35" s="34" t="s">
        <v>1553</v>
      </c>
      <c r="S35" s="34" t="s">
        <v>685</v>
      </c>
      <c r="T35" s="34" t="s">
        <v>685</v>
      </c>
      <c r="U35" s="34" t="s">
        <v>1045</v>
      </c>
      <c r="V35" s="34" t="s">
        <v>685</v>
      </c>
      <c r="W35" s="34" t="s">
        <v>685</v>
      </c>
      <c r="X35" s="34" t="s">
        <v>685</v>
      </c>
      <c r="Y35" s="34" t="s">
        <v>685</v>
      </c>
      <c r="Z35" s="34" t="s">
        <v>685</v>
      </c>
      <c r="AA35" s="34" t="s">
        <v>2460</v>
      </c>
      <c r="AB35" s="34" t="s">
        <v>685</v>
      </c>
    </row>
    <row r="36" spans="1:28" s="24" customFormat="1" ht="16.2">
      <c r="A36" s="33">
        <v>34</v>
      </c>
      <c r="B36" s="803" t="s">
        <v>1818</v>
      </c>
      <c r="C36" s="34" t="s">
        <v>1215</v>
      </c>
      <c r="D36" s="34" t="s">
        <v>1212</v>
      </c>
      <c r="E36" s="34" t="s">
        <v>1212</v>
      </c>
      <c r="F36" s="34" t="s">
        <v>1212</v>
      </c>
      <c r="G36" s="34" t="s">
        <v>1212</v>
      </c>
      <c r="H36" s="34" t="s">
        <v>1212</v>
      </c>
      <c r="I36" s="34" t="s">
        <v>1212</v>
      </c>
      <c r="J36" s="34" t="s">
        <v>1212</v>
      </c>
      <c r="K36" s="34" t="s">
        <v>1212</v>
      </c>
      <c r="L36" s="34" t="s">
        <v>1212</v>
      </c>
      <c r="M36" s="34" t="s">
        <v>1212</v>
      </c>
      <c r="N36" s="34" t="s">
        <v>1211</v>
      </c>
      <c r="O36" s="34" t="s">
        <v>1211</v>
      </c>
      <c r="P36" s="34" t="s">
        <v>1211</v>
      </c>
      <c r="Q36" s="34" t="s">
        <v>1211</v>
      </c>
      <c r="R36" s="34" t="s">
        <v>1211</v>
      </c>
      <c r="S36" s="34" t="s">
        <v>1211</v>
      </c>
      <c r="T36" s="34" t="s">
        <v>1211</v>
      </c>
      <c r="U36" s="34" t="s">
        <v>1211</v>
      </c>
      <c r="V36" s="34" t="s">
        <v>1211</v>
      </c>
      <c r="W36" s="34" t="s">
        <v>1211</v>
      </c>
      <c r="X36" s="34" t="s">
        <v>1211</v>
      </c>
      <c r="Y36" s="34" t="s">
        <v>1211</v>
      </c>
      <c r="Z36" s="34" t="s">
        <v>1211</v>
      </c>
      <c r="AA36" s="34" t="s">
        <v>2275</v>
      </c>
      <c r="AB36" s="34" t="s">
        <v>1211</v>
      </c>
    </row>
    <row r="37" spans="1:28" s="24" customFormat="1" ht="16.2">
      <c r="A37" s="33">
        <v>35</v>
      </c>
      <c r="B37" s="803" t="s">
        <v>1819</v>
      </c>
      <c r="C37" s="34" t="s">
        <v>1288</v>
      </c>
      <c r="D37" s="34" t="s">
        <v>1211</v>
      </c>
      <c r="E37" s="34" t="s">
        <v>1211</v>
      </c>
      <c r="F37" s="34" t="s">
        <v>1211</v>
      </c>
      <c r="G37" s="34" t="s">
        <v>1211</v>
      </c>
      <c r="H37" s="34" t="s">
        <v>1211</v>
      </c>
      <c r="I37" s="34" t="s">
        <v>1211</v>
      </c>
      <c r="J37" s="34" t="s">
        <v>1211</v>
      </c>
      <c r="K37" s="34" t="s">
        <v>1211</v>
      </c>
      <c r="L37" s="34" t="s">
        <v>1211</v>
      </c>
      <c r="M37" s="34" t="s">
        <v>1211</v>
      </c>
      <c r="N37" s="34" t="s">
        <v>1211</v>
      </c>
      <c r="O37" s="34" t="s">
        <v>1289</v>
      </c>
      <c r="P37" s="34" t="s">
        <v>1211</v>
      </c>
      <c r="Q37" s="34" t="s">
        <v>685</v>
      </c>
      <c r="R37" s="34" t="s">
        <v>1552</v>
      </c>
      <c r="S37" s="34" t="s">
        <v>1211</v>
      </c>
      <c r="T37" s="34" t="s">
        <v>685</v>
      </c>
      <c r="U37" s="34" t="s">
        <v>1211</v>
      </c>
      <c r="V37" s="34" t="s">
        <v>1211</v>
      </c>
      <c r="W37" s="34" t="s">
        <v>685</v>
      </c>
      <c r="X37" s="34" t="s">
        <v>1211</v>
      </c>
      <c r="Y37" s="34" t="s">
        <v>685</v>
      </c>
      <c r="Z37" s="34" t="s">
        <v>685</v>
      </c>
      <c r="AA37" s="34" t="s">
        <v>2460</v>
      </c>
      <c r="AB37" s="34" t="s">
        <v>1211</v>
      </c>
    </row>
    <row r="38" spans="1:28" s="24" customFormat="1" ht="16.2">
      <c r="A38" s="532" t="s">
        <v>1820</v>
      </c>
      <c r="B38" s="803" t="s">
        <v>1821</v>
      </c>
      <c r="C38" s="259" t="s">
        <v>1536</v>
      </c>
      <c r="D38" s="259" t="s">
        <v>1537</v>
      </c>
      <c r="E38" s="259" t="s">
        <v>1537</v>
      </c>
      <c r="F38" s="259" t="s">
        <v>1537</v>
      </c>
      <c r="G38" s="259" t="s">
        <v>1537</v>
      </c>
      <c r="H38" s="259" t="s">
        <v>1537</v>
      </c>
      <c r="I38" s="259" t="s">
        <v>1537</v>
      </c>
      <c r="J38" s="259" t="s">
        <v>1537</v>
      </c>
      <c r="K38" s="259" t="s">
        <v>1537</v>
      </c>
      <c r="L38" s="259" t="s">
        <v>1537</v>
      </c>
      <c r="M38" s="259" t="s">
        <v>1537</v>
      </c>
      <c r="N38" s="259" t="s">
        <v>1537</v>
      </c>
      <c r="O38" s="259" t="s">
        <v>1537</v>
      </c>
      <c r="P38" s="259" t="s">
        <v>1538</v>
      </c>
      <c r="Q38" s="259" t="s">
        <v>1538</v>
      </c>
      <c r="R38" s="259" t="s">
        <v>1552</v>
      </c>
      <c r="S38" s="533" t="s">
        <v>1045</v>
      </c>
      <c r="T38" s="533" t="s">
        <v>1045</v>
      </c>
      <c r="U38" s="533" t="s">
        <v>1211</v>
      </c>
      <c r="V38" s="533" t="s">
        <v>685</v>
      </c>
      <c r="W38" s="533" t="s">
        <v>685</v>
      </c>
      <c r="X38" s="533" t="s">
        <v>1211</v>
      </c>
      <c r="Y38" s="533" t="s">
        <v>685</v>
      </c>
      <c r="Z38" s="533" t="s">
        <v>685</v>
      </c>
      <c r="AA38" s="533" t="s">
        <v>2460</v>
      </c>
      <c r="AB38" s="533" t="s">
        <v>1211</v>
      </c>
    </row>
    <row r="39" spans="1:28" s="24" customFormat="1" ht="16.2">
      <c r="A39" s="532" t="s">
        <v>1822</v>
      </c>
      <c r="B39" s="803" t="s">
        <v>1823</v>
      </c>
      <c r="C39" s="533" t="s">
        <v>1584</v>
      </c>
      <c r="D39" s="533" t="s">
        <v>1211</v>
      </c>
      <c r="E39" s="533" t="s">
        <v>1211</v>
      </c>
      <c r="F39" s="533" t="s">
        <v>1211</v>
      </c>
      <c r="G39" s="533" t="s">
        <v>1211</v>
      </c>
      <c r="H39" s="533" t="s">
        <v>1211</v>
      </c>
      <c r="I39" s="533" t="s">
        <v>1211</v>
      </c>
      <c r="J39" s="533" t="s">
        <v>1211</v>
      </c>
      <c r="K39" s="533" t="s">
        <v>1211</v>
      </c>
      <c r="L39" s="533" t="s">
        <v>1211</v>
      </c>
      <c r="M39" s="533" t="s">
        <v>1211</v>
      </c>
      <c r="N39" s="533" t="s">
        <v>1211</v>
      </c>
      <c r="O39" s="533" t="s">
        <v>1211</v>
      </c>
      <c r="P39" s="533" t="s">
        <v>1211</v>
      </c>
      <c r="Q39" s="533" t="s">
        <v>1211</v>
      </c>
      <c r="R39" s="533" t="s">
        <v>1211</v>
      </c>
      <c r="S39" s="533" t="s">
        <v>1211</v>
      </c>
      <c r="T39" s="533" t="s">
        <v>1211</v>
      </c>
      <c r="U39" s="533" t="s">
        <v>1211</v>
      </c>
      <c r="V39" s="533" t="s">
        <v>1211</v>
      </c>
      <c r="W39" s="533" t="s">
        <v>1609</v>
      </c>
      <c r="X39" s="533" t="s">
        <v>1211</v>
      </c>
      <c r="Y39" s="533" t="s">
        <v>1610</v>
      </c>
      <c r="Z39" s="533" t="s">
        <v>685</v>
      </c>
      <c r="AA39" s="533" t="s">
        <v>2460</v>
      </c>
      <c r="AB39" s="533" t="s">
        <v>1211</v>
      </c>
    </row>
    <row r="40" spans="1:28" s="24" customFormat="1" ht="16.2">
      <c r="A40" s="532" t="s">
        <v>1824</v>
      </c>
      <c r="B40" s="803" t="s">
        <v>1825</v>
      </c>
      <c r="C40" s="533" t="s">
        <v>1645</v>
      </c>
      <c r="D40" s="533" t="s">
        <v>1211</v>
      </c>
      <c r="E40" s="533" t="s">
        <v>1211</v>
      </c>
      <c r="F40" s="533" t="s">
        <v>1211</v>
      </c>
      <c r="G40" s="533" t="s">
        <v>1211</v>
      </c>
      <c r="H40" s="533" t="s">
        <v>1211</v>
      </c>
      <c r="I40" s="533" t="s">
        <v>1211</v>
      </c>
      <c r="J40" s="533" t="s">
        <v>1211</v>
      </c>
      <c r="K40" s="533" t="s">
        <v>1211</v>
      </c>
      <c r="L40" s="533" t="s">
        <v>1211</v>
      </c>
      <c r="M40" s="533" t="s">
        <v>1211</v>
      </c>
      <c r="N40" s="533" t="s">
        <v>1211</v>
      </c>
      <c r="O40" s="533" t="s">
        <v>1211</v>
      </c>
      <c r="P40" s="533" t="s">
        <v>1211</v>
      </c>
      <c r="Q40" s="533" t="s">
        <v>1211</v>
      </c>
      <c r="R40" s="533" t="s">
        <v>1211</v>
      </c>
      <c r="S40" s="533" t="s">
        <v>1211</v>
      </c>
      <c r="T40" s="533" t="s">
        <v>1211</v>
      </c>
      <c r="U40" s="533" t="s">
        <v>1211</v>
      </c>
      <c r="V40" s="533" t="s">
        <v>1211</v>
      </c>
      <c r="W40" s="533" t="s">
        <v>1211</v>
      </c>
      <c r="X40" s="533" t="s">
        <v>1211</v>
      </c>
      <c r="Y40" s="533" t="s">
        <v>685</v>
      </c>
      <c r="Z40" s="533" t="s">
        <v>685</v>
      </c>
      <c r="AA40" s="533" t="s">
        <v>2460</v>
      </c>
      <c r="AB40" s="533" t="s">
        <v>1211</v>
      </c>
    </row>
    <row r="41" spans="1:28" s="24" customFormat="1" ht="16.2">
      <c r="A41" s="532" t="s">
        <v>1826</v>
      </c>
      <c r="B41" s="803" t="s">
        <v>1827</v>
      </c>
      <c r="C41" s="533" t="s">
        <v>1660</v>
      </c>
      <c r="D41" s="533" t="s">
        <v>1211</v>
      </c>
      <c r="E41" s="533" t="s">
        <v>1211</v>
      </c>
      <c r="F41" s="533" t="s">
        <v>1211</v>
      </c>
      <c r="G41" s="533" t="s">
        <v>1211</v>
      </c>
      <c r="H41" s="533" t="s">
        <v>1211</v>
      </c>
      <c r="I41" s="533" t="s">
        <v>1211</v>
      </c>
      <c r="J41" s="533" t="s">
        <v>1211</v>
      </c>
      <c r="K41" s="533" t="s">
        <v>1211</v>
      </c>
      <c r="L41" s="533" t="s">
        <v>1211</v>
      </c>
      <c r="M41" s="533" t="s">
        <v>1211</v>
      </c>
      <c r="N41" s="533" t="s">
        <v>1211</v>
      </c>
      <c r="O41" s="533" t="s">
        <v>1211</v>
      </c>
      <c r="P41" s="533" t="s">
        <v>1211</v>
      </c>
      <c r="Q41" s="533" t="s">
        <v>1211</v>
      </c>
      <c r="R41" s="533" t="s">
        <v>1211</v>
      </c>
      <c r="S41" s="533" t="s">
        <v>1211</v>
      </c>
      <c r="T41" s="533" t="s">
        <v>1211</v>
      </c>
      <c r="U41" s="533" t="s">
        <v>1211</v>
      </c>
      <c r="V41" s="533" t="s">
        <v>1211</v>
      </c>
      <c r="W41" s="533" t="s">
        <v>1211</v>
      </c>
      <c r="X41" s="533" t="s">
        <v>1211</v>
      </c>
      <c r="Y41" s="533" t="s">
        <v>685</v>
      </c>
      <c r="Z41" s="533" t="s">
        <v>685</v>
      </c>
      <c r="AA41" s="533" t="s">
        <v>2460</v>
      </c>
      <c r="AB41" s="533" t="s">
        <v>1211</v>
      </c>
    </row>
    <row r="42" spans="1:28" s="24" customFormat="1" ht="16.2">
      <c r="A42" s="532" t="s">
        <v>1828</v>
      </c>
      <c r="B42" s="803" t="s">
        <v>1829</v>
      </c>
      <c r="C42" s="533" t="s">
        <v>1674</v>
      </c>
      <c r="D42" s="533" t="s">
        <v>1211</v>
      </c>
      <c r="E42" s="533" t="s">
        <v>1211</v>
      </c>
      <c r="F42" s="533" t="s">
        <v>1211</v>
      </c>
      <c r="G42" s="533" t="s">
        <v>1211</v>
      </c>
      <c r="H42" s="533" t="s">
        <v>1211</v>
      </c>
      <c r="I42" s="533" t="s">
        <v>1211</v>
      </c>
      <c r="J42" s="533" t="s">
        <v>1211</v>
      </c>
      <c r="K42" s="533" t="s">
        <v>1211</v>
      </c>
      <c r="L42" s="533" t="s">
        <v>1211</v>
      </c>
      <c r="M42" s="533" t="s">
        <v>1211</v>
      </c>
      <c r="N42" s="533" t="s">
        <v>1211</v>
      </c>
      <c r="O42" s="533" t="s">
        <v>1211</v>
      </c>
      <c r="P42" s="533" t="s">
        <v>1211</v>
      </c>
      <c r="Q42" s="533" t="s">
        <v>1211</v>
      </c>
      <c r="R42" s="533" t="s">
        <v>1211</v>
      </c>
      <c r="S42" s="533" t="s">
        <v>1211</v>
      </c>
      <c r="T42" s="533" t="s">
        <v>1211</v>
      </c>
      <c r="U42" s="533" t="s">
        <v>1211</v>
      </c>
      <c r="V42" s="533" t="s">
        <v>1211</v>
      </c>
      <c r="W42" s="533" t="s">
        <v>1211</v>
      </c>
      <c r="X42" s="533" t="s">
        <v>1211</v>
      </c>
      <c r="Y42" s="533" t="s">
        <v>685</v>
      </c>
      <c r="Z42" s="533" t="s">
        <v>685</v>
      </c>
      <c r="AA42" s="533" t="s">
        <v>2460</v>
      </c>
      <c r="AB42" s="533" t="s">
        <v>1211</v>
      </c>
    </row>
    <row r="43" spans="1:28" s="24" customFormat="1" ht="16.2">
      <c r="A43" s="532" t="s">
        <v>1175</v>
      </c>
      <c r="B43" s="803" t="s">
        <v>2250</v>
      </c>
      <c r="C43" s="533" t="s">
        <v>2240</v>
      </c>
      <c r="D43" s="533" t="s">
        <v>1211</v>
      </c>
      <c r="E43" s="533" t="s">
        <v>1211</v>
      </c>
      <c r="F43" s="533" t="s">
        <v>1211</v>
      </c>
      <c r="G43" s="533" t="s">
        <v>1211</v>
      </c>
      <c r="H43" s="533" t="s">
        <v>1211</v>
      </c>
      <c r="I43" s="533" t="s">
        <v>1211</v>
      </c>
      <c r="J43" s="533" t="s">
        <v>1211</v>
      </c>
      <c r="K43" s="533" t="s">
        <v>1211</v>
      </c>
      <c r="L43" s="533" t="s">
        <v>1211</v>
      </c>
      <c r="M43" s="533" t="s">
        <v>1211</v>
      </c>
      <c r="N43" s="533" t="s">
        <v>1211</v>
      </c>
      <c r="O43" s="533" t="s">
        <v>1211</v>
      </c>
      <c r="P43" s="533" t="s">
        <v>1211</v>
      </c>
      <c r="Q43" s="533" t="s">
        <v>1211</v>
      </c>
      <c r="R43" s="533" t="s">
        <v>1211</v>
      </c>
      <c r="S43" s="533" t="s">
        <v>1211</v>
      </c>
      <c r="T43" s="533" t="s">
        <v>1211</v>
      </c>
      <c r="U43" s="533" t="s">
        <v>1211</v>
      </c>
      <c r="V43" s="533" t="s">
        <v>1211</v>
      </c>
      <c r="W43" s="533" t="s">
        <v>1211</v>
      </c>
      <c r="X43" s="533" t="s">
        <v>1211</v>
      </c>
      <c r="Y43" s="526" t="s">
        <v>2108</v>
      </c>
      <c r="Z43" s="533" t="s">
        <v>685</v>
      </c>
      <c r="AA43" s="533" t="s">
        <v>2460</v>
      </c>
      <c r="AB43" s="533" t="s">
        <v>1211</v>
      </c>
    </row>
    <row r="44" spans="1:28" s="24" customFormat="1" ht="16.2">
      <c r="A44" s="532" t="s">
        <v>2244</v>
      </c>
      <c r="B44" s="803" t="s">
        <v>2285</v>
      </c>
      <c r="C44" s="533" t="s">
        <v>2241</v>
      </c>
      <c r="D44" s="533" t="s">
        <v>1211</v>
      </c>
      <c r="E44" s="533" t="s">
        <v>1211</v>
      </c>
      <c r="F44" s="533" t="s">
        <v>1211</v>
      </c>
      <c r="G44" s="533" t="s">
        <v>1211</v>
      </c>
      <c r="H44" s="533" t="s">
        <v>1211</v>
      </c>
      <c r="I44" s="533" t="s">
        <v>1211</v>
      </c>
      <c r="J44" s="533" t="s">
        <v>1211</v>
      </c>
      <c r="K44" s="533" t="s">
        <v>1211</v>
      </c>
      <c r="L44" s="533" t="s">
        <v>1211</v>
      </c>
      <c r="M44" s="533" t="s">
        <v>1211</v>
      </c>
      <c r="N44" s="533" t="s">
        <v>1211</v>
      </c>
      <c r="O44" s="533" t="s">
        <v>1211</v>
      </c>
      <c r="P44" s="533" t="s">
        <v>1211</v>
      </c>
      <c r="Q44" s="533" t="s">
        <v>1211</v>
      </c>
      <c r="R44" s="533" t="s">
        <v>1211</v>
      </c>
      <c r="S44" s="533" t="s">
        <v>1211</v>
      </c>
      <c r="T44" s="533" t="s">
        <v>1211</v>
      </c>
      <c r="U44" s="533" t="s">
        <v>1211</v>
      </c>
      <c r="V44" s="533" t="s">
        <v>1211</v>
      </c>
      <c r="W44" s="533" t="s">
        <v>1211</v>
      </c>
      <c r="X44" s="533" t="s">
        <v>1211</v>
      </c>
      <c r="Y44" s="526" t="s">
        <v>2108</v>
      </c>
      <c r="Z44" s="533" t="s">
        <v>685</v>
      </c>
      <c r="AA44" s="533" t="s">
        <v>2460</v>
      </c>
      <c r="AB44" s="533" t="s">
        <v>1211</v>
      </c>
    </row>
    <row r="45" spans="1:28" s="24" customFormat="1" ht="16.2">
      <c r="A45" s="532" t="s">
        <v>2245</v>
      </c>
      <c r="B45" s="803" t="s">
        <v>1830</v>
      </c>
      <c r="C45" s="533" t="s">
        <v>1833</v>
      </c>
      <c r="D45" s="533" t="s">
        <v>1211</v>
      </c>
      <c r="E45" s="533" t="s">
        <v>1211</v>
      </c>
      <c r="F45" s="533" t="s">
        <v>1211</v>
      </c>
      <c r="G45" s="533" t="s">
        <v>1211</v>
      </c>
      <c r="H45" s="533" t="s">
        <v>1211</v>
      </c>
      <c r="I45" s="533" t="s">
        <v>1211</v>
      </c>
      <c r="J45" s="533" t="s">
        <v>1211</v>
      </c>
      <c r="K45" s="533" t="s">
        <v>1211</v>
      </c>
      <c r="L45" s="533" t="s">
        <v>1211</v>
      </c>
      <c r="M45" s="533" t="s">
        <v>1211</v>
      </c>
      <c r="N45" s="533" t="s">
        <v>1211</v>
      </c>
      <c r="O45" s="533" t="s">
        <v>1211</v>
      </c>
      <c r="P45" s="533" t="s">
        <v>1211</v>
      </c>
      <c r="Q45" s="533" t="s">
        <v>1211</v>
      </c>
      <c r="R45" s="533" t="s">
        <v>1211</v>
      </c>
      <c r="S45" s="533" t="s">
        <v>1211</v>
      </c>
      <c r="T45" s="533" t="s">
        <v>1211</v>
      </c>
      <c r="U45" s="533" t="s">
        <v>1211</v>
      </c>
      <c r="V45" s="533" t="s">
        <v>1211</v>
      </c>
      <c r="W45" s="533" t="s">
        <v>1211</v>
      </c>
      <c r="X45" s="533" t="s">
        <v>1211</v>
      </c>
      <c r="Y45" s="526" t="s">
        <v>2108</v>
      </c>
      <c r="Z45" s="533" t="s">
        <v>1810</v>
      </c>
      <c r="AA45" s="34" t="s">
        <v>2275</v>
      </c>
      <c r="AB45" s="533" t="s">
        <v>1211</v>
      </c>
    </row>
    <row r="46" spans="1:28" s="24" customFormat="1" ht="16.2">
      <c r="A46" s="532" t="s">
        <v>2246</v>
      </c>
      <c r="B46" s="803" t="s">
        <v>2070</v>
      </c>
      <c r="C46" s="533" t="s">
        <v>2069</v>
      </c>
      <c r="D46" s="533" t="s">
        <v>1211</v>
      </c>
      <c r="E46" s="533" t="s">
        <v>1211</v>
      </c>
      <c r="F46" s="533" t="s">
        <v>1211</v>
      </c>
      <c r="G46" s="533" t="s">
        <v>1211</v>
      </c>
      <c r="H46" s="533" t="s">
        <v>1211</v>
      </c>
      <c r="I46" s="533" t="s">
        <v>1211</v>
      </c>
      <c r="J46" s="533" t="s">
        <v>1211</v>
      </c>
      <c r="K46" s="533" t="s">
        <v>1211</v>
      </c>
      <c r="L46" s="533" t="s">
        <v>1211</v>
      </c>
      <c r="M46" s="533" t="s">
        <v>1211</v>
      </c>
      <c r="N46" s="533" t="s">
        <v>1211</v>
      </c>
      <c r="O46" s="533" t="s">
        <v>1211</v>
      </c>
      <c r="P46" s="533" t="s">
        <v>1211</v>
      </c>
      <c r="Q46" s="533" t="s">
        <v>1211</v>
      </c>
      <c r="R46" s="533" t="s">
        <v>1211</v>
      </c>
      <c r="S46" s="533" t="s">
        <v>1211</v>
      </c>
      <c r="T46" s="533" t="s">
        <v>1211</v>
      </c>
      <c r="U46" s="533" t="s">
        <v>1211</v>
      </c>
      <c r="V46" s="533" t="s">
        <v>1211</v>
      </c>
      <c r="W46" s="533" t="s">
        <v>1211</v>
      </c>
      <c r="X46" s="533" t="s">
        <v>1211</v>
      </c>
      <c r="Y46" s="526" t="s">
        <v>2108</v>
      </c>
      <c r="Z46" s="533" t="s">
        <v>685</v>
      </c>
      <c r="AA46" s="34" t="s">
        <v>2275</v>
      </c>
      <c r="AB46" s="533" t="s">
        <v>1211</v>
      </c>
    </row>
    <row r="47" spans="1:28" s="24" customFormat="1" ht="16.2">
      <c r="A47" s="532" t="s">
        <v>2247</v>
      </c>
      <c r="B47" s="803" t="s">
        <v>2120</v>
      </c>
      <c r="C47" s="533" t="s">
        <v>2119</v>
      </c>
      <c r="D47" s="533" t="s">
        <v>1211</v>
      </c>
      <c r="E47" s="533" t="s">
        <v>1211</v>
      </c>
      <c r="F47" s="533" t="s">
        <v>1211</v>
      </c>
      <c r="G47" s="533" t="s">
        <v>1211</v>
      </c>
      <c r="H47" s="533" t="s">
        <v>1211</v>
      </c>
      <c r="I47" s="533" t="s">
        <v>1211</v>
      </c>
      <c r="J47" s="533" t="s">
        <v>1211</v>
      </c>
      <c r="K47" s="533" t="s">
        <v>1211</v>
      </c>
      <c r="L47" s="533" t="s">
        <v>1211</v>
      </c>
      <c r="M47" s="533" t="s">
        <v>1211</v>
      </c>
      <c r="N47" s="533" t="s">
        <v>1211</v>
      </c>
      <c r="O47" s="533" t="s">
        <v>1211</v>
      </c>
      <c r="P47" s="533" t="s">
        <v>1211</v>
      </c>
      <c r="Q47" s="533" t="s">
        <v>1211</v>
      </c>
      <c r="R47" s="533" t="s">
        <v>1211</v>
      </c>
      <c r="S47" s="533" t="s">
        <v>1211</v>
      </c>
      <c r="T47" s="533" t="s">
        <v>1211</v>
      </c>
      <c r="U47" s="533" t="s">
        <v>1211</v>
      </c>
      <c r="V47" s="533" t="s">
        <v>1211</v>
      </c>
      <c r="W47" s="533" t="s">
        <v>1211</v>
      </c>
      <c r="X47" s="533" t="s">
        <v>1211</v>
      </c>
      <c r="Y47" s="526" t="s">
        <v>2108</v>
      </c>
      <c r="Z47" s="533" t="s">
        <v>685</v>
      </c>
      <c r="AA47" s="34" t="s">
        <v>2275</v>
      </c>
      <c r="AB47" s="533" t="s">
        <v>1211</v>
      </c>
    </row>
    <row r="48" spans="1:28" s="24" customFormat="1" ht="16.2">
      <c r="A48" s="532" t="s">
        <v>1831</v>
      </c>
      <c r="B48" s="804" t="s">
        <v>2242</v>
      </c>
      <c r="C48" s="533" t="s">
        <v>2192</v>
      </c>
      <c r="D48" s="533" t="s">
        <v>1211</v>
      </c>
      <c r="E48" s="533" t="s">
        <v>1211</v>
      </c>
      <c r="F48" s="533" t="s">
        <v>1211</v>
      </c>
      <c r="G48" s="533" t="s">
        <v>1211</v>
      </c>
      <c r="H48" s="533" t="s">
        <v>1211</v>
      </c>
      <c r="I48" s="533" t="s">
        <v>1211</v>
      </c>
      <c r="J48" s="533" t="s">
        <v>1211</v>
      </c>
      <c r="K48" s="533" t="s">
        <v>1211</v>
      </c>
      <c r="L48" s="533" t="s">
        <v>1211</v>
      </c>
      <c r="M48" s="533" t="s">
        <v>1211</v>
      </c>
      <c r="N48" s="533" t="s">
        <v>1211</v>
      </c>
      <c r="O48" s="533" t="s">
        <v>1211</v>
      </c>
      <c r="P48" s="533" t="s">
        <v>1211</v>
      </c>
      <c r="Q48" s="533" t="s">
        <v>1211</v>
      </c>
      <c r="R48" s="533" t="s">
        <v>1211</v>
      </c>
      <c r="S48" s="533" t="s">
        <v>1211</v>
      </c>
      <c r="T48" s="533" t="s">
        <v>1211</v>
      </c>
      <c r="U48" s="533" t="s">
        <v>1211</v>
      </c>
      <c r="V48" s="533" t="s">
        <v>1211</v>
      </c>
      <c r="W48" s="533" t="s">
        <v>1211</v>
      </c>
      <c r="X48" s="533" t="s">
        <v>1211</v>
      </c>
      <c r="Y48" s="526" t="s">
        <v>2108</v>
      </c>
      <c r="Z48" s="533" t="s">
        <v>685</v>
      </c>
      <c r="AA48" s="34" t="s">
        <v>2275</v>
      </c>
      <c r="AB48" s="533" t="s">
        <v>1211</v>
      </c>
    </row>
    <row r="49" spans="1:28" s="24" customFormat="1" ht="16.2">
      <c r="A49" s="532" t="s">
        <v>2243</v>
      </c>
      <c r="B49" s="804" t="s">
        <v>2242</v>
      </c>
      <c r="C49" s="533" t="s">
        <v>2193</v>
      </c>
      <c r="D49" s="533" t="s">
        <v>1211</v>
      </c>
      <c r="E49" s="533" t="s">
        <v>1211</v>
      </c>
      <c r="F49" s="533" t="s">
        <v>1211</v>
      </c>
      <c r="G49" s="533" t="s">
        <v>1211</v>
      </c>
      <c r="H49" s="533" t="s">
        <v>1211</v>
      </c>
      <c r="I49" s="533" t="s">
        <v>1211</v>
      </c>
      <c r="J49" s="533" t="s">
        <v>1211</v>
      </c>
      <c r="K49" s="533" t="s">
        <v>1211</v>
      </c>
      <c r="L49" s="533" t="s">
        <v>1211</v>
      </c>
      <c r="M49" s="533" t="s">
        <v>1211</v>
      </c>
      <c r="N49" s="533" t="s">
        <v>1211</v>
      </c>
      <c r="O49" s="533" t="s">
        <v>1211</v>
      </c>
      <c r="P49" s="533" t="s">
        <v>1211</v>
      </c>
      <c r="Q49" s="533" t="s">
        <v>1211</v>
      </c>
      <c r="R49" s="533" t="s">
        <v>1211</v>
      </c>
      <c r="S49" s="533" t="s">
        <v>1211</v>
      </c>
      <c r="T49" s="533" t="s">
        <v>1211</v>
      </c>
      <c r="U49" s="533" t="s">
        <v>1211</v>
      </c>
      <c r="V49" s="533" t="s">
        <v>1211</v>
      </c>
      <c r="W49" s="533" t="s">
        <v>1211</v>
      </c>
      <c r="X49" s="533" t="s">
        <v>1211</v>
      </c>
      <c r="Y49" s="526" t="s">
        <v>2108</v>
      </c>
      <c r="Z49" s="533" t="s">
        <v>685</v>
      </c>
      <c r="AA49" s="34" t="s">
        <v>2275</v>
      </c>
      <c r="AB49" s="533" t="s">
        <v>1211</v>
      </c>
    </row>
    <row r="50" spans="1:28" s="24" customFormat="1" ht="16.2">
      <c r="A50" s="532" t="s">
        <v>2248</v>
      </c>
      <c r="B50" s="804" t="s">
        <v>2195</v>
      </c>
      <c r="C50" s="533" t="s">
        <v>2194</v>
      </c>
      <c r="D50" s="533" t="s">
        <v>1211</v>
      </c>
      <c r="E50" s="533" t="s">
        <v>1211</v>
      </c>
      <c r="F50" s="533" t="s">
        <v>1211</v>
      </c>
      <c r="G50" s="533" t="s">
        <v>1211</v>
      </c>
      <c r="H50" s="533" t="s">
        <v>1211</v>
      </c>
      <c r="I50" s="533" t="s">
        <v>1211</v>
      </c>
      <c r="J50" s="533" t="s">
        <v>1211</v>
      </c>
      <c r="K50" s="533" t="s">
        <v>1211</v>
      </c>
      <c r="L50" s="533" t="s">
        <v>1211</v>
      </c>
      <c r="M50" s="533" t="s">
        <v>1211</v>
      </c>
      <c r="N50" s="533" t="s">
        <v>1211</v>
      </c>
      <c r="O50" s="533" t="s">
        <v>1211</v>
      </c>
      <c r="P50" s="533" t="s">
        <v>1211</v>
      </c>
      <c r="Q50" s="533" t="s">
        <v>1211</v>
      </c>
      <c r="R50" s="533" t="s">
        <v>1211</v>
      </c>
      <c r="S50" s="533" t="s">
        <v>1211</v>
      </c>
      <c r="T50" s="533" t="s">
        <v>1211</v>
      </c>
      <c r="U50" s="533" t="s">
        <v>1211</v>
      </c>
      <c r="V50" s="533" t="s">
        <v>1211</v>
      </c>
      <c r="W50" s="533" t="s">
        <v>1211</v>
      </c>
      <c r="X50" s="533" t="s">
        <v>1211</v>
      </c>
      <c r="Y50" s="526" t="s">
        <v>2108</v>
      </c>
      <c r="Z50" s="533" t="s">
        <v>685</v>
      </c>
      <c r="AA50" s="34" t="s">
        <v>2275</v>
      </c>
      <c r="AB50" s="533" t="s">
        <v>1211</v>
      </c>
    </row>
    <row r="51" spans="1:28" s="24" customFormat="1" ht="16.2">
      <c r="A51" s="532" t="s">
        <v>2543</v>
      </c>
      <c r="B51" s="801" t="s">
        <v>2544</v>
      </c>
      <c r="C51" s="533" t="s">
        <v>2545</v>
      </c>
      <c r="D51" s="533" t="s">
        <v>2546</v>
      </c>
      <c r="E51" s="533" t="s">
        <v>2546</v>
      </c>
      <c r="F51" s="533" t="s">
        <v>2546</v>
      </c>
      <c r="G51" s="533" t="s">
        <v>2546</v>
      </c>
      <c r="H51" s="533" t="s">
        <v>2546</v>
      </c>
      <c r="I51" s="533" t="s">
        <v>2546</v>
      </c>
      <c r="J51" s="533" t="s">
        <v>2546</v>
      </c>
      <c r="K51" s="533" t="s">
        <v>2546</v>
      </c>
      <c r="L51" s="533" t="s">
        <v>2546</v>
      </c>
      <c r="M51" s="533" t="s">
        <v>2546</v>
      </c>
      <c r="N51" s="533" t="s">
        <v>2546</v>
      </c>
      <c r="O51" s="533" t="s">
        <v>2546</v>
      </c>
      <c r="P51" s="533" t="s">
        <v>2546</v>
      </c>
      <c r="Q51" s="533" t="s">
        <v>2546</v>
      </c>
      <c r="R51" s="533" t="s">
        <v>2546</v>
      </c>
      <c r="S51" s="533" t="s">
        <v>2546</v>
      </c>
      <c r="T51" s="533" t="s">
        <v>2546</v>
      </c>
      <c r="U51" s="533" t="s">
        <v>2546</v>
      </c>
      <c r="V51" s="533" t="s">
        <v>2546</v>
      </c>
      <c r="W51" s="533" t="s">
        <v>2546</v>
      </c>
      <c r="X51" s="533" t="s">
        <v>2546</v>
      </c>
      <c r="Y51" s="526" t="s">
        <v>2547</v>
      </c>
      <c r="Z51" s="533" t="s">
        <v>2548</v>
      </c>
      <c r="AA51" s="34" t="s">
        <v>2546</v>
      </c>
      <c r="AB51" s="533" t="s">
        <v>2546</v>
      </c>
    </row>
    <row r="52" spans="1:28" s="24" customFormat="1" ht="16.2">
      <c r="A52" s="532" t="s">
        <v>2249</v>
      </c>
      <c r="B52" s="803" t="s">
        <v>2210</v>
      </c>
      <c r="C52" s="533" t="s">
        <v>2196</v>
      </c>
      <c r="D52" s="533" t="s">
        <v>1211</v>
      </c>
      <c r="E52" s="533" t="s">
        <v>1211</v>
      </c>
      <c r="F52" s="533" t="s">
        <v>1211</v>
      </c>
      <c r="G52" s="533" t="s">
        <v>1211</v>
      </c>
      <c r="H52" s="533" t="s">
        <v>1211</v>
      </c>
      <c r="I52" s="533" t="s">
        <v>1211</v>
      </c>
      <c r="J52" s="533" t="s">
        <v>1211</v>
      </c>
      <c r="K52" s="533" t="s">
        <v>1211</v>
      </c>
      <c r="L52" s="533" t="s">
        <v>1211</v>
      </c>
      <c r="M52" s="533" t="s">
        <v>1211</v>
      </c>
      <c r="N52" s="533" t="s">
        <v>1211</v>
      </c>
      <c r="O52" s="533" t="s">
        <v>1211</v>
      </c>
      <c r="P52" s="533" t="s">
        <v>1211</v>
      </c>
      <c r="Q52" s="533" t="s">
        <v>1211</v>
      </c>
      <c r="R52" s="533" t="s">
        <v>1211</v>
      </c>
      <c r="S52" s="533" t="s">
        <v>1211</v>
      </c>
      <c r="T52" s="533" t="s">
        <v>1211</v>
      </c>
      <c r="U52" s="533" t="s">
        <v>1211</v>
      </c>
      <c r="V52" s="533" t="s">
        <v>1211</v>
      </c>
      <c r="W52" s="533" t="s">
        <v>1211</v>
      </c>
      <c r="X52" s="533" t="s">
        <v>1211</v>
      </c>
      <c r="Y52" s="526" t="s">
        <v>2108</v>
      </c>
      <c r="Z52" s="533" t="s">
        <v>685</v>
      </c>
      <c r="AA52" s="34" t="s">
        <v>2275</v>
      </c>
      <c r="AB52" s="533" t="s">
        <v>1211</v>
      </c>
    </row>
    <row r="53" spans="1:28" s="24" customFormat="1" ht="16.2">
      <c r="A53" s="532" t="s">
        <v>2549</v>
      </c>
      <c r="B53" s="801" t="s">
        <v>2550</v>
      </c>
      <c r="C53" s="533" t="s">
        <v>2551</v>
      </c>
      <c r="D53" s="533" t="s">
        <v>2552</v>
      </c>
      <c r="E53" s="533" t="s">
        <v>2552</v>
      </c>
      <c r="F53" s="533" t="s">
        <v>2552</v>
      </c>
      <c r="G53" s="533" t="s">
        <v>2552</v>
      </c>
      <c r="H53" s="533" t="s">
        <v>2552</v>
      </c>
      <c r="I53" s="533" t="s">
        <v>2552</v>
      </c>
      <c r="J53" s="533" t="s">
        <v>2552</v>
      </c>
      <c r="K53" s="533" t="s">
        <v>2552</v>
      </c>
      <c r="L53" s="533" t="s">
        <v>2552</v>
      </c>
      <c r="M53" s="533" t="s">
        <v>2552</v>
      </c>
      <c r="N53" s="533" t="s">
        <v>2552</v>
      </c>
      <c r="O53" s="533" t="s">
        <v>2552</v>
      </c>
      <c r="P53" s="533" t="s">
        <v>2552</v>
      </c>
      <c r="Q53" s="533" t="s">
        <v>2552</v>
      </c>
      <c r="R53" s="533" t="s">
        <v>2552</v>
      </c>
      <c r="S53" s="533" t="s">
        <v>2552</v>
      </c>
      <c r="T53" s="533" t="s">
        <v>2552</v>
      </c>
      <c r="U53" s="533" t="s">
        <v>2552</v>
      </c>
      <c r="V53" s="533" t="s">
        <v>2552</v>
      </c>
      <c r="W53" s="533" t="s">
        <v>2552</v>
      </c>
      <c r="X53" s="533" t="s">
        <v>2552</v>
      </c>
      <c r="Y53" s="526" t="s">
        <v>2553</v>
      </c>
      <c r="Z53" s="533" t="s">
        <v>2554</v>
      </c>
      <c r="AA53" s="34" t="s">
        <v>2552</v>
      </c>
      <c r="AB53" s="533" t="s">
        <v>2552</v>
      </c>
    </row>
    <row r="54" spans="1:28" s="24" customFormat="1" ht="15">
      <c r="A54" s="575"/>
      <c r="B54" s="634"/>
      <c r="C54" s="577"/>
      <c r="D54" s="577"/>
      <c r="E54" s="577"/>
      <c r="F54" s="577"/>
      <c r="G54" s="577"/>
      <c r="H54" s="577"/>
      <c r="I54" s="577"/>
      <c r="J54" s="577"/>
      <c r="K54" s="577"/>
      <c r="L54" s="577"/>
      <c r="M54" s="577"/>
      <c r="N54" s="577"/>
      <c r="O54" s="577"/>
      <c r="P54" s="577"/>
      <c r="Q54" s="577"/>
      <c r="R54" s="577"/>
      <c r="S54" s="577"/>
      <c r="T54" s="577"/>
      <c r="U54" s="577"/>
      <c r="V54" s="577"/>
      <c r="W54" s="577"/>
      <c r="X54" s="577"/>
      <c r="Y54" s="577"/>
      <c r="Z54" s="577"/>
      <c r="AA54" s="577"/>
      <c r="AB54" s="577"/>
    </row>
    <row r="55" spans="1:28" s="24" customFormat="1" ht="16.2">
      <c r="A55" s="575"/>
      <c r="B55" s="576"/>
      <c r="C55" s="577"/>
      <c r="D55" s="577"/>
      <c r="E55" s="577"/>
      <c r="F55" s="577"/>
      <c r="G55" s="577"/>
      <c r="H55" s="577"/>
      <c r="I55" s="577"/>
      <c r="J55" s="577"/>
      <c r="K55" s="577"/>
      <c r="L55" s="577"/>
      <c r="M55" s="577"/>
      <c r="N55" s="577"/>
      <c r="O55" s="577"/>
      <c r="P55" s="577"/>
      <c r="Q55" s="577"/>
      <c r="R55" s="577"/>
      <c r="S55" s="577"/>
      <c r="T55" s="577"/>
      <c r="U55" s="577"/>
      <c r="V55" s="577"/>
      <c r="W55" s="577"/>
      <c r="X55" s="577"/>
      <c r="Y55" s="577"/>
      <c r="Z55" s="577"/>
      <c r="AA55" s="577"/>
      <c r="AB55" s="577"/>
    </row>
    <row r="56" spans="1:28">
      <c r="V56" s="29"/>
      <c r="W56" s="29"/>
      <c r="X56" s="531"/>
    </row>
    <row r="57" spans="1:28" ht="16.2">
      <c r="A57" s="215" t="s">
        <v>8</v>
      </c>
      <c r="B57" s="216" t="s">
        <v>1209</v>
      </c>
      <c r="C57" s="216" t="s">
        <v>1210</v>
      </c>
      <c r="D57" s="216" t="s">
        <v>1027</v>
      </c>
      <c r="E57" s="216" t="s">
        <v>938</v>
      </c>
      <c r="F57" s="822" t="s">
        <v>1162</v>
      </c>
      <c r="G57" s="825"/>
      <c r="H57" s="822" t="s">
        <v>1174</v>
      </c>
      <c r="I57" s="825"/>
      <c r="J57" s="822" t="s">
        <v>1265</v>
      </c>
      <c r="K57" s="825"/>
      <c r="L57" s="822" t="str">
        <f>L1</f>
        <v>v144</v>
      </c>
      <c r="M57" s="825"/>
      <c r="N57" s="822" t="str">
        <f>N1</f>
        <v>v145</v>
      </c>
      <c r="O57" s="825"/>
      <c r="P57" s="822" t="str">
        <f>P1</f>
        <v>v146</v>
      </c>
      <c r="Q57" s="823"/>
      <c r="R57" s="824"/>
      <c r="S57" s="822" t="str">
        <f>S1</f>
        <v>v147</v>
      </c>
      <c r="T57" s="823"/>
      <c r="U57" s="824"/>
      <c r="V57" s="818" t="str">
        <f>V1</f>
        <v>v149</v>
      </c>
      <c r="W57" s="820"/>
      <c r="X57" s="819"/>
      <c r="Y57" s="819"/>
      <c r="Z57" s="25"/>
      <c r="AA57" s="772"/>
      <c r="AB57" s="772"/>
    </row>
    <row r="58" spans="1:28" ht="26.4">
      <c r="A58" s="217"/>
      <c r="B58" s="218"/>
      <c r="C58" s="218"/>
      <c r="D58" s="218"/>
      <c r="E58" s="218" t="s">
        <v>1170</v>
      </c>
      <c r="F58" s="218" t="s">
        <v>1168</v>
      </c>
      <c r="G58" s="218">
        <v>5502</v>
      </c>
      <c r="H58" s="218" t="s">
        <v>1168</v>
      </c>
      <c r="I58" s="218">
        <v>5502</v>
      </c>
      <c r="J58" s="218" t="s">
        <v>1168</v>
      </c>
      <c r="K58" s="218">
        <v>5502</v>
      </c>
      <c r="L58" s="218" t="s">
        <v>1168</v>
      </c>
      <c r="M58" s="218">
        <v>5502</v>
      </c>
      <c r="N58" s="218" t="s">
        <v>1168</v>
      </c>
      <c r="O58" s="218">
        <v>5502</v>
      </c>
      <c r="P58" s="218" t="s">
        <v>1168</v>
      </c>
      <c r="Q58" s="218">
        <v>5502</v>
      </c>
      <c r="R58" s="218" t="s">
        <v>1551</v>
      </c>
      <c r="S58" s="218" t="s">
        <v>1168</v>
      </c>
      <c r="T58" s="218">
        <v>5502</v>
      </c>
      <c r="U58" s="218" t="s">
        <v>1551</v>
      </c>
      <c r="V58" s="218" t="s">
        <v>1168</v>
      </c>
      <c r="W58" s="218">
        <v>5502</v>
      </c>
      <c r="X58" s="218" t="s">
        <v>1551</v>
      </c>
      <c r="Y58" s="218" t="s">
        <v>1608</v>
      </c>
      <c r="Z58" s="218" t="s">
        <v>1608</v>
      </c>
      <c r="AA58" s="218" t="s">
        <v>2462</v>
      </c>
      <c r="AB58" s="218" t="s">
        <v>2462</v>
      </c>
    </row>
    <row r="59" spans="1:28" ht="16.2">
      <c r="A59" s="8">
        <v>1</v>
      </c>
      <c r="B59" s="799" t="s">
        <v>1058</v>
      </c>
      <c r="C59" s="129" t="s">
        <v>1059</v>
      </c>
      <c r="D59" s="1" t="s">
        <v>1050</v>
      </c>
      <c r="E59" s="1" t="s">
        <v>1050</v>
      </c>
      <c r="F59" s="1" t="s">
        <v>685</v>
      </c>
      <c r="G59" s="1" t="s">
        <v>685</v>
      </c>
      <c r="H59" s="1" t="s">
        <v>685</v>
      </c>
      <c r="I59" s="1" t="s">
        <v>685</v>
      </c>
      <c r="J59" s="1" t="s">
        <v>685</v>
      </c>
      <c r="K59" s="1" t="s">
        <v>685</v>
      </c>
      <c r="L59" s="1" t="s">
        <v>685</v>
      </c>
      <c r="M59" s="1" t="s">
        <v>685</v>
      </c>
      <c r="N59" s="1" t="s">
        <v>685</v>
      </c>
      <c r="O59" s="1" t="s">
        <v>685</v>
      </c>
      <c r="P59" s="1" t="s">
        <v>685</v>
      </c>
      <c r="Q59" s="1" t="s">
        <v>685</v>
      </c>
      <c r="R59" s="1" t="s">
        <v>685</v>
      </c>
      <c r="S59" s="1" t="s">
        <v>685</v>
      </c>
      <c r="T59" s="1" t="s">
        <v>685</v>
      </c>
      <c r="U59" s="1" t="s">
        <v>685</v>
      </c>
      <c r="V59" s="1" t="s">
        <v>685</v>
      </c>
      <c r="W59" s="1" t="s">
        <v>685</v>
      </c>
      <c r="X59" s="1" t="s">
        <v>685</v>
      </c>
      <c r="Y59" s="1" t="s">
        <v>685</v>
      </c>
      <c r="Z59" s="1" t="s">
        <v>685</v>
      </c>
      <c r="AA59" s="1" t="s">
        <v>2460</v>
      </c>
      <c r="AB59" s="1" t="s">
        <v>685</v>
      </c>
    </row>
    <row r="60" spans="1:28" ht="16.2">
      <c r="A60" s="8">
        <v>2</v>
      </c>
      <c r="B60" s="801" t="s">
        <v>1060</v>
      </c>
      <c r="C60" s="129" t="s">
        <v>1061</v>
      </c>
      <c r="D60" s="1" t="s">
        <v>1050</v>
      </c>
      <c r="E60" s="1" t="s">
        <v>1050</v>
      </c>
      <c r="F60" s="1" t="s">
        <v>685</v>
      </c>
      <c r="G60" s="1" t="s">
        <v>685</v>
      </c>
      <c r="H60" s="1" t="s">
        <v>685</v>
      </c>
      <c r="I60" s="1" t="s">
        <v>685</v>
      </c>
      <c r="J60" s="1" t="s">
        <v>685</v>
      </c>
      <c r="K60" s="1" t="s">
        <v>685</v>
      </c>
      <c r="L60" s="1" t="s">
        <v>685</v>
      </c>
      <c r="M60" s="1" t="s">
        <v>685</v>
      </c>
      <c r="N60" s="1" t="s">
        <v>685</v>
      </c>
      <c r="O60" s="1" t="s">
        <v>685</v>
      </c>
      <c r="P60" s="1" t="s">
        <v>685</v>
      </c>
      <c r="Q60" s="1" t="s">
        <v>685</v>
      </c>
      <c r="R60" s="1" t="s">
        <v>1552</v>
      </c>
      <c r="S60" s="1" t="s">
        <v>685</v>
      </c>
      <c r="T60" s="1" t="s">
        <v>685</v>
      </c>
      <c r="U60" s="1" t="s">
        <v>1211</v>
      </c>
      <c r="V60" s="1" t="s">
        <v>685</v>
      </c>
      <c r="W60" s="1" t="s">
        <v>685</v>
      </c>
      <c r="X60" s="1" t="s">
        <v>1211</v>
      </c>
      <c r="Y60" s="1" t="s">
        <v>685</v>
      </c>
      <c r="Z60" s="1" t="s">
        <v>685</v>
      </c>
      <c r="AA60" s="1" t="s">
        <v>2460</v>
      </c>
      <c r="AB60" s="1" t="s">
        <v>1211</v>
      </c>
    </row>
    <row r="61" spans="1:28" ht="16.2">
      <c r="A61" s="8">
        <v>3</v>
      </c>
      <c r="B61" s="799" t="s">
        <v>1062</v>
      </c>
      <c r="C61" s="129" t="s">
        <v>1063</v>
      </c>
      <c r="D61" s="1" t="s">
        <v>1050</v>
      </c>
      <c r="E61" s="1" t="s">
        <v>1050</v>
      </c>
      <c r="F61" s="1" t="s">
        <v>685</v>
      </c>
      <c r="G61" s="1" t="s">
        <v>685</v>
      </c>
      <c r="H61" s="1" t="s">
        <v>685</v>
      </c>
      <c r="I61" s="1" t="s">
        <v>685</v>
      </c>
      <c r="J61" s="1" t="s">
        <v>685</v>
      </c>
      <c r="K61" s="1" t="s">
        <v>685</v>
      </c>
      <c r="L61" s="1" t="s">
        <v>685</v>
      </c>
      <c r="M61" s="1" t="s">
        <v>685</v>
      </c>
      <c r="N61" s="1" t="s">
        <v>685</v>
      </c>
      <c r="O61" s="1" t="s">
        <v>685</v>
      </c>
      <c r="P61" s="1" t="s">
        <v>685</v>
      </c>
      <c r="Q61" s="1" t="s">
        <v>685</v>
      </c>
      <c r="R61" s="1" t="s">
        <v>1552</v>
      </c>
      <c r="S61" s="1" t="s">
        <v>685</v>
      </c>
      <c r="T61" s="1" t="s">
        <v>685</v>
      </c>
      <c r="U61" s="1" t="s">
        <v>1211</v>
      </c>
      <c r="V61" s="1" t="s">
        <v>685</v>
      </c>
      <c r="W61" s="1" t="s">
        <v>685</v>
      </c>
      <c r="X61" s="1" t="s">
        <v>1211</v>
      </c>
      <c r="Y61" s="1" t="s">
        <v>685</v>
      </c>
      <c r="Z61" s="1" t="s">
        <v>685</v>
      </c>
      <c r="AA61" s="1" t="s">
        <v>2460</v>
      </c>
      <c r="AB61" s="1" t="s">
        <v>1211</v>
      </c>
    </row>
    <row r="62" spans="1:28" ht="16.2">
      <c r="A62" s="8">
        <v>4</v>
      </c>
      <c r="B62" s="801" t="s">
        <v>1064</v>
      </c>
      <c r="C62" s="129" t="s">
        <v>1065</v>
      </c>
      <c r="D62" s="1" t="s">
        <v>1050</v>
      </c>
      <c r="E62" s="1" t="s">
        <v>1050</v>
      </c>
      <c r="F62" s="1" t="s">
        <v>685</v>
      </c>
      <c r="G62" s="1" t="s">
        <v>685</v>
      </c>
      <c r="H62" s="1" t="s">
        <v>685</v>
      </c>
      <c r="I62" s="1" t="s">
        <v>685</v>
      </c>
      <c r="J62" s="1" t="s">
        <v>685</v>
      </c>
      <c r="K62" s="1" t="s">
        <v>685</v>
      </c>
      <c r="L62" s="1" t="s">
        <v>685</v>
      </c>
      <c r="M62" s="1" t="s">
        <v>685</v>
      </c>
      <c r="N62" s="1" t="s">
        <v>685</v>
      </c>
      <c r="O62" s="1" t="s">
        <v>685</v>
      </c>
      <c r="P62" s="1" t="s">
        <v>685</v>
      </c>
      <c r="Q62" s="1" t="s">
        <v>685</v>
      </c>
      <c r="R62" s="1" t="s">
        <v>1553</v>
      </c>
      <c r="S62" s="1" t="s">
        <v>685</v>
      </c>
      <c r="T62" s="1" t="s">
        <v>685</v>
      </c>
      <c r="U62" s="1" t="s">
        <v>1045</v>
      </c>
      <c r="V62" s="1" t="s">
        <v>685</v>
      </c>
      <c r="W62" s="1" t="s">
        <v>685</v>
      </c>
      <c r="X62" s="1" t="s">
        <v>685</v>
      </c>
      <c r="Y62" s="1" t="s">
        <v>685</v>
      </c>
      <c r="Z62" s="1" t="s">
        <v>685</v>
      </c>
      <c r="AA62" s="1" t="s">
        <v>2460</v>
      </c>
      <c r="AB62" s="1" t="s">
        <v>685</v>
      </c>
    </row>
    <row r="63" spans="1:28" ht="16.2">
      <c r="A63" s="8">
        <v>5</v>
      </c>
      <c r="B63" s="801" t="s">
        <v>1066</v>
      </c>
      <c r="C63" s="129" t="s">
        <v>1067</v>
      </c>
      <c r="D63" s="1" t="s">
        <v>1050</v>
      </c>
      <c r="E63" s="1" t="s">
        <v>1050</v>
      </c>
      <c r="F63" s="1" t="s">
        <v>685</v>
      </c>
      <c r="G63" s="1" t="s">
        <v>685</v>
      </c>
      <c r="H63" s="1" t="s">
        <v>685</v>
      </c>
      <c r="I63" s="1" t="s">
        <v>685</v>
      </c>
      <c r="J63" s="1" t="s">
        <v>685</v>
      </c>
      <c r="K63" s="1" t="s">
        <v>685</v>
      </c>
      <c r="L63" s="1" t="s">
        <v>685</v>
      </c>
      <c r="M63" s="1" t="s">
        <v>685</v>
      </c>
      <c r="N63" s="1" t="s">
        <v>685</v>
      </c>
      <c r="O63" s="1" t="s">
        <v>685</v>
      </c>
      <c r="P63" s="1" t="s">
        <v>685</v>
      </c>
      <c r="Q63" s="1" t="s">
        <v>685</v>
      </c>
      <c r="R63" s="1" t="s">
        <v>1552</v>
      </c>
      <c r="S63" s="1" t="s">
        <v>685</v>
      </c>
      <c r="T63" s="1" t="s">
        <v>685</v>
      </c>
      <c r="U63" s="1" t="s">
        <v>1211</v>
      </c>
      <c r="V63" s="1" t="s">
        <v>685</v>
      </c>
      <c r="W63" s="1" t="s">
        <v>685</v>
      </c>
      <c r="X63" s="1" t="s">
        <v>1211</v>
      </c>
      <c r="Y63" s="1" t="s">
        <v>685</v>
      </c>
      <c r="Z63" s="1" t="s">
        <v>685</v>
      </c>
      <c r="AA63" s="1" t="s">
        <v>2460</v>
      </c>
      <c r="AB63" s="1" t="s">
        <v>1211</v>
      </c>
    </row>
    <row r="64" spans="1:28" ht="16.2">
      <c r="A64" s="33">
        <v>6</v>
      </c>
      <c r="B64" s="803" t="s">
        <v>1068</v>
      </c>
      <c r="C64" s="37" t="s">
        <v>1069</v>
      </c>
      <c r="D64" s="34" t="s">
        <v>1050</v>
      </c>
      <c r="E64" s="34" t="s">
        <v>1050</v>
      </c>
      <c r="F64" s="34" t="s">
        <v>685</v>
      </c>
      <c r="G64" s="34" t="s">
        <v>685</v>
      </c>
      <c r="H64" s="34" t="s">
        <v>685</v>
      </c>
      <c r="I64" s="34" t="s">
        <v>685</v>
      </c>
      <c r="J64" s="34" t="s">
        <v>685</v>
      </c>
      <c r="K64" s="34" t="s">
        <v>685</v>
      </c>
      <c r="L64" s="34" t="s">
        <v>685</v>
      </c>
      <c r="M64" s="34" t="s">
        <v>685</v>
      </c>
      <c r="N64" s="34" t="s">
        <v>685</v>
      </c>
      <c r="O64" s="34" t="s">
        <v>685</v>
      </c>
      <c r="P64" s="34" t="s">
        <v>685</v>
      </c>
      <c r="Q64" s="34" t="s">
        <v>685</v>
      </c>
      <c r="R64" s="34" t="s">
        <v>1552</v>
      </c>
      <c r="S64" s="34" t="s">
        <v>685</v>
      </c>
      <c r="T64" s="34" t="s">
        <v>685</v>
      </c>
      <c r="U64" s="34" t="s">
        <v>1211</v>
      </c>
      <c r="V64" s="34" t="s">
        <v>685</v>
      </c>
      <c r="W64" s="34" t="s">
        <v>685</v>
      </c>
      <c r="X64" s="34" t="s">
        <v>1211</v>
      </c>
      <c r="Y64" s="34" t="s">
        <v>685</v>
      </c>
      <c r="Z64" s="34" t="s">
        <v>685</v>
      </c>
      <c r="AA64" s="34" t="s">
        <v>2460</v>
      </c>
      <c r="AB64" s="34" t="s">
        <v>1211</v>
      </c>
    </row>
    <row r="65" spans="1:28" ht="16.2">
      <c r="A65" s="33">
        <v>7</v>
      </c>
      <c r="B65" s="803" t="s">
        <v>1070</v>
      </c>
      <c r="C65" s="37" t="s">
        <v>1071</v>
      </c>
      <c r="D65" s="34" t="s">
        <v>1050</v>
      </c>
      <c r="E65" s="34" t="s">
        <v>1050</v>
      </c>
      <c r="F65" s="34" t="s">
        <v>685</v>
      </c>
      <c r="G65" s="34" t="s">
        <v>685</v>
      </c>
      <c r="H65" s="34" t="s">
        <v>685</v>
      </c>
      <c r="I65" s="34" t="s">
        <v>685</v>
      </c>
      <c r="J65" s="34" t="s">
        <v>685</v>
      </c>
      <c r="K65" s="34" t="s">
        <v>685</v>
      </c>
      <c r="L65" s="34" t="s">
        <v>685</v>
      </c>
      <c r="M65" s="34" t="s">
        <v>685</v>
      </c>
      <c r="N65" s="34" t="s">
        <v>685</v>
      </c>
      <c r="O65" s="34" t="s">
        <v>685</v>
      </c>
      <c r="P65" s="34" t="s">
        <v>685</v>
      </c>
      <c r="Q65" s="34" t="s">
        <v>685</v>
      </c>
      <c r="R65" s="34" t="s">
        <v>1552</v>
      </c>
      <c r="S65" s="34" t="s">
        <v>685</v>
      </c>
      <c r="T65" s="34" t="s">
        <v>685</v>
      </c>
      <c r="U65" s="34" t="s">
        <v>1211</v>
      </c>
      <c r="V65" s="34" t="s">
        <v>685</v>
      </c>
      <c r="W65" s="34" t="s">
        <v>685</v>
      </c>
      <c r="X65" s="34" t="s">
        <v>1211</v>
      </c>
      <c r="Y65" s="34" t="s">
        <v>685</v>
      </c>
      <c r="Z65" s="34" t="s">
        <v>685</v>
      </c>
      <c r="AA65" s="34" t="s">
        <v>2460</v>
      </c>
      <c r="AB65" s="34" t="s">
        <v>1211</v>
      </c>
    </row>
    <row r="66" spans="1:28" ht="16.2">
      <c r="A66" s="8">
        <v>8</v>
      </c>
      <c r="B66" s="801" t="s">
        <v>1072</v>
      </c>
      <c r="C66" s="129" t="s">
        <v>1073</v>
      </c>
      <c r="D66" s="1" t="s">
        <v>1050</v>
      </c>
      <c r="E66" s="1" t="s">
        <v>1050</v>
      </c>
      <c r="F66" s="1" t="s">
        <v>685</v>
      </c>
      <c r="G66" s="1" t="s">
        <v>685</v>
      </c>
      <c r="H66" s="1" t="s">
        <v>685</v>
      </c>
      <c r="I66" s="1" t="s">
        <v>685</v>
      </c>
      <c r="J66" s="1" t="s">
        <v>685</v>
      </c>
      <c r="K66" s="1" t="s">
        <v>685</v>
      </c>
      <c r="L66" s="1" t="s">
        <v>685</v>
      </c>
      <c r="M66" s="1" t="s">
        <v>685</v>
      </c>
      <c r="N66" s="1" t="s">
        <v>685</v>
      </c>
      <c r="O66" s="1" t="s">
        <v>685</v>
      </c>
      <c r="P66" s="1" t="s">
        <v>685</v>
      </c>
      <c r="Q66" s="1" t="s">
        <v>685</v>
      </c>
      <c r="R66" s="1" t="s">
        <v>1552</v>
      </c>
      <c r="S66" s="1" t="s">
        <v>685</v>
      </c>
      <c r="T66" s="1" t="s">
        <v>685</v>
      </c>
      <c r="U66" s="1" t="s">
        <v>1211</v>
      </c>
      <c r="V66" s="1" t="s">
        <v>685</v>
      </c>
      <c r="W66" s="1" t="s">
        <v>685</v>
      </c>
      <c r="X66" s="1" t="s">
        <v>1211</v>
      </c>
      <c r="Y66" s="1" t="s">
        <v>685</v>
      </c>
      <c r="Z66" s="1" t="s">
        <v>685</v>
      </c>
      <c r="AA66" s="1" t="s">
        <v>2460</v>
      </c>
      <c r="AB66" s="1" t="s">
        <v>1211</v>
      </c>
    </row>
    <row r="67" spans="1:28" ht="16.2">
      <c r="A67" s="8">
        <v>9</v>
      </c>
      <c r="B67" s="801" t="s">
        <v>1074</v>
      </c>
      <c r="C67" s="129" t="s">
        <v>65</v>
      </c>
      <c r="D67" s="1" t="s">
        <v>10</v>
      </c>
      <c r="E67" s="1" t="s">
        <v>10</v>
      </c>
      <c r="F67" s="1" t="s">
        <v>10</v>
      </c>
      <c r="G67" s="1" t="s">
        <v>10</v>
      </c>
      <c r="H67" s="1" t="s">
        <v>10</v>
      </c>
      <c r="I67" s="1" t="s">
        <v>10</v>
      </c>
      <c r="J67" s="1" t="s">
        <v>10</v>
      </c>
      <c r="K67" s="1" t="s">
        <v>10</v>
      </c>
      <c r="L67" s="1" t="s">
        <v>10</v>
      </c>
      <c r="M67" s="1" t="s">
        <v>10</v>
      </c>
      <c r="N67" s="1" t="s">
        <v>10</v>
      </c>
      <c r="O67" s="1" t="s">
        <v>10</v>
      </c>
      <c r="P67" s="1" t="s">
        <v>10</v>
      </c>
      <c r="Q67" s="1" t="s">
        <v>10</v>
      </c>
      <c r="R67" s="1" t="s">
        <v>1552</v>
      </c>
      <c r="S67" s="1" t="s">
        <v>10</v>
      </c>
      <c r="T67" s="1" t="s">
        <v>10</v>
      </c>
      <c r="U67" s="1" t="s">
        <v>1211</v>
      </c>
      <c r="V67" s="1" t="s">
        <v>10</v>
      </c>
      <c r="W67" s="1" t="s">
        <v>10</v>
      </c>
      <c r="X67" s="1" t="s">
        <v>1211</v>
      </c>
      <c r="Y67" s="1" t="s">
        <v>10</v>
      </c>
      <c r="Z67" s="1" t="s">
        <v>10</v>
      </c>
      <c r="AA67" s="1" t="s">
        <v>10</v>
      </c>
      <c r="AB67" s="1" t="s">
        <v>1211</v>
      </c>
    </row>
    <row r="68" spans="1:28" ht="16.2">
      <c r="A68" s="8">
        <v>10</v>
      </c>
      <c r="B68" s="801" t="s">
        <v>1075</v>
      </c>
      <c r="C68" s="129" t="s">
        <v>1076</v>
      </c>
      <c r="D68" s="1" t="s">
        <v>10</v>
      </c>
      <c r="E68" s="1" t="s">
        <v>10</v>
      </c>
      <c r="F68" s="1" t="s">
        <v>10</v>
      </c>
      <c r="G68" s="1" t="s">
        <v>10</v>
      </c>
      <c r="H68" s="1" t="s">
        <v>10</v>
      </c>
      <c r="I68" s="1" t="s">
        <v>10</v>
      </c>
      <c r="J68" s="1" t="s">
        <v>10</v>
      </c>
      <c r="K68" s="1" t="s">
        <v>10</v>
      </c>
      <c r="L68" s="1" t="s">
        <v>10</v>
      </c>
      <c r="M68" s="1" t="s">
        <v>10</v>
      </c>
      <c r="N68" s="1" t="s">
        <v>10</v>
      </c>
      <c r="O68" s="1" t="s">
        <v>10</v>
      </c>
      <c r="P68" s="1" t="s">
        <v>10</v>
      </c>
      <c r="Q68" s="1" t="s">
        <v>10</v>
      </c>
      <c r="R68" s="1" t="s">
        <v>1552</v>
      </c>
      <c r="S68" s="1" t="s">
        <v>10</v>
      </c>
      <c r="T68" s="1" t="s">
        <v>10</v>
      </c>
      <c r="U68" s="1" t="s">
        <v>1211</v>
      </c>
      <c r="V68" s="1" t="s">
        <v>10</v>
      </c>
      <c r="W68" s="1" t="s">
        <v>10</v>
      </c>
      <c r="X68" s="1" t="s">
        <v>1211</v>
      </c>
      <c r="Y68" s="1" t="s">
        <v>10</v>
      </c>
      <c r="Z68" s="1" t="s">
        <v>10</v>
      </c>
      <c r="AA68" s="1" t="s">
        <v>10</v>
      </c>
      <c r="AB68" s="1" t="s">
        <v>1211</v>
      </c>
    </row>
    <row r="69" spans="1:28" ht="16.2">
      <c r="A69" s="8">
        <v>11</v>
      </c>
      <c r="B69" s="801" t="s">
        <v>1077</v>
      </c>
      <c r="C69" s="129" t="s">
        <v>1078</v>
      </c>
      <c r="D69" s="1" t="s">
        <v>10</v>
      </c>
      <c r="E69" s="1" t="s">
        <v>10</v>
      </c>
      <c r="F69" s="1" t="s">
        <v>10</v>
      </c>
      <c r="G69" s="1" t="s">
        <v>10</v>
      </c>
      <c r="H69" s="1" t="s">
        <v>10</v>
      </c>
      <c r="I69" s="1" t="s">
        <v>10</v>
      </c>
      <c r="J69" s="1" t="s">
        <v>10</v>
      </c>
      <c r="K69" s="1" t="s">
        <v>10</v>
      </c>
      <c r="L69" s="1" t="s">
        <v>10</v>
      </c>
      <c r="M69" s="1" t="s">
        <v>10</v>
      </c>
      <c r="N69" s="1" t="s">
        <v>10</v>
      </c>
      <c r="O69" s="1" t="s">
        <v>10</v>
      </c>
      <c r="P69" s="1" t="s">
        <v>10</v>
      </c>
      <c r="Q69" s="1" t="s">
        <v>10</v>
      </c>
      <c r="R69" s="1" t="s">
        <v>1552</v>
      </c>
      <c r="S69" s="1" t="s">
        <v>10</v>
      </c>
      <c r="T69" s="1" t="s">
        <v>10</v>
      </c>
      <c r="U69" s="1" t="s">
        <v>1211</v>
      </c>
      <c r="V69" s="1" t="s">
        <v>10</v>
      </c>
      <c r="W69" s="1" t="s">
        <v>10</v>
      </c>
      <c r="X69" s="1" t="s">
        <v>1211</v>
      </c>
      <c r="Y69" s="1" t="s">
        <v>10</v>
      </c>
      <c r="Z69" s="1" t="s">
        <v>10</v>
      </c>
      <c r="AA69" s="1" t="s">
        <v>10</v>
      </c>
      <c r="AB69" s="1" t="s">
        <v>1211</v>
      </c>
    </row>
    <row r="70" spans="1:28" ht="16.2">
      <c r="A70" s="8">
        <v>12</v>
      </c>
      <c r="B70" s="801" t="s">
        <v>1079</v>
      </c>
      <c r="C70" s="129" t="s">
        <v>1080</v>
      </c>
      <c r="D70" s="1" t="s">
        <v>10</v>
      </c>
      <c r="E70" s="1" t="s">
        <v>10</v>
      </c>
      <c r="F70" s="1" t="s">
        <v>10</v>
      </c>
      <c r="G70" s="1" t="s">
        <v>10</v>
      </c>
      <c r="H70" s="1" t="s">
        <v>10</v>
      </c>
      <c r="I70" s="1" t="s">
        <v>10</v>
      </c>
      <c r="J70" s="1" t="s">
        <v>10</v>
      </c>
      <c r="K70" s="1" t="s">
        <v>10</v>
      </c>
      <c r="L70" s="1" t="s">
        <v>10</v>
      </c>
      <c r="M70" s="1" t="s">
        <v>10</v>
      </c>
      <c r="N70" s="1" t="s">
        <v>10</v>
      </c>
      <c r="O70" s="1" t="s">
        <v>10</v>
      </c>
      <c r="P70" s="1" t="s">
        <v>10</v>
      </c>
      <c r="Q70" s="1" t="s">
        <v>10</v>
      </c>
      <c r="R70" s="1" t="s">
        <v>1552</v>
      </c>
      <c r="S70" s="1" t="s">
        <v>10</v>
      </c>
      <c r="T70" s="1" t="s">
        <v>10</v>
      </c>
      <c r="U70" s="1" t="s">
        <v>1211</v>
      </c>
      <c r="V70" s="1" t="s">
        <v>10</v>
      </c>
      <c r="W70" s="1" t="s">
        <v>10</v>
      </c>
      <c r="X70" s="1" t="s">
        <v>1211</v>
      </c>
      <c r="Y70" s="1" t="s">
        <v>10</v>
      </c>
      <c r="Z70" s="1" t="s">
        <v>10</v>
      </c>
      <c r="AA70" s="1" t="s">
        <v>10</v>
      </c>
      <c r="AB70" s="1" t="s">
        <v>1211</v>
      </c>
    </row>
    <row r="71" spans="1:28" ht="16.2">
      <c r="A71" s="8">
        <v>13</v>
      </c>
      <c r="B71" s="801" t="s">
        <v>1081</v>
      </c>
      <c r="C71" s="129" t="s">
        <v>1082</v>
      </c>
      <c r="D71" s="1" t="s">
        <v>10</v>
      </c>
      <c r="E71" s="1" t="s">
        <v>10</v>
      </c>
      <c r="F71" s="1" t="s">
        <v>10</v>
      </c>
      <c r="G71" s="1" t="s">
        <v>10</v>
      </c>
      <c r="H71" s="1" t="s">
        <v>10</v>
      </c>
      <c r="I71" s="1" t="s">
        <v>10</v>
      </c>
      <c r="J71" s="1" t="s">
        <v>10</v>
      </c>
      <c r="K71" s="1" t="s">
        <v>10</v>
      </c>
      <c r="L71" s="1" t="s">
        <v>10</v>
      </c>
      <c r="M71" s="1" t="s">
        <v>10</v>
      </c>
      <c r="N71" s="1" t="s">
        <v>10</v>
      </c>
      <c r="O71" s="1" t="s">
        <v>10</v>
      </c>
      <c r="P71" s="1" t="s">
        <v>10</v>
      </c>
      <c r="Q71" s="1" t="s">
        <v>10</v>
      </c>
      <c r="R71" s="1" t="s">
        <v>1552</v>
      </c>
      <c r="S71" s="1" t="s">
        <v>10</v>
      </c>
      <c r="T71" s="1" t="s">
        <v>10</v>
      </c>
      <c r="U71" s="1" t="s">
        <v>1211</v>
      </c>
      <c r="V71" s="1" t="s">
        <v>10</v>
      </c>
      <c r="W71" s="1" t="s">
        <v>10</v>
      </c>
      <c r="X71" s="1" t="s">
        <v>1211</v>
      </c>
      <c r="Y71" s="1" t="s">
        <v>10</v>
      </c>
      <c r="Z71" s="1" t="s">
        <v>10</v>
      </c>
      <c r="AA71" s="1" t="s">
        <v>10</v>
      </c>
      <c r="AB71" s="1" t="s">
        <v>1211</v>
      </c>
    </row>
    <row r="72" spans="1:28" ht="16.2">
      <c r="A72" s="8">
        <v>14</v>
      </c>
      <c r="B72" s="801" t="s">
        <v>1083</v>
      </c>
      <c r="C72" s="129" t="s">
        <v>1084</v>
      </c>
      <c r="D72" s="1" t="s">
        <v>10</v>
      </c>
      <c r="E72" s="1" t="s">
        <v>10</v>
      </c>
      <c r="F72" s="1" t="s">
        <v>10</v>
      </c>
      <c r="G72" s="1" t="s">
        <v>10</v>
      </c>
      <c r="H72" s="1" t="s">
        <v>10</v>
      </c>
      <c r="I72" s="1" t="s">
        <v>10</v>
      </c>
      <c r="J72" s="1" t="s">
        <v>10</v>
      </c>
      <c r="K72" s="1" t="s">
        <v>10</v>
      </c>
      <c r="L72" s="1" t="s">
        <v>10</v>
      </c>
      <c r="M72" s="1" t="s">
        <v>10</v>
      </c>
      <c r="N72" s="1" t="s">
        <v>10</v>
      </c>
      <c r="O72" s="1" t="s">
        <v>10</v>
      </c>
      <c r="P72" s="1" t="s">
        <v>10</v>
      </c>
      <c r="Q72" s="1" t="s">
        <v>10</v>
      </c>
      <c r="R72" s="1" t="s">
        <v>1552</v>
      </c>
      <c r="S72" s="1" t="s">
        <v>10</v>
      </c>
      <c r="T72" s="1" t="s">
        <v>10</v>
      </c>
      <c r="U72" s="1" t="s">
        <v>1211</v>
      </c>
      <c r="V72" s="1" t="s">
        <v>10</v>
      </c>
      <c r="W72" s="1" t="s">
        <v>10</v>
      </c>
      <c r="X72" s="1" t="s">
        <v>1211</v>
      </c>
      <c r="Y72" s="1" t="s">
        <v>10</v>
      </c>
      <c r="Z72" s="1" t="s">
        <v>10</v>
      </c>
      <c r="AA72" s="1" t="s">
        <v>10</v>
      </c>
      <c r="AB72" s="1" t="s">
        <v>1211</v>
      </c>
    </row>
    <row r="73" spans="1:28" ht="16.2">
      <c r="A73" s="8">
        <v>15</v>
      </c>
      <c r="B73" s="801" t="s">
        <v>1085</v>
      </c>
      <c r="C73" s="129" t="s">
        <v>1086</v>
      </c>
      <c r="D73" s="1" t="s">
        <v>10</v>
      </c>
      <c r="E73" s="1" t="s">
        <v>10</v>
      </c>
      <c r="F73" s="1" t="s">
        <v>10</v>
      </c>
      <c r="G73" s="1" t="s">
        <v>10</v>
      </c>
      <c r="H73" s="1" t="s">
        <v>10</v>
      </c>
      <c r="I73" s="1" t="s">
        <v>10</v>
      </c>
      <c r="J73" s="1" t="s">
        <v>10</v>
      </c>
      <c r="K73" s="1" t="s">
        <v>10</v>
      </c>
      <c r="L73" s="1" t="s">
        <v>10</v>
      </c>
      <c r="M73" s="1" t="s">
        <v>10</v>
      </c>
      <c r="N73" s="1" t="s">
        <v>10</v>
      </c>
      <c r="O73" s="1" t="s">
        <v>10</v>
      </c>
      <c r="P73" s="1" t="s">
        <v>10</v>
      </c>
      <c r="Q73" s="1" t="s">
        <v>10</v>
      </c>
      <c r="R73" s="1" t="s">
        <v>1552</v>
      </c>
      <c r="S73" s="1" t="s">
        <v>10</v>
      </c>
      <c r="T73" s="1" t="s">
        <v>10</v>
      </c>
      <c r="U73" s="1" t="s">
        <v>1211</v>
      </c>
      <c r="V73" s="1" t="s">
        <v>10</v>
      </c>
      <c r="W73" s="1" t="s">
        <v>10</v>
      </c>
      <c r="X73" s="1" t="s">
        <v>1211</v>
      </c>
      <c r="Y73" s="1" t="s">
        <v>10</v>
      </c>
      <c r="Z73" s="1" t="s">
        <v>10</v>
      </c>
      <c r="AA73" s="1" t="s">
        <v>10</v>
      </c>
      <c r="AB73" s="1" t="s">
        <v>1211</v>
      </c>
    </row>
    <row r="74" spans="1:28" ht="16.2">
      <c r="A74" s="8">
        <v>16</v>
      </c>
      <c r="B74" s="801" t="s">
        <v>1087</v>
      </c>
      <c r="C74" s="129" t="s">
        <v>1088</v>
      </c>
      <c r="D74" s="1" t="s">
        <v>10</v>
      </c>
      <c r="E74" s="1" t="s">
        <v>10</v>
      </c>
      <c r="F74" s="1" t="s">
        <v>10</v>
      </c>
      <c r="G74" s="1" t="s">
        <v>10</v>
      </c>
      <c r="H74" s="1" t="s">
        <v>10</v>
      </c>
      <c r="I74" s="1" t="s">
        <v>10</v>
      </c>
      <c r="J74" s="1" t="s">
        <v>10</v>
      </c>
      <c r="K74" s="1" t="s">
        <v>10</v>
      </c>
      <c r="L74" s="1" t="s">
        <v>10</v>
      </c>
      <c r="M74" s="1" t="s">
        <v>10</v>
      </c>
      <c r="N74" s="1" t="s">
        <v>10</v>
      </c>
      <c r="O74" s="1" t="s">
        <v>10</v>
      </c>
      <c r="P74" s="1" t="s">
        <v>10</v>
      </c>
      <c r="Q74" s="1" t="s">
        <v>10</v>
      </c>
      <c r="R74" s="1" t="s">
        <v>1552</v>
      </c>
      <c r="S74" s="1" t="s">
        <v>10</v>
      </c>
      <c r="T74" s="1" t="s">
        <v>10</v>
      </c>
      <c r="U74" s="1" t="s">
        <v>1211</v>
      </c>
      <c r="V74" s="1" t="s">
        <v>10</v>
      </c>
      <c r="W74" s="1" t="s">
        <v>10</v>
      </c>
      <c r="X74" s="1" t="s">
        <v>1211</v>
      </c>
      <c r="Y74" s="1" t="s">
        <v>10</v>
      </c>
      <c r="Z74" s="1" t="s">
        <v>10</v>
      </c>
      <c r="AA74" s="1" t="s">
        <v>10</v>
      </c>
      <c r="AB74" s="1" t="s">
        <v>1211</v>
      </c>
    </row>
    <row r="75" spans="1:28" ht="16.2">
      <c r="A75" s="8">
        <v>17</v>
      </c>
      <c r="B75" s="801" t="s">
        <v>1145</v>
      </c>
      <c r="C75" s="129" t="s">
        <v>140</v>
      </c>
      <c r="D75" s="1" t="s">
        <v>10</v>
      </c>
      <c r="E75" s="1" t="s">
        <v>10</v>
      </c>
      <c r="F75" s="1" t="s">
        <v>10</v>
      </c>
      <c r="G75" s="1" t="s">
        <v>10</v>
      </c>
      <c r="H75" s="1" t="s">
        <v>10</v>
      </c>
      <c r="I75" s="1" t="s">
        <v>10</v>
      </c>
      <c r="J75" s="1" t="s">
        <v>10</v>
      </c>
      <c r="K75" s="1" t="s">
        <v>10</v>
      </c>
      <c r="L75" s="1" t="s">
        <v>10</v>
      </c>
      <c r="M75" s="1" t="s">
        <v>10</v>
      </c>
      <c r="N75" s="1" t="s">
        <v>10</v>
      </c>
      <c r="O75" s="1" t="s">
        <v>10</v>
      </c>
      <c r="P75" s="1" t="s">
        <v>10</v>
      </c>
      <c r="Q75" s="1" t="s">
        <v>10</v>
      </c>
      <c r="R75" s="1" t="s">
        <v>1553</v>
      </c>
      <c r="S75" s="1" t="s">
        <v>10</v>
      </c>
      <c r="T75" s="1" t="s">
        <v>10</v>
      </c>
      <c r="U75" s="1" t="s">
        <v>1045</v>
      </c>
      <c r="V75" s="1" t="s">
        <v>10</v>
      </c>
      <c r="W75" s="1" t="s">
        <v>10</v>
      </c>
      <c r="X75" s="1" t="s">
        <v>685</v>
      </c>
      <c r="Y75" s="1" t="s">
        <v>10</v>
      </c>
      <c r="Z75" s="1" t="s">
        <v>10</v>
      </c>
      <c r="AA75" s="1" t="s">
        <v>10</v>
      </c>
      <c r="AB75" s="1" t="s">
        <v>685</v>
      </c>
    </row>
    <row r="76" spans="1:28" ht="16.2">
      <c r="A76" s="8">
        <v>18</v>
      </c>
      <c r="B76" s="801" t="s">
        <v>1089</v>
      </c>
      <c r="C76" s="129" t="s">
        <v>17</v>
      </c>
      <c r="D76" s="220" t="s">
        <v>1211</v>
      </c>
      <c r="E76" s="220" t="s">
        <v>1211</v>
      </c>
      <c r="F76" s="220" t="s">
        <v>1211</v>
      </c>
      <c r="G76" s="220" t="s">
        <v>1211</v>
      </c>
      <c r="H76" s="220" t="s">
        <v>1211</v>
      </c>
      <c r="I76" s="220" t="s">
        <v>1211</v>
      </c>
      <c r="J76" s="220" t="s">
        <v>1211</v>
      </c>
      <c r="K76" s="220" t="s">
        <v>1211</v>
      </c>
      <c r="L76" s="220" t="s">
        <v>1211</v>
      </c>
      <c r="M76" s="220" t="s">
        <v>1211</v>
      </c>
      <c r="N76" s="220" t="s">
        <v>1211</v>
      </c>
      <c r="O76" s="1" t="s">
        <v>10</v>
      </c>
      <c r="P76" s="220" t="s">
        <v>1211</v>
      </c>
      <c r="Q76" s="1" t="s">
        <v>10</v>
      </c>
      <c r="R76" s="1" t="s">
        <v>1552</v>
      </c>
      <c r="S76" s="526" t="s">
        <v>1211</v>
      </c>
      <c r="T76" s="1" t="s">
        <v>10</v>
      </c>
      <c r="U76" s="1" t="s">
        <v>1211</v>
      </c>
      <c r="V76" s="526" t="s">
        <v>1211</v>
      </c>
      <c r="W76" s="1" t="s">
        <v>10</v>
      </c>
      <c r="X76" s="1" t="s">
        <v>1211</v>
      </c>
      <c r="Y76" s="1" t="s">
        <v>10</v>
      </c>
      <c r="Z76" s="1" t="s">
        <v>10</v>
      </c>
      <c r="AA76" s="1" t="s">
        <v>10</v>
      </c>
      <c r="AB76" s="1" t="s">
        <v>1211</v>
      </c>
    </row>
    <row r="77" spans="1:28" ht="16.2">
      <c r="A77" s="8">
        <v>19</v>
      </c>
      <c r="B77" s="801" t="s">
        <v>1090</v>
      </c>
      <c r="C77" s="129" t="s">
        <v>18</v>
      </c>
      <c r="D77" s="220" t="s">
        <v>1211</v>
      </c>
      <c r="E77" s="220" t="s">
        <v>1211</v>
      </c>
      <c r="F77" s="220" t="s">
        <v>1211</v>
      </c>
      <c r="G77" s="220" t="s">
        <v>1211</v>
      </c>
      <c r="H77" s="220" t="s">
        <v>1211</v>
      </c>
      <c r="I77" s="220" t="s">
        <v>1211</v>
      </c>
      <c r="J77" s="220" t="s">
        <v>1211</v>
      </c>
      <c r="K77" s="220" t="s">
        <v>1211</v>
      </c>
      <c r="L77" s="220" t="s">
        <v>1211</v>
      </c>
      <c r="M77" s="220" t="s">
        <v>1211</v>
      </c>
      <c r="N77" s="220" t="s">
        <v>1211</v>
      </c>
      <c r="O77" s="1" t="s">
        <v>10</v>
      </c>
      <c r="P77" s="220" t="s">
        <v>1211</v>
      </c>
      <c r="Q77" s="1" t="s">
        <v>10</v>
      </c>
      <c r="R77" s="1" t="s">
        <v>1552</v>
      </c>
      <c r="S77" s="526" t="s">
        <v>1211</v>
      </c>
      <c r="T77" s="1" t="s">
        <v>10</v>
      </c>
      <c r="U77" s="1" t="s">
        <v>1211</v>
      </c>
      <c r="V77" s="526" t="s">
        <v>1211</v>
      </c>
      <c r="W77" s="1" t="s">
        <v>10</v>
      </c>
      <c r="X77" s="1" t="s">
        <v>1211</v>
      </c>
      <c r="Y77" s="1" t="s">
        <v>10</v>
      </c>
      <c r="Z77" s="1" t="s">
        <v>10</v>
      </c>
      <c r="AA77" s="1" t="s">
        <v>10</v>
      </c>
      <c r="AB77" s="1" t="s">
        <v>1211</v>
      </c>
    </row>
    <row r="78" spans="1:28" ht="16.2">
      <c r="A78" s="8">
        <v>20</v>
      </c>
      <c r="B78" s="801" t="s">
        <v>1091</v>
      </c>
      <c r="C78" s="129" t="s">
        <v>141</v>
      </c>
      <c r="D78" s="220" t="s">
        <v>1211</v>
      </c>
      <c r="E78" s="220" t="s">
        <v>1211</v>
      </c>
      <c r="F78" s="220" t="s">
        <v>1211</v>
      </c>
      <c r="G78" s="220" t="s">
        <v>1211</v>
      </c>
      <c r="H78" s="220" t="s">
        <v>1211</v>
      </c>
      <c r="I78" s="220" t="s">
        <v>1211</v>
      </c>
      <c r="J78" s="220" t="s">
        <v>1211</v>
      </c>
      <c r="K78" s="220" t="s">
        <v>1211</v>
      </c>
      <c r="L78" s="220" t="s">
        <v>1211</v>
      </c>
      <c r="M78" s="220" t="s">
        <v>1211</v>
      </c>
      <c r="N78" s="220" t="s">
        <v>1211</v>
      </c>
      <c r="O78" s="1" t="s">
        <v>10</v>
      </c>
      <c r="P78" s="220" t="s">
        <v>1211</v>
      </c>
      <c r="Q78" s="1" t="s">
        <v>10</v>
      </c>
      <c r="R78" s="1" t="s">
        <v>1552</v>
      </c>
      <c r="S78" s="526" t="s">
        <v>1211</v>
      </c>
      <c r="T78" s="1" t="s">
        <v>10</v>
      </c>
      <c r="U78" s="1" t="s">
        <v>1211</v>
      </c>
      <c r="V78" s="526" t="s">
        <v>1211</v>
      </c>
      <c r="W78" s="1" t="s">
        <v>10</v>
      </c>
      <c r="X78" s="1" t="s">
        <v>1211</v>
      </c>
      <c r="Y78" s="1" t="s">
        <v>10</v>
      </c>
      <c r="Z78" s="1" t="s">
        <v>10</v>
      </c>
      <c r="AA78" s="1" t="s">
        <v>10</v>
      </c>
      <c r="AB78" s="1" t="s">
        <v>1211</v>
      </c>
    </row>
    <row r="79" spans="1:28" ht="16.2">
      <c r="A79" s="8">
        <v>21</v>
      </c>
      <c r="B79" s="801" t="s">
        <v>1092</v>
      </c>
      <c r="C79" s="129" t="s">
        <v>142</v>
      </c>
      <c r="D79" s="220" t="s">
        <v>1211</v>
      </c>
      <c r="E79" s="220" t="s">
        <v>1211</v>
      </c>
      <c r="F79" s="220" t="s">
        <v>1211</v>
      </c>
      <c r="G79" s="220" t="s">
        <v>1211</v>
      </c>
      <c r="H79" s="220" t="s">
        <v>1211</v>
      </c>
      <c r="I79" s="220" t="s">
        <v>1211</v>
      </c>
      <c r="J79" s="220" t="s">
        <v>1211</v>
      </c>
      <c r="K79" s="220" t="s">
        <v>1211</v>
      </c>
      <c r="L79" s="220" t="s">
        <v>1211</v>
      </c>
      <c r="M79" s="220" t="s">
        <v>1211</v>
      </c>
      <c r="N79" s="220" t="s">
        <v>1211</v>
      </c>
      <c r="O79" s="1" t="s">
        <v>10</v>
      </c>
      <c r="P79" s="220" t="s">
        <v>1211</v>
      </c>
      <c r="Q79" s="1" t="s">
        <v>10</v>
      </c>
      <c r="R79" s="1" t="s">
        <v>1552</v>
      </c>
      <c r="S79" s="526" t="s">
        <v>1211</v>
      </c>
      <c r="T79" s="1" t="s">
        <v>10</v>
      </c>
      <c r="U79" s="1" t="s">
        <v>1211</v>
      </c>
      <c r="V79" s="526" t="s">
        <v>1211</v>
      </c>
      <c r="W79" s="1" t="s">
        <v>10</v>
      </c>
      <c r="X79" s="1" t="s">
        <v>1211</v>
      </c>
      <c r="Y79" s="1" t="s">
        <v>10</v>
      </c>
      <c r="Z79" s="1" t="s">
        <v>10</v>
      </c>
      <c r="AA79" s="1" t="s">
        <v>10</v>
      </c>
      <c r="AB79" s="1" t="s">
        <v>1211</v>
      </c>
    </row>
    <row r="80" spans="1:28" ht="16.2">
      <c r="A80" s="8">
        <v>22</v>
      </c>
      <c r="B80" s="801" t="s">
        <v>1767</v>
      </c>
      <c r="C80" s="129" t="s">
        <v>143</v>
      </c>
      <c r="D80" s="220" t="s">
        <v>1211</v>
      </c>
      <c r="E80" s="220" t="s">
        <v>1211</v>
      </c>
      <c r="F80" s="220" t="s">
        <v>1211</v>
      </c>
      <c r="G80" s="220" t="s">
        <v>1211</v>
      </c>
      <c r="H80" s="220" t="s">
        <v>1211</v>
      </c>
      <c r="I80" s="220" t="s">
        <v>1211</v>
      </c>
      <c r="J80" s="220" t="s">
        <v>1211</v>
      </c>
      <c r="K80" s="220" t="s">
        <v>1211</v>
      </c>
      <c r="L80" s="220" t="s">
        <v>1211</v>
      </c>
      <c r="M80" s="220" t="s">
        <v>1211</v>
      </c>
      <c r="N80" s="220" t="s">
        <v>1211</v>
      </c>
      <c r="O80" s="1" t="s">
        <v>10</v>
      </c>
      <c r="P80" s="220" t="s">
        <v>1211</v>
      </c>
      <c r="Q80" s="1" t="s">
        <v>10</v>
      </c>
      <c r="R80" s="1" t="s">
        <v>1552</v>
      </c>
      <c r="S80" s="526" t="s">
        <v>1211</v>
      </c>
      <c r="T80" s="1" t="s">
        <v>10</v>
      </c>
      <c r="U80" s="1" t="s">
        <v>1211</v>
      </c>
      <c r="V80" s="526" t="s">
        <v>1211</v>
      </c>
      <c r="W80" s="1" t="s">
        <v>10</v>
      </c>
      <c r="X80" s="1" t="s">
        <v>1211</v>
      </c>
      <c r="Y80" s="1" t="s">
        <v>10</v>
      </c>
      <c r="Z80" s="1" t="s">
        <v>10</v>
      </c>
      <c r="AA80" s="1" t="s">
        <v>10</v>
      </c>
      <c r="AB80" s="1" t="s">
        <v>1211</v>
      </c>
    </row>
    <row r="81" spans="1:28" ht="16.2">
      <c r="A81" s="33">
        <v>23</v>
      </c>
      <c r="B81" s="799" t="s">
        <v>1093</v>
      </c>
      <c r="C81" s="129" t="s">
        <v>144</v>
      </c>
      <c r="D81" s="220" t="s">
        <v>1211</v>
      </c>
      <c r="E81" s="220" t="s">
        <v>1211</v>
      </c>
      <c r="F81" s="220" t="s">
        <v>1211</v>
      </c>
      <c r="G81" s="220" t="s">
        <v>1211</v>
      </c>
      <c r="H81" s="220" t="s">
        <v>1211</v>
      </c>
      <c r="I81" s="220" t="s">
        <v>1211</v>
      </c>
      <c r="J81" s="220" t="s">
        <v>1211</v>
      </c>
      <c r="K81" s="220" t="s">
        <v>1211</v>
      </c>
      <c r="L81" s="220" t="s">
        <v>1211</v>
      </c>
      <c r="M81" s="220" t="s">
        <v>1211</v>
      </c>
      <c r="N81" s="220" t="s">
        <v>1211</v>
      </c>
      <c r="O81" s="1" t="s">
        <v>10</v>
      </c>
      <c r="P81" s="220" t="s">
        <v>1211</v>
      </c>
      <c r="Q81" s="1" t="s">
        <v>10</v>
      </c>
      <c r="R81" s="1" t="s">
        <v>1552</v>
      </c>
      <c r="S81" s="526" t="s">
        <v>1211</v>
      </c>
      <c r="T81" s="1" t="s">
        <v>10</v>
      </c>
      <c r="U81" s="1" t="s">
        <v>1211</v>
      </c>
      <c r="V81" s="526" t="s">
        <v>1211</v>
      </c>
      <c r="W81" s="1" t="s">
        <v>10</v>
      </c>
      <c r="X81" s="1" t="s">
        <v>1211</v>
      </c>
      <c r="Y81" s="1" t="s">
        <v>10</v>
      </c>
      <c r="Z81" s="1" t="s">
        <v>10</v>
      </c>
      <c r="AA81" s="1" t="s">
        <v>10</v>
      </c>
      <c r="AB81" s="1" t="s">
        <v>1211</v>
      </c>
    </row>
    <row r="82" spans="1:28" ht="16.2">
      <c r="A82" s="33">
        <v>24</v>
      </c>
      <c r="B82" s="799" t="s">
        <v>1094</v>
      </c>
      <c r="C82" s="129" t="s">
        <v>145</v>
      </c>
      <c r="D82" s="1" t="s">
        <v>10</v>
      </c>
      <c r="E82" s="1" t="s">
        <v>10</v>
      </c>
      <c r="F82" s="1" t="s">
        <v>10</v>
      </c>
      <c r="G82" s="1" t="s">
        <v>10</v>
      </c>
      <c r="H82" s="1" t="s">
        <v>10</v>
      </c>
      <c r="I82" s="1" t="s">
        <v>10</v>
      </c>
      <c r="J82" s="1" t="s">
        <v>10</v>
      </c>
      <c r="K82" s="1" t="s">
        <v>10</v>
      </c>
      <c r="L82" s="1" t="s">
        <v>10</v>
      </c>
      <c r="M82" s="1" t="s">
        <v>10</v>
      </c>
      <c r="N82" s="1" t="s">
        <v>10</v>
      </c>
      <c r="O82" s="1" t="s">
        <v>10</v>
      </c>
      <c r="P82" s="1" t="s">
        <v>10</v>
      </c>
      <c r="Q82" s="1" t="s">
        <v>10</v>
      </c>
      <c r="R82" s="1" t="s">
        <v>1552</v>
      </c>
      <c r="S82" s="1" t="s">
        <v>10</v>
      </c>
      <c r="T82" s="1" t="s">
        <v>10</v>
      </c>
      <c r="U82" s="1" t="s">
        <v>1211</v>
      </c>
      <c r="V82" s="1" t="s">
        <v>10</v>
      </c>
      <c r="W82" s="1" t="s">
        <v>10</v>
      </c>
      <c r="X82" s="1" t="s">
        <v>1211</v>
      </c>
      <c r="Y82" s="1" t="s">
        <v>10</v>
      </c>
      <c r="Z82" s="1" t="s">
        <v>10</v>
      </c>
      <c r="AA82" s="1" t="s">
        <v>10</v>
      </c>
      <c r="AB82" s="1" t="s">
        <v>1211</v>
      </c>
    </row>
    <row r="83" spans="1:28" ht="16.2">
      <c r="A83" s="33">
        <v>25</v>
      </c>
      <c r="B83" s="801" t="s">
        <v>1095</v>
      </c>
      <c r="C83" s="129" t="s">
        <v>72</v>
      </c>
      <c r="D83" s="1" t="s">
        <v>10</v>
      </c>
      <c r="E83" s="1" t="s">
        <v>10</v>
      </c>
      <c r="F83" s="1" t="s">
        <v>10</v>
      </c>
      <c r="G83" s="1" t="s">
        <v>10</v>
      </c>
      <c r="H83" s="1" t="s">
        <v>10</v>
      </c>
      <c r="I83" s="1" t="s">
        <v>10</v>
      </c>
      <c r="J83" s="1" t="s">
        <v>10</v>
      </c>
      <c r="K83" s="1" t="s">
        <v>10</v>
      </c>
      <c r="L83" s="1" t="s">
        <v>10</v>
      </c>
      <c r="M83" s="1" t="s">
        <v>10</v>
      </c>
      <c r="N83" s="1" t="s">
        <v>10</v>
      </c>
      <c r="O83" s="1" t="s">
        <v>10</v>
      </c>
      <c r="P83" s="1" t="s">
        <v>10</v>
      </c>
      <c r="Q83" s="1" t="s">
        <v>10</v>
      </c>
      <c r="R83" s="1" t="s">
        <v>1553</v>
      </c>
      <c r="S83" s="1" t="s">
        <v>10</v>
      </c>
      <c r="T83" s="1" t="s">
        <v>10</v>
      </c>
      <c r="U83" s="1" t="s">
        <v>1045</v>
      </c>
      <c r="V83" s="1" t="s">
        <v>10</v>
      </c>
      <c r="W83" s="1" t="s">
        <v>10</v>
      </c>
      <c r="X83" s="1" t="s">
        <v>685</v>
      </c>
      <c r="Y83" s="1" t="s">
        <v>10</v>
      </c>
      <c r="Z83" s="1" t="s">
        <v>10</v>
      </c>
      <c r="AA83" s="1" t="s">
        <v>10</v>
      </c>
      <c r="AB83" s="1" t="s">
        <v>685</v>
      </c>
    </row>
    <row r="84" spans="1:28" ht="16.5" customHeight="1">
      <c r="A84" s="33">
        <v>26</v>
      </c>
      <c r="B84" s="801" t="s">
        <v>1096</v>
      </c>
      <c r="C84" s="129" t="s">
        <v>1097</v>
      </c>
      <c r="D84" s="220" t="s">
        <v>1211</v>
      </c>
      <c r="E84" s="220" t="s">
        <v>1211</v>
      </c>
      <c r="F84" s="220" t="s">
        <v>1211</v>
      </c>
      <c r="G84" s="220" t="s">
        <v>1211</v>
      </c>
      <c r="H84" s="220" t="s">
        <v>1211</v>
      </c>
      <c r="I84" s="220" t="s">
        <v>1211</v>
      </c>
      <c r="J84" s="220" t="s">
        <v>1211</v>
      </c>
      <c r="K84" s="220" t="s">
        <v>1211</v>
      </c>
      <c r="L84" s="220" t="s">
        <v>1211</v>
      </c>
      <c r="M84" s="220" t="s">
        <v>1211</v>
      </c>
      <c r="N84" s="220" t="s">
        <v>1211</v>
      </c>
      <c r="O84" s="1" t="s">
        <v>10</v>
      </c>
      <c r="P84" s="220" t="s">
        <v>1211</v>
      </c>
      <c r="Q84" s="1" t="s">
        <v>10</v>
      </c>
      <c r="R84" s="1" t="s">
        <v>1552</v>
      </c>
      <c r="S84" s="526" t="s">
        <v>1211</v>
      </c>
      <c r="T84" s="1" t="s">
        <v>10</v>
      </c>
      <c r="U84" s="1" t="s">
        <v>1211</v>
      </c>
      <c r="V84" s="526" t="s">
        <v>1211</v>
      </c>
      <c r="W84" s="1" t="s">
        <v>10</v>
      </c>
      <c r="X84" s="1" t="s">
        <v>1211</v>
      </c>
      <c r="Y84" s="1" t="s">
        <v>10</v>
      </c>
      <c r="Z84" s="1" t="s">
        <v>10</v>
      </c>
      <c r="AA84" s="1" t="s">
        <v>10</v>
      </c>
      <c r="AB84" s="1" t="s">
        <v>1211</v>
      </c>
    </row>
    <row r="85" spans="1:28" ht="16.2">
      <c r="A85" s="33">
        <v>27</v>
      </c>
      <c r="B85" s="803" t="s">
        <v>1098</v>
      </c>
      <c r="C85" s="34" t="s">
        <v>1052</v>
      </c>
      <c r="D85" s="220" t="s">
        <v>1211</v>
      </c>
      <c r="E85" s="220" t="s">
        <v>1211</v>
      </c>
      <c r="F85" s="220" t="s">
        <v>1211</v>
      </c>
      <c r="G85" s="220" t="s">
        <v>1211</v>
      </c>
      <c r="H85" s="220" t="s">
        <v>1211</v>
      </c>
      <c r="I85" s="220" t="s">
        <v>1211</v>
      </c>
      <c r="J85" s="220" t="s">
        <v>1211</v>
      </c>
      <c r="K85" s="220" t="s">
        <v>1211</v>
      </c>
      <c r="L85" s="220" t="s">
        <v>1211</v>
      </c>
      <c r="M85" s="220" t="s">
        <v>1211</v>
      </c>
      <c r="N85" s="220" t="s">
        <v>1211</v>
      </c>
      <c r="O85" s="1" t="s">
        <v>10</v>
      </c>
      <c r="P85" s="220" t="s">
        <v>1211</v>
      </c>
      <c r="Q85" s="1" t="s">
        <v>10</v>
      </c>
      <c r="R85" s="1" t="s">
        <v>1552</v>
      </c>
      <c r="S85" s="526" t="s">
        <v>1211</v>
      </c>
      <c r="T85" s="1" t="s">
        <v>10</v>
      </c>
      <c r="U85" s="1" t="s">
        <v>1211</v>
      </c>
      <c r="V85" s="526" t="s">
        <v>1211</v>
      </c>
      <c r="W85" s="1" t="s">
        <v>10</v>
      </c>
      <c r="X85" s="1" t="s">
        <v>1211</v>
      </c>
      <c r="Y85" s="1" t="s">
        <v>10</v>
      </c>
      <c r="Z85" s="1" t="s">
        <v>10</v>
      </c>
      <c r="AA85" s="1" t="s">
        <v>10</v>
      </c>
      <c r="AB85" s="1" t="s">
        <v>1211</v>
      </c>
    </row>
    <row r="86" spans="1:28" ht="16.2">
      <c r="A86" s="33">
        <v>28</v>
      </c>
      <c r="B86" s="799" t="s">
        <v>1656</v>
      </c>
      <c r="C86" s="34" t="s">
        <v>1053</v>
      </c>
      <c r="D86" s="34" t="s">
        <v>1050</v>
      </c>
      <c r="E86" s="34" t="s">
        <v>1050</v>
      </c>
      <c r="F86" s="34" t="s">
        <v>685</v>
      </c>
      <c r="G86" s="34" t="s">
        <v>685</v>
      </c>
      <c r="H86" s="34" t="s">
        <v>685</v>
      </c>
      <c r="I86" s="34" t="s">
        <v>685</v>
      </c>
      <c r="J86" s="34" t="s">
        <v>685</v>
      </c>
      <c r="K86" s="34" t="s">
        <v>685</v>
      </c>
      <c r="L86" s="34" t="s">
        <v>685</v>
      </c>
      <c r="M86" s="34" t="s">
        <v>685</v>
      </c>
      <c r="N86" s="34" t="s">
        <v>685</v>
      </c>
      <c r="O86" s="34" t="s">
        <v>685</v>
      </c>
      <c r="P86" s="34" t="s">
        <v>685</v>
      </c>
      <c r="Q86" s="34" t="s">
        <v>685</v>
      </c>
      <c r="R86" s="34" t="s">
        <v>1552</v>
      </c>
      <c r="S86" s="34" t="s">
        <v>685</v>
      </c>
      <c r="T86" s="34" t="s">
        <v>685</v>
      </c>
      <c r="U86" s="34" t="s">
        <v>1211</v>
      </c>
      <c r="V86" s="34" t="s">
        <v>685</v>
      </c>
      <c r="W86" s="34" t="s">
        <v>685</v>
      </c>
      <c r="X86" s="34" t="s">
        <v>1211</v>
      </c>
      <c r="Y86" s="34" t="s">
        <v>685</v>
      </c>
      <c r="Z86" s="34" t="s">
        <v>685</v>
      </c>
      <c r="AA86" s="34" t="s">
        <v>2460</v>
      </c>
      <c r="AB86" s="34" t="s">
        <v>1211</v>
      </c>
    </row>
    <row r="87" spans="1:28" ht="16.2">
      <c r="A87" s="33">
        <v>29</v>
      </c>
      <c r="B87" s="803" t="s">
        <v>1099</v>
      </c>
      <c r="C87" s="34" t="s">
        <v>1054</v>
      </c>
      <c r="D87" s="34" t="s">
        <v>1050</v>
      </c>
      <c r="E87" s="34" t="s">
        <v>1050</v>
      </c>
      <c r="F87" s="34" t="s">
        <v>685</v>
      </c>
      <c r="G87" s="34" t="s">
        <v>685</v>
      </c>
      <c r="H87" s="34" t="s">
        <v>685</v>
      </c>
      <c r="I87" s="34" t="s">
        <v>685</v>
      </c>
      <c r="J87" s="34" t="s">
        <v>685</v>
      </c>
      <c r="K87" s="34" t="s">
        <v>685</v>
      </c>
      <c r="L87" s="34" t="s">
        <v>685</v>
      </c>
      <c r="M87" s="34" t="s">
        <v>685</v>
      </c>
      <c r="N87" s="34" t="s">
        <v>685</v>
      </c>
      <c r="O87" s="34" t="s">
        <v>685</v>
      </c>
      <c r="P87" s="34" t="s">
        <v>685</v>
      </c>
      <c r="Q87" s="34" t="s">
        <v>685</v>
      </c>
      <c r="R87" s="34" t="s">
        <v>1552</v>
      </c>
      <c r="S87" s="34" t="s">
        <v>685</v>
      </c>
      <c r="T87" s="34" t="s">
        <v>685</v>
      </c>
      <c r="U87" s="34" t="s">
        <v>1211</v>
      </c>
      <c r="V87" s="34" t="s">
        <v>685</v>
      </c>
      <c r="W87" s="34" t="s">
        <v>685</v>
      </c>
      <c r="X87" s="34" t="s">
        <v>1211</v>
      </c>
      <c r="Y87" s="34" t="s">
        <v>685</v>
      </c>
      <c r="Z87" s="34" t="s">
        <v>685</v>
      </c>
      <c r="AA87" s="34" t="s">
        <v>2460</v>
      </c>
      <c r="AB87" s="34" t="s">
        <v>1211</v>
      </c>
    </row>
    <row r="88" spans="1:28" ht="16.2">
      <c r="A88" s="33">
        <v>30</v>
      </c>
      <c r="B88" s="803" t="s">
        <v>804</v>
      </c>
      <c r="C88" s="34" t="s">
        <v>1055</v>
      </c>
      <c r="D88" s="34" t="s">
        <v>1050</v>
      </c>
      <c r="E88" s="34" t="s">
        <v>1050</v>
      </c>
      <c r="F88" s="34" t="s">
        <v>685</v>
      </c>
      <c r="G88" s="34" t="s">
        <v>685</v>
      </c>
      <c r="H88" s="34" t="s">
        <v>685</v>
      </c>
      <c r="I88" s="34" t="s">
        <v>685</v>
      </c>
      <c r="J88" s="34" t="s">
        <v>685</v>
      </c>
      <c r="K88" s="34" t="s">
        <v>685</v>
      </c>
      <c r="L88" s="34" t="s">
        <v>685</v>
      </c>
      <c r="M88" s="34" t="s">
        <v>685</v>
      </c>
      <c r="N88" s="34" t="s">
        <v>685</v>
      </c>
      <c r="O88" s="34" t="s">
        <v>685</v>
      </c>
      <c r="P88" s="34" t="s">
        <v>685</v>
      </c>
      <c r="Q88" s="34" t="s">
        <v>685</v>
      </c>
      <c r="R88" s="34" t="s">
        <v>1552</v>
      </c>
      <c r="S88" s="34" t="s">
        <v>685</v>
      </c>
      <c r="T88" s="34" t="s">
        <v>685</v>
      </c>
      <c r="U88" s="34" t="s">
        <v>1211</v>
      </c>
      <c r="V88" s="34" t="s">
        <v>685</v>
      </c>
      <c r="W88" s="34" t="s">
        <v>685</v>
      </c>
      <c r="X88" s="34" t="s">
        <v>1211</v>
      </c>
      <c r="Y88" s="34" t="s">
        <v>685</v>
      </c>
      <c r="Z88" s="34" t="s">
        <v>685</v>
      </c>
      <c r="AA88" s="34" t="s">
        <v>2460</v>
      </c>
      <c r="AB88" s="34" t="s">
        <v>1211</v>
      </c>
    </row>
    <row r="89" spans="1:28" ht="16.2">
      <c r="A89" s="33">
        <v>31</v>
      </c>
      <c r="B89" s="803" t="s">
        <v>1100</v>
      </c>
      <c r="C89" s="34" t="s">
        <v>1056</v>
      </c>
      <c r="D89" s="34" t="s">
        <v>1050</v>
      </c>
      <c r="E89" s="34" t="s">
        <v>1050</v>
      </c>
      <c r="F89" s="34" t="s">
        <v>685</v>
      </c>
      <c r="G89" s="34" t="s">
        <v>685</v>
      </c>
      <c r="H89" s="34" t="s">
        <v>685</v>
      </c>
      <c r="I89" s="34" t="s">
        <v>685</v>
      </c>
      <c r="J89" s="34" t="s">
        <v>685</v>
      </c>
      <c r="K89" s="34" t="s">
        <v>685</v>
      </c>
      <c r="L89" s="34" t="s">
        <v>685</v>
      </c>
      <c r="M89" s="34" t="s">
        <v>685</v>
      </c>
      <c r="N89" s="34" t="s">
        <v>685</v>
      </c>
      <c r="O89" s="34" t="s">
        <v>685</v>
      </c>
      <c r="P89" s="34" t="s">
        <v>685</v>
      </c>
      <c r="Q89" s="34" t="s">
        <v>685</v>
      </c>
      <c r="R89" s="34" t="s">
        <v>1552</v>
      </c>
      <c r="S89" s="34" t="s">
        <v>685</v>
      </c>
      <c r="T89" s="34" t="s">
        <v>685</v>
      </c>
      <c r="U89" s="34" t="s">
        <v>1211</v>
      </c>
      <c r="V89" s="34" t="s">
        <v>685</v>
      </c>
      <c r="W89" s="34" t="s">
        <v>685</v>
      </c>
      <c r="X89" s="34" t="s">
        <v>1211</v>
      </c>
      <c r="Y89" s="34" t="s">
        <v>685</v>
      </c>
      <c r="Z89" s="34" t="s">
        <v>685</v>
      </c>
      <c r="AA89" s="34" t="s">
        <v>2460</v>
      </c>
      <c r="AB89" s="34" t="s">
        <v>1211</v>
      </c>
    </row>
    <row r="90" spans="1:28" ht="16.2">
      <c r="A90" s="33">
        <v>32</v>
      </c>
      <c r="B90" s="803" t="s">
        <v>1101</v>
      </c>
      <c r="C90" s="34" t="s">
        <v>1057</v>
      </c>
      <c r="D90" s="34" t="s">
        <v>1050</v>
      </c>
      <c r="E90" s="34" t="s">
        <v>1050</v>
      </c>
      <c r="F90" s="34" t="s">
        <v>685</v>
      </c>
      <c r="G90" s="34" t="s">
        <v>685</v>
      </c>
      <c r="H90" s="34" t="s">
        <v>685</v>
      </c>
      <c r="I90" s="34" t="s">
        <v>685</v>
      </c>
      <c r="J90" s="34" t="s">
        <v>685</v>
      </c>
      <c r="K90" s="34" t="s">
        <v>685</v>
      </c>
      <c r="L90" s="34" t="s">
        <v>685</v>
      </c>
      <c r="M90" s="34" t="s">
        <v>685</v>
      </c>
      <c r="N90" s="34" t="s">
        <v>685</v>
      </c>
      <c r="O90" s="34" t="s">
        <v>685</v>
      </c>
      <c r="P90" s="34" t="s">
        <v>685</v>
      </c>
      <c r="Q90" s="34" t="s">
        <v>685</v>
      </c>
      <c r="R90" s="34" t="s">
        <v>1552</v>
      </c>
      <c r="S90" s="34" t="s">
        <v>685</v>
      </c>
      <c r="T90" s="34" t="s">
        <v>685</v>
      </c>
      <c r="U90" s="34" t="s">
        <v>1211</v>
      </c>
      <c r="V90" s="34" t="s">
        <v>685</v>
      </c>
      <c r="W90" s="34" t="s">
        <v>685</v>
      </c>
      <c r="X90" s="34" t="s">
        <v>1211</v>
      </c>
      <c r="Y90" s="34" t="s">
        <v>685</v>
      </c>
      <c r="Z90" s="34" t="s">
        <v>685</v>
      </c>
      <c r="AA90" s="34" t="s">
        <v>2460</v>
      </c>
      <c r="AB90" s="34" t="s">
        <v>1211</v>
      </c>
    </row>
    <row r="91" spans="1:28" ht="16.2">
      <c r="A91" s="36" t="s">
        <v>1102</v>
      </c>
      <c r="B91" s="803" t="s">
        <v>1103</v>
      </c>
      <c r="C91" s="34" t="s">
        <v>1104</v>
      </c>
      <c r="D91" s="34" t="s">
        <v>1050</v>
      </c>
      <c r="E91" s="34" t="s">
        <v>1050</v>
      </c>
      <c r="F91" s="34" t="s">
        <v>685</v>
      </c>
      <c r="G91" s="34" t="s">
        <v>685</v>
      </c>
      <c r="H91" s="34" t="s">
        <v>685</v>
      </c>
      <c r="I91" s="34" t="s">
        <v>685</v>
      </c>
      <c r="J91" s="34" t="s">
        <v>685</v>
      </c>
      <c r="K91" s="34" t="s">
        <v>685</v>
      </c>
      <c r="L91" s="34" t="s">
        <v>685</v>
      </c>
      <c r="M91" s="34" t="s">
        <v>685</v>
      </c>
      <c r="N91" s="34" t="s">
        <v>685</v>
      </c>
      <c r="O91" s="34" t="s">
        <v>685</v>
      </c>
      <c r="P91" s="34" t="s">
        <v>685</v>
      </c>
      <c r="Q91" s="34" t="s">
        <v>685</v>
      </c>
      <c r="R91" s="34" t="s">
        <v>1552</v>
      </c>
      <c r="S91" s="34" t="s">
        <v>685</v>
      </c>
      <c r="T91" s="34" t="s">
        <v>685</v>
      </c>
      <c r="U91" s="34" t="s">
        <v>1211</v>
      </c>
      <c r="V91" s="34" t="s">
        <v>685</v>
      </c>
      <c r="W91" s="34" t="s">
        <v>685</v>
      </c>
      <c r="X91" s="34" t="s">
        <v>1211</v>
      </c>
      <c r="Y91" s="34" t="s">
        <v>685</v>
      </c>
      <c r="Z91" s="34" t="s">
        <v>685</v>
      </c>
      <c r="AA91" s="34" t="s">
        <v>2460</v>
      </c>
      <c r="AB91" s="34" t="s">
        <v>1211</v>
      </c>
    </row>
    <row r="92" spans="1:28" ht="16.2">
      <c r="A92" s="36" t="s">
        <v>1105</v>
      </c>
      <c r="B92" s="803" t="s">
        <v>1106</v>
      </c>
      <c r="C92" s="37" t="s">
        <v>1107</v>
      </c>
      <c r="D92" s="37" t="s">
        <v>1050</v>
      </c>
      <c r="E92" s="37" t="s">
        <v>1050</v>
      </c>
      <c r="F92" s="37" t="s">
        <v>685</v>
      </c>
      <c r="G92" s="37" t="s">
        <v>685</v>
      </c>
      <c r="H92" s="37" t="s">
        <v>685</v>
      </c>
      <c r="I92" s="37" t="s">
        <v>685</v>
      </c>
      <c r="J92" s="37" t="s">
        <v>685</v>
      </c>
      <c r="K92" s="37" t="s">
        <v>685</v>
      </c>
      <c r="L92" s="37" t="s">
        <v>685</v>
      </c>
      <c r="M92" s="37" t="s">
        <v>685</v>
      </c>
      <c r="N92" s="37" t="s">
        <v>685</v>
      </c>
      <c r="O92" s="37" t="s">
        <v>685</v>
      </c>
      <c r="P92" s="259" t="s">
        <v>685</v>
      </c>
      <c r="Q92" s="259" t="s">
        <v>685</v>
      </c>
      <c r="R92" s="259" t="s">
        <v>1552</v>
      </c>
      <c r="S92" s="533" t="s">
        <v>685</v>
      </c>
      <c r="T92" s="533" t="s">
        <v>685</v>
      </c>
      <c r="U92" s="533" t="s">
        <v>1211</v>
      </c>
      <c r="V92" s="533" t="s">
        <v>685</v>
      </c>
      <c r="W92" s="533" t="s">
        <v>685</v>
      </c>
      <c r="X92" s="533" t="s">
        <v>1211</v>
      </c>
      <c r="Y92" s="533" t="s">
        <v>685</v>
      </c>
      <c r="Z92" s="533" t="s">
        <v>685</v>
      </c>
      <c r="AA92" s="533" t="s">
        <v>2460</v>
      </c>
      <c r="AB92" s="533" t="s">
        <v>1211</v>
      </c>
    </row>
    <row r="93" spans="1:28" ht="16.2">
      <c r="A93" s="36" t="s">
        <v>1108</v>
      </c>
      <c r="B93" s="803" t="s">
        <v>1109</v>
      </c>
      <c r="C93" s="37" t="s">
        <v>1110</v>
      </c>
      <c r="D93" s="37" t="s">
        <v>1050</v>
      </c>
      <c r="E93" s="37" t="s">
        <v>1050</v>
      </c>
      <c r="F93" s="37" t="s">
        <v>685</v>
      </c>
      <c r="G93" s="37" t="s">
        <v>685</v>
      </c>
      <c r="H93" s="37" t="s">
        <v>685</v>
      </c>
      <c r="I93" s="37" t="s">
        <v>685</v>
      </c>
      <c r="J93" s="37" t="s">
        <v>685</v>
      </c>
      <c r="K93" s="37" t="s">
        <v>685</v>
      </c>
      <c r="L93" s="37" t="s">
        <v>685</v>
      </c>
      <c r="M93" s="37" t="s">
        <v>685</v>
      </c>
      <c r="N93" s="37" t="s">
        <v>685</v>
      </c>
      <c r="O93" s="37" t="s">
        <v>685</v>
      </c>
      <c r="P93" s="259" t="s">
        <v>685</v>
      </c>
      <c r="Q93" s="259" t="s">
        <v>685</v>
      </c>
      <c r="R93" s="259" t="s">
        <v>1552</v>
      </c>
      <c r="S93" s="533" t="s">
        <v>685</v>
      </c>
      <c r="T93" s="533" t="s">
        <v>685</v>
      </c>
      <c r="U93" s="533" t="s">
        <v>1211</v>
      </c>
      <c r="V93" s="533" t="s">
        <v>685</v>
      </c>
      <c r="W93" s="533" t="s">
        <v>685</v>
      </c>
      <c r="X93" s="533" t="s">
        <v>1211</v>
      </c>
      <c r="Y93" s="533" t="s">
        <v>685</v>
      </c>
      <c r="Z93" s="533" t="s">
        <v>685</v>
      </c>
      <c r="AA93" s="533" t="s">
        <v>2460</v>
      </c>
      <c r="AB93" s="533" t="s">
        <v>1211</v>
      </c>
    </row>
    <row r="94" spans="1:28" ht="16.2">
      <c r="A94" s="36" t="s">
        <v>1111</v>
      </c>
      <c r="B94" s="803" t="s">
        <v>1112</v>
      </c>
      <c r="C94" s="37" t="s">
        <v>1113</v>
      </c>
      <c r="D94" s="37" t="s">
        <v>1050</v>
      </c>
      <c r="E94" s="37" t="s">
        <v>1050</v>
      </c>
      <c r="F94" s="37" t="s">
        <v>685</v>
      </c>
      <c r="G94" s="37" t="s">
        <v>685</v>
      </c>
      <c r="H94" s="37" t="s">
        <v>685</v>
      </c>
      <c r="I94" s="37" t="s">
        <v>685</v>
      </c>
      <c r="J94" s="37" t="s">
        <v>685</v>
      </c>
      <c r="K94" s="37" t="s">
        <v>685</v>
      </c>
      <c r="L94" s="37" t="s">
        <v>685</v>
      </c>
      <c r="M94" s="37" t="s">
        <v>685</v>
      </c>
      <c r="N94" s="37" t="s">
        <v>685</v>
      </c>
      <c r="O94" s="37" t="s">
        <v>685</v>
      </c>
      <c r="P94" s="259" t="s">
        <v>685</v>
      </c>
      <c r="Q94" s="259" t="s">
        <v>685</v>
      </c>
      <c r="R94" s="259" t="s">
        <v>1552</v>
      </c>
      <c r="S94" s="533" t="s">
        <v>685</v>
      </c>
      <c r="T94" s="533" t="s">
        <v>685</v>
      </c>
      <c r="U94" s="533" t="s">
        <v>1211</v>
      </c>
      <c r="V94" s="533" t="s">
        <v>685</v>
      </c>
      <c r="W94" s="533" t="s">
        <v>685</v>
      </c>
      <c r="X94" s="533" t="s">
        <v>1211</v>
      </c>
      <c r="Y94" s="533" t="s">
        <v>685</v>
      </c>
      <c r="Z94" s="533" t="s">
        <v>685</v>
      </c>
      <c r="AA94" s="533" t="s">
        <v>2460</v>
      </c>
      <c r="AB94" s="533" t="s">
        <v>1211</v>
      </c>
    </row>
    <row r="95" spans="1:28" ht="15.75" customHeight="1">
      <c r="A95" s="36" t="s">
        <v>1114</v>
      </c>
      <c r="B95" s="803" t="s">
        <v>1805</v>
      </c>
      <c r="C95" s="37" t="s">
        <v>1115</v>
      </c>
      <c r="D95" s="37" t="s">
        <v>1050</v>
      </c>
      <c r="E95" s="37" t="s">
        <v>1050</v>
      </c>
      <c r="F95" s="37" t="s">
        <v>685</v>
      </c>
      <c r="G95" s="37" t="s">
        <v>685</v>
      </c>
      <c r="H95" s="37" t="s">
        <v>685</v>
      </c>
      <c r="I95" s="37" t="s">
        <v>685</v>
      </c>
      <c r="J95" s="37" t="s">
        <v>685</v>
      </c>
      <c r="K95" s="37" t="s">
        <v>685</v>
      </c>
      <c r="L95" s="37" t="s">
        <v>685</v>
      </c>
      <c r="M95" s="37" t="s">
        <v>685</v>
      </c>
      <c r="N95" s="37" t="s">
        <v>685</v>
      </c>
      <c r="O95" s="37" t="s">
        <v>685</v>
      </c>
      <c r="P95" s="259" t="s">
        <v>685</v>
      </c>
      <c r="Q95" s="259" t="s">
        <v>685</v>
      </c>
      <c r="R95" s="259" t="s">
        <v>1552</v>
      </c>
      <c r="S95" s="533" t="s">
        <v>685</v>
      </c>
      <c r="T95" s="533" t="s">
        <v>685</v>
      </c>
      <c r="U95" s="533" t="s">
        <v>1211</v>
      </c>
      <c r="V95" s="533" t="s">
        <v>685</v>
      </c>
      <c r="W95" s="533" t="s">
        <v>685</v>
      </c>
      <c r="X95" s="533" t="s">
        <v>1211</v>
      </c>
      <c r="Y95" s="533" t="s">
        <v>685</v>
      </c>
      <c r="Z95" s="533" t="s">
        <v>685</v>
      </c>
      <c r="AA95" s="533" t="s">
        <v>2460</v>
      </c>
      <c r="AB95" s="533" t="s">
        <v>1211</v>
      </c>
    </row>
    <row r="96" spans="1:28" ht="16.2">
      <c r="A96" s="36" t="s">
        <v>1116</v>
      </c>
      <c r="B96" s="803" t="s">
        <v>1117</v>
      </c>
      <c r="C96" s="37" t="s">
        <v>1118</v>
      </c>
      <c r="D96" s="37" t="s">
        <v>1050</v>
      </c>
      <c r="E96" s="37" t="s">
        <v>1050</v>
      </c>
      <c r="F96" s="37" t="s">
        <v>685</v>
      </c>
      <c r="G96" s="37" t="s">
        <v>685</v>
      </c>
      <c r="H96" s="37" t="s">
        <v>685</v>
      </c>
      <c r="I96" s="37" t="s">
        <v>685</v>
      </c>
      <c r="J96" s="37" t="s">
        <v>685</v>
      </c>
      <c r="K96" s="37" t="s">
        <v>685</v>
      </c>
      <c r="L96" s="37" t="s">
        <v>685</v>
      </c>
      <c r="M96" s="37" t="s">
        <v>685</v>
      </c>
      <c r="N96" s="37" t="s">
        <v>685</v>
      </c>
      <c r="O96" s="37" t="s">
        <v>685</v>
      </c>
      <c r="P96" s="259" t="s">
        <v>685</v>
      </c>
      <c r="Q96" s="259" t="s">
        <v>685</v>
      </c>
      <c r="R96" s="259" t="s">
        <v>1552</v>
      </c>
      <c r="S96" s="533" t="s">
        <v>685</v>
      </c>
      <c r="T96" s="533" t="s">
        <v>685</v>
      </c>
      <c r="U96" s="533" t="s">
        <v>1211</v>
      </c>
      <c r="V96" s="533" t="s">
        <v>685</v>
      </c>
      <c r="W96" s="533" t="s">
        <v>685</v>
      </c>
      <c r="X96" s="533" t="s">
        <v>1211</v>
      </c>
      <c r="Y96" s="533" t="s">
        <v>685</v>
      </c>
      <c r="Z96" s="533" t="s">
        <v>685</v>
      </c>
      <c r="AA96" s="533" t="s">
        <v>2460</v>
      </c>
      <c r="AB96" s="533" t="s">
        <v>1211</v>
      </c>
    </row>
    <row r="97" spans="1:28" ht="16.2">
      <c r="A97" s="36" t="s">
        <v>1119</v>
      </c>
      <c r="B97" s="803" t="s">
        <v>1120</v>
      </c>
      <c r="C97" s="37" t="s">
        <v>1121</v>
      </c>
      <c r="D97" s="37" t="s">
        <v>1050</v>
      </c>
      <c r="E97" s="37" t="s">
        <v>1050</v>
      </c>
      <c r="F97" s="37" t="s">
        <v>685</v>
      </c>
      <c r="G97" s="37" t="s">
        <v>685</v>
      </c>
      <c r="H97" s="37" t="s">
        <v>685</v>
      </c>
      <c r="I97" s="37" t="s">
        <v>685</v>
      </c>
      <c r="J97" s="37" t="s">
        <v>685</v>
      </c>
      <c r="K97" s="37" t="s">
        <v>685</v>
      </c>
      <c r="L97" s="37" t="s">
        <v>685</v>
      </c>
      <c r="M97" s="37" t="s">
        <v>685</v>
      </c>
      <c r="N97" s="37" t="s">
        <v>685</v>
      </c>
      <c r="O97" s="37" t="s">
        <v>685</v>
      </c>
      <c r="P97" s="259" t="s">
        <v>685</v>
      </c>
      <c r="Q97" s="259" t="s">
        <v>685</v>
      </c>
      <c r="R97" s="259" t="s">
        <v>1552</v>
      </c>
      <c r="S97" s="533" t="s">
        <v>685</v>
      </c>
      <c r="T97" s="533" t="s">
        <v>685</v>
      </c>
      <c r="U97" s="533" t="s">
        <v>1211</v>
      </c>
      <c r="V97" s="533" t="s">
        <v>685</v>
      </c>
      <c r="W97" s="533" t="s">
        <v>685</v>
      </c>
      <c r="X97" s="533" t="s">
        <v>1211</v>
      </c>
      <c r="Y97" s="533" t="s">
        <v>685</v>
      </c>
      <c r="Z97" s="533" t="s">
        <v>685</v>
      </c>
      <c r="AA97" s="533" t="s">
        <v>2460</v>
      </c>
      <c r="AB97" s="533" t="s">
        <v>1211</v>
      </c>
    </row>
    <row r="98" spans="1:28" ht="16.2">
      <c r="A98" s="36" t="s">
        <v>1163</v>
      </c>
      <c r="B98" s="803" t="s">
        <v>944</v>
      </c>
      <c r="C98" s="37" t="s">
        <v>858</v>
      </c>
      <c r="D98" s="220" t="s">
        <v>1211</v>
      </c>
      <c r="E98" s="37" t="s">
        <v>1050</v>
      </c>
      <c r="F98" s="37" t="s">
        <v>685</v>
      </c>
      <c r="G98" s="37" t="s">
        <v>685</v>
      </c>
      <c r="H98" s="37" t="s">
        <v>685</v>
      </c>
      <c r="I98" s="37" t="s">
        <v>685</v>
      </c>
      <c r="J98" s="37" t="s">
        <v>685</v>
      </c>
      <c r="K98" s="37" t="s">
        <v>685</v>
      </c>
      <c r="L98" s="37" t="s">
        <v>685</v>
      </c>
      <c r="M98" s="37" t="s">
        <v>685</v>
      </c>
      <c r="N98" s="37" t="s">
        <v>685</v>
      </c>
      <c r="O98" s="37" t="s">
        <v>685</v>
      </c>
      <c r="P98" s="259" t="s">
        <v>685</v>
      </c>
      <c r="Q98" s="259" t="s">
        <v>685</v>
      </c>
      <c r="R98" s="259" t="s">
        <v>1552</v>
      </c>
      <c r="S98" s="533" t="s">
        <v>685</v>
      </c>
      <c r="T98" s="533" t="s">
        <v>685</v>
      </c>
      <c r="U98" s="533" t="s">
        <v>1211</v>
      </c>
      <c r="V98" s="533" t="s">
        <v>685</v>
      </c>
      <c r="W98" s="533" t="s">
        <v>685</v>
      </c>
      <c r="X98" s="533" t="s">
        <v>1211</v>
      </c>
      <c r="Y98" s="533" t="s">
        <v>685</v>
      </c>
      <c r="Z98" s="533" t="s">
        <v>685</v>
      </c>
      <c r="AA98" s="533" t="s">
        <v>2460</v>
      </c>
      <c r="AB98" s="533" t="s">
        <v>1211</v>
      </c>
    </row>
    <row r="99" spans="1:28" ht="16.2">
      <c r="A99" s="36" t="s">
        <v>1175</v>
      </c>
      <c r="B99" s="803" t="s">
        <v>1151</v>
      </c>
      <c r="C99" s="37" t="s">
        <v>1122</v>
      </c>
      <c r="D99" s="220" t="s">
        <v>1211</v>
      </c>
      <c r="E99" s="37" t="s">
        <v>1050</v>
      </c>
      <c r="F99" s="37" t="s">
        <v>685</v>
      </c>
      <c r="G99" s="37" t="s">
        <v>685</v>
      </c>
      <c r="H99" s="37" t="s">
        <v>685</v>
      </c>
      <c r="I99" s="37" t="s">
        <v>685</v>
      </c>
      <c r="J99" s="37" t="s">
        <v>685</v>
      </c>
      <c r="K99" s="37" t="s">
        <v>685</v>
      </c>
      <c r="L99" s="37" t="s">
        <v>685</v>
      </c>
      <c r="M99" s="37" t="s">
        <v>685</v>
      </c>
      <c r="N99" s="37" t="s">
        <v>685</v>
      </c>
      <c r="O99" s="37" t="s">
        <v>685</v>
      </c>
      <c r="P99" s="259" t="s">
        <v>685</v>
      </c>
      <c r="Q99" s="259" t="s">
        <v>685</v>
      </c>
      <c r="R99" s="259" t="s">
        <v>1552</v>
      </c>
      <c r="S99" s="533" t="s">
        <v>685</v>
      </c>
      <c r="T99" s="533" t="s">
        <v>685</v>
      </c>
      <c r="U99" s="533" t="s">
        <v>1211</v>
      </c>
      <c r="V99" s="533" t="s">
        <v>685</v>
      </c>
      <c r="W99" s="533" t="s">
        <v>685</v>
      </c>
      <c r="X99" s="533" t="s">
        <v>1211</v>
      </c>
      <c r="Y99" s="533" t="s">
        <v>685</v>
      </c>
      <c r="Z99" s="533" t="s">
        <v>685</v>
      </c>
      <c r="AA99" s="533" t="s">
        <v>2460</v>
      </c>
      <c r="AB99" s="533" t="s">
        <v>1211</v>
      </c>
    </row>
    <row r="100" spans="1:28" ht="16.2">
      <c r="A100" s="36" t="s">
        <v>2109</v>
      </c>
      <c r="B100" s="803" t="s">
        <v>1811</v>
      </c>
      <c r="C100" s="37" t="s">
        <v>1164</v>
      </c>
      <c r="D100" s="220" t="s">
        <v>1211</v>
      </c>
      <c r="E100" s="220" t="s">
        <v>1211</v>
      </c>
      <c r="F100" s="220" t="s">
        <v>1211</v>
      </c>
      <c r="G100" s="37" t="s">
        <v>1165</v>
      </c>
      <c r="H100" s="220" t="s">
        <v>1211</v>
      </c>
      <c r="I100" s="37" t="s">
        <v>685</v>
      </c>
      <c r="J100" s="220" t="s">
        <v>1211</v>
      </c>
      <c r="K100" s="37" t="s">
        <v>685</v>
      </c>
      <c r="L100" s="220" t="s">
        <v>1211</v>
      </c>
      <c r="M100" s="37" t="s">
        <v>685</v>
      </c>
      <c r="N100" s="220" t="s">
        <v>1211</v>
      </c>
      <c r="O100" s="37" t="s">
        <v>685</v>
      </c>
      <c r="P100" s="220" t="s">
        <v>1211</v>
      </c>
      <c r="Q100" s="259" t="s">
        <v>685</v>
      </c>
      <c r="R100" s="259" t="s">
        <v>1552</v>
      </c>
      <c r="S100" s="526" t="s">
        <v>1211</v>
      </c>
      <c r="T100" s="533" t="s">
        <v>685</v>
      </c>
      <c r="U100" s="533" t="s">
        <v>1211</v>
      </c>
      <c r="V100" s="526" t="s">
        <v>1211</v>
      </c>
      <c r="W100" s="533" t="s">
        <v>685</v>
      </c>
      <c r="X100" s="533" t="s">
        <v>1211</v>
      </c>
      <c r="Y100" s="533" t="s">
        <v>685</v>
      </c>
      <c r="Z100" s="533" t="s">
        <v>685</v>
      </c>
      <c r="AA100" s="533" t="s">
        <v>2460</v>
      </c>
      <c r="AB100" s="533" t="s">
        <v>1211</v>
      </c>
    </row>
    <row r="101" spans="1:28" ht="16.2">
      <c r="A101" s="36" t="s">
        <v>2110</v>
      </c>
      <c r="B101" s="803" t="s">
        <v>1812</v>
      </c>
      <c r="C101" s="37" t="s">
        <v>1176</v>
      </c>
      <c r="D101" s="220" t="s">
        <v>1211</v>
      </c>
      <c r="E101" s="220" t="s">
        <v>1211</v>
      </c>
      <c r="F101" s="220" t="s">
        <v>1211</v>
      </c>
      <c r="G101" s="220" t="s">
        <v>1211</v>
      </c>
      <c r="H101" s="37" t="s">
        <v>685</v>
      </c>
      <c r="I101" s="220" t="s">
        <v>1211</v>
      </c>
      <c r="J101" s="37" t="s">
        <v>685</v>
      </c>
      <c r="K101" s="220" t="s">
        <v>1211</v>
      </c>
      <c r="L101" s="37" t="s">
        <v>685</v>
      </c>
      <c r="M101" s="220" t="s">
        <v>1211</v>
      </c>
      <c r="N101" s="37" t="s">
        <v>685</v>
      </c>
      <c r="O101" s="259" t="s">
        <v>685</v>
      </c>
      <c r="P101" s="259" t="s">
        <v>685</v>
      </c>
      <c r="Q101" s="259" t="s">
        <v>685</v>
      </c>
      <c r="R101" s="259" t="s">
        <v>1553</v>
      </c>
      <c r="S101" s="533" t="s">
        <v>685</v>
      </c>
      <c r="T101" s="533" t="s">
        <v>685</v>
      </c>
      <c r="U101" s="533" t="s">
        <v>1045</v>
      </c>
      <c r="V101" s="533" t="s">
        <v>685</v>
      </c>
      <c r="W101" s="533" t="s">
        <v>685</v>
      </c>
      <c r="X101" s="533" t="s">
        <v>685</v>
      </c>
      <c r="Y101" s="533" t="s">
        <v>685</v>
      </c>
      <c r="Z101" s="533" t="s">
        <v>685</v>
      </c>
      <c r="AA101" s="533" t="s">
        <v>2460</v>
      </c>
      <c r="AB101" s="533" t="s">
        <v>685</v>
      </c>
    </row>
    <row r="102" spans="1:28" ht="16.2">
      <c r="A102" s="36" t="s">
        <v>2111</v>
      </c>
      <c r="B102" s="803" t="s">
        <v>1813</v>
      </c>
      <c r="C102" s="37" t="s">
        <v>1262</v>
      </c>
      <c r="D102" s="220" t="s">
        <v>1211</v>
      </c>
      <c r="E102" s="220" t="s">
        <v>1211</v>
      </c>
      <c r="F102" s="220" t="s">
        <v>1211</v>
      </c>
      <c r="G102" s="220" t="s">
        <v>1211</v>
      </c>
      <c r="H102" s="220" t="s">
        <v>1211</v>
      </c>
      <c r="I102" s="220" t="s">
        <v>1211</v>
      </c>
      <c r="J102" s="220" t="s">
        <v>1211</v>
      </c>
      <c r="K102" s="220" t="s">
        <v>1211</v>
      </c>
      <c r="L102" s="220" t="s">
        <v>1211</v>
      </c>
      <c r="M102" s="220" t="s">
        <v>1211</v>
      </c>
      <c r="N102" s="220" t="s">
        <v>1211</v>
      </c>
      <c r="O102" s="220" t="s">
        <v>1211</v>
      </c>
      <c r="P102" s="220" t="s">
        <v>1211</v>
      </c>
      <c r="Q102" s="220" t="s">
        <v>1211</v>
      </c>
      <c r="R102" s="220" t="s">
        <v>1211</v>
      </c>
      <c r="S102" s="526" t="s">
        <v>1211</v>
      </c>
      <c r="T102" s="526" t="s">
        <v>1211</v>
      </c>
      <c r="U102" s="526" t="s">
        <v>1211</v>
      </c>
      <c r="V102" s="526" t="s">
        <v>1211</v>
      </c>
      <c r="W102" s="526" t="s">
        <v>1211</v>
      </c>
      <c r="X102" s="526" t="s">
        <v>1211</v>
      </c>
      <c r="Y102" s="526" t="s">
        <v>1211</v>
      </c>
      <c r="Z102" s="526" t="s">
        <v>1211</v>
      </c>
      <c r="AA102" s="526" t="s">
        <v>2275</v>
      </c>
      <c r="AB102" s="526" t="s">
        <v>1211</v>
      </c>
    </row>
    <row r="103" spans="1:28" s="257" customFormat="1" ht="16.2">
      <c r="A103" s="258" t="s">
        <v>2112</v>
      </c>
      <c r="B103" s="800" t="s">
        <v>2716</v>
      </c>
      <c r="C103" s="259" t="s">
        <v>1318</v>
      </c>
      <c r="D103" s="220" t="s">
        <v>1211</v>
      </c>
      <c r="E103" s="220" t="s">
        <v>1211</v>
      </c>
      <c r="F103" s="220" t="s">
        <v>1211</v>
      </c>
      <c r="G103" s="220" t="s">
        <v>1211</v>
      </c>
      <c r="H103" s="220" t="s">
        <v>1211</v>
      </c>
      <c r="I103" s="220" t="s">
        <v>1211</v>
      </c>
      <c r="J103" s="220" t="s">
        <v>1211</v>
      </c>
      <c r="K103" s="220" t="s">
        <v>1211</v>
      </c>
      <c r="L103" s="220" t="s">
        <v>1211</v>
      </c>
      <c r="M103" s="220" t="s">
        <v>1211</v>
      </c>
      <c r="N103" s="220" t="s">
        <v>1211</v>
      </c>
      <c r="O103" s="259" t="s">
        <v>685</v>
      </c>
      <c r="P103" s="220" t="s">
        <v>1211</v>
      </c>
      <c r="Q103" s="259" t="s">
        <v>685</v>
      </c>
      <c r="R103" s="259" t="s">
        <v>1552</v>
      </c>
      <c r="S103" s="526" t="s">
        <v>1211</v>
      </c>
      <c r="T103" s="533" t="s">
        <v>685</v>
      </c>
      <c r="U103" s="533" t="s">
        <v>1211</v>
      </c>
      <c r="V103" s="526" t="s">
        <v>1211</v>
      </c>
      <c r="W103" s="533" t="s">
        <v>685</v>
      </c>
      <c r="X103" s="533" t="s">
        <v>1211</v>
      </c>
      <c r="Y103" s="533" t="s">
        <v>685</v>
      </c>
      <c r="Z103" s="533" t="s">
        <v>685</v>
      </c>
      <c r="AA103" s="533" t="s">
        <v>2460</v>
      </c>
      <c r="AB103" s="533" t="s">
        <v>1211</v>
      </c>
    </row>
    <row r="104" spans="1:28" s="531" customFormat="1" ht="16.2">
      <c r="A104" s="532" t="s">
        <v>1831</v>
      </c>
      <c r="B104" s="803" t="s">
        <v>1814</v>
      </c>
      <c r="C104" s="533" t="s">
        <v>1562</v>
      </c>
      <c r="D104" s="526" t="s">
        <v>1211</v>
      </c>
      <c r="E104" s="526" t="s">
        <v>1211</v>
      </c>
      <c r="F104" s="526" t="s">
        <v>1211</v>
      </c>
      <c r="G104" s="533" t="s">
        <v>685</v>
      </c>
      <c r="H104" s="526" t="s">
        <v>1211</v>
      </c>
      <c r="I104" s="533" t="s">
        <v>685</v>
      </c>
      <c r="J104" s="526" t="s">
        <v>1211</v>
      </c>
      <c r="K104" s="533" t="s">
        <v>685</v>
      </c>
      <c r="L104" s="526" t="s">
        <v>1211</v>
      </c>
      <c r="M104" s="533" t="s">
        <v>685</v>
      </c>
      <c r="N104" s="526" t="s">
        <v>1211</v>
      </c>
      <c r="O104" s="533" t="s">
        <v>685</v>
      </c>
      <c r="P104" s="526" t="s">
        <v>1211</v>
      </c>
      <c r="Q104" s="533" t="s">
        <v>685</v>
      </c>
      <c r="R104" s="533" t="s">
        <v>1211</v>
      </c>
      <c r="S104" s="526" t="s">
        <v>1211</v>
      </c>
      <c r="T104" s="533" t="s">
        <v>685</v>
      </c>
      <c r="U104" s="533" t="s">
        <v>1211</v>
      </c>
      <c r="V104" s="526" t="s">
        <v>1211</v>
      </c>
      <c r="W104" s="533" t="s">
        <v>685</v>
      </c>
      <c r="X104" s="533" t="s">
        <v>1211</v>
      </c>
      <c r="Y104" s="533" t="s">
        <v>685</v>
      </c>
      <c r="Z104" s="533" t="s">
        <v>685</v>
      </c>
      <c r="AA104" s="533" t="s">
        <v>2460</v>
      </c>
      <c r="AB104" s="533" t="s">
        <v>1211</v>
      </c>
    </row>
    <row r="105" spans="1:28" s="531" customFormat="1" ht="16.2">
      <c r="A105" s="532" t="s">
        <v>2113</v>
      </c>
      <c r="B105" s="801" t="s">
        <v>1815</v>
      </c>
      <c r="C105" s="533" t="s">
        <v>1592</v>
      </c>
      <c r="D105" s="526" t="s">
        <v>1211</v>
      </c>
      <c r="E105" s="526" t="s">
        <v>1211</v>
      </c>
      <c r="F105" s="526" t="s">
        <v>1211</v>
      </c>
      <c r="G105" s="526" t="s">
        <v>1211</v>
      </c>
      <c r="H105" s="526" t="s">
        <v>1211</v>
      </c>
      <c r="I105" s="526" t="s">
        <v>1211</v>
      </c>
      <c r="J105" s="526" t="s">
        <v>1211</v>
      </c>
      <c r="K105" s="526" t="s">
        <v>1211</v>
      </c>
      <c r="L105" s="526" t="s">
        <v>1211</v>
      </c>
      <c r="M105" s="526" t="s">
        <v>1211</v>
      </c>
      <c r="N105" s="526" t="s">
        <v>1211</v>
      </c>
      <c r="O105" s="526" t="s">
        <v>1211</v>
      </c>
      <c r="P105" s="526" t="s">
        <v>1211</v>
      </c>
      <c r="Q105" s="526" t="s">
        <v>1211</v>
      </c>
      <c r="R105" s="533" t="s">
        <v>1211</v>
      </c>
      <c r="S105" s="526" t="s">
        <v>1211</v>
      </c>
      <c r="T105" s="526" t="s">
        <v>1211</v>
      </c>
      <c r="U105" s="533" t="s">
        <v>1211</v>
      </c>
      <c r="V105" s="526" t="s">
        <v>1211</v>
      </c>
      <c r="W105" s="533" t="s">
        <v>1609</v>
      </c>
      <c r="X105" s="533" t="s">
        <v>1211</v>
      </c>
      <c r="Y105" s="533" t="s">
        <v>1610</v>
      </c>
      <c r="Z105" s="533" t="s">
        <v>685</v>
      </c>
      <c r="AA105" s="533" t="s">
        <v>2460</v>
      </c>
      <c r="AB105" s="533" t="s">
        <v>1211</v>
      </c>
    </row>
    <row r="106" spans="1:28" s="531" customFormat="1" ht="16.2">
      <c r="A106" s="532" t="s">
        <v>2114</v>
      </c>
      <c r="B106" s="801" t="s">
        <v>1816</v>
      </c>
      <c r="C106" s="533" t="s">
        <v>1665</v>
      </c>
      <c r="D106" s="526" t="s">
        <v>1211</v>
      </c>
      <c r="E106" s="526" t="s">
        <v>1211</v>
      </c>
      <c r="F106" s="526" t="s">
        <v>1211</v>
      </c>
      <c r="G106" s="526" t="s">
        <v>1211</v>
      </c>
      <c r="H106" s="526" t="s">
        <v>1211</v>
      </c>
      <c r="I106" s="526" t="s">
        <v>1211</v>
      </c>
      <c r="J106" s="526" t="s">
        <v>1211</v>
      </c>
      <c r="K106" s="526" t="s">
        <v>1211</v>
      </c>
      <c r="L106" s="526" t="s">
        <v>1211</v>
      </c>
      <c r="M106" s="526" t="s">
        <v>1211</v>
      </c>
      <c r="N106" s="526" t="s">
        <v>1211</v>
      </c>
      <c r="O106" s="526" t="s">
        <v>1211</v>
      </c>
      <c r="P106" s="526" t="s">
        <v>1211</v>
      </c>
      <c r="Q106" s="526" t="s">
        <v>1211</v>
      </c>
      <c r="R106" s="533" t="s">
        <v>1211</v>
      </c>
      <c r="S106" s="526" t="s">
        <v>1211</v>
      </c>
      <c r="T106" s="526" t="s">
        <v>1211</v>
      </c>
      <c r="U106" s="533" t="s">
        <v>1211</v>
      </c>
      <c r="V106" s="526" t="s">
        <v>1211</v>
      </c>
      <c r="W106" s="533" t="s">
        <v>1211</v>
      </c>
      <c r="X106" s="533" t="s">
        <v>1211</v>
      </c>
      <c r="Y106" s="533" t="s">
        <v>685</v>
      </c>
      <c r="Z106" s="533" t="s">
        <v>685</v>
      </c>
      <c r="AA106" s="533" t="s">
        <v>2460</v>
      </c>
      <c r="AB106" s="533" t="s">
        <v>1211</v>
      </c>
    </row>
    <row r="107" spans="1:28" s="531" customFormat="1" ht="16.2">
      <c r="A107" s="532" t="s">
        <v>2115</v>
      </c>
      <c r="B107" s="801" t="s">
        <v>1730</v>
      </c>
      <c r="C107" s="533" t="s">
        <v>1725</v>
      </c>
      <c r="D107" s="526" t="s">
        <v>1211</v>
      </c>
      <c r="E107" s="526" t="s">
        <v>1211</v>
      </c>
      <c r="F107" s="526" t="s">
        <v>1211</v>
      </c>
      <c r="G107" s="526" t="s">
        <v>1211</v>
      </c>
      <c r="H107" s="526" t="s">
        <v>1211</v>
      </c>
      <c r="I107" s="526" t="s">
        <v>1211</v>
      </c>
      <c r="J107" s="526" t="s">
        <v>1211</v>
      </c>
      <c r="K107" s="526" t="s">
        <v>1211</v>
      </c>
      <c r="L107" s="526" t="s">
        <v>1211</v>
      </c>
      <c r="M107" s="526" t="s">
        <v>1211</v>
      </c>
      <c r="N107" s="526" t="s">
        <v>1211</v>
      </c>
      <c r="O107" s="526" t="s">
        <v>1211</v>
      </c>
      <c r="P107" s="526" t="s">
        <v>1211</v>
      </c>
      <c r="Q107" s="526" t="s">
        <v>1211</v>
      </c>
      <c r="R107" s="533" t="s">
        <v>1211</v>
      </c>
      <c r="S107" s="526" t="s">
        <v>1211</v>
      </c>
      <c r="T107" s="526" t="s">
        <v>1211</v>
      </c>
      <c r="U107" s="533" t="s">
        <v>1211</v>
      </c>
      <c r="V107" s="526" t="s">
        <v>1211</v>
      </c>
      <c r="W107" s="533" t="s">
        <v>1211</v>
      </c>
      <c r="X107" s="533" t="s">
        <v>1211</v>
      </c>
      <c r="Y107" s="533" t="s">
        <v>685</v>
      </c>
      <c r="Z107" s="533" t="s">
        <v>685</v>
      </c>
      <c r="AA107" s="533" t="s">
        <v>2460</v>
      </c>
      <c r="AB107" s="533" t="s">
        <v>1211</v>
      </c>
    </row>
    <row r="108" spans="1:28" s="531" customFormat="1" ht="16.2">
      <c r="A108" s="532" t="s">
        <v>2115</v>
      </c>
      <c r="B108" s="801" t="s">
        <v>2291</v>
      </c>
      <c r="C108" s="533" t="s">
        <v>2286</v>
      </c>
      <c r="D108" s="526" t="s">
        <v>1211</v>
      </c>
      <c r="E108" s="526" t="s">
        <v>1211</v>
      </c>
      <c r="F108" s="526" t="s">
        <v>1211</v>
      </c>
      <c r="G108" s="526" t="s">
        <v>1211</v>
      </c>
      <c r="H108" s="526" t="s">
        <v>1211</v>
      </c>
      <c r="I108" s="526" t="s">
        <v>1211</v>
      </c>
      <c r="J108" s="526" t="s">
        <v>1211</v>
      </c>
      <c r="K108" s="526" t="s">
        <v>1211</v>
      </c>
      <c r="L108" s="526" t="s">
        <v>1211</v>
      </c>
      <c r="M108" s="526" t="s">
        <v>1211</v>
      </c>
      <c r="N108" s="526" t="s">
        <v>1211</v>
      </c>
      <c r="O108" s="526" t="s">
        <v>1211</v>
      </c>
      <c r="P108" s="526" t="s">
        <v>1211</v>
      </c>
      <c r="Q108" s="526" t="s">
        <v>1211</v>
      </c>
      <c r="R108" s="533" t="s">
        <v>1211</v>
      </c>
      <c r="S108" s="526" t="s">
        <v>1211</v>
      </c>
      <c r="T108" s="526" t="s">
        <v>1211</v>
      </c>
      <c r="U108" s="533" t="s">
        <v>1211</v>
      </c>
      <c r="V108" s="526" t="s">
        <v>1211</v>
      </c>
      <c r="W108" s="533" t="s">
        <v>1211</v>
      </c>
      <c r="X108" s="533" t="s">
        <v>1211</v>
      </c>
      <c r="Y108" s="533" t="s">
        <v>685</v>
      </c>
      <c r="Z108" s="533" t="s">
        <v>685</v>
      </c>
      <c r="AA108" s="533" t="s">
        <v>2460</v>
      </c>
      <c r="AB108" s="533" t="s">
        <v>1211</v>
      </c>
    </row>
    <row r="109" spans="1:28" s="531" customFormat="1" ht="16.2">
      <c r="A109" s="532" t="s">
        <v>2115</v>
      </c>
      <c r="B109" s="801" t="s">
        <v>2289</v>
      </c>
      <c r="C109" s="533" t="s">
        <v>2287</v>
      </c>
      <c r="D109" s="526" t="s">
        <v>1211</v>
      </c>
      <c r="E109" s="526" t="s">
        <v>1211</v>
      </c>
      <c r="F109" s="526" t="s">
        <v>1211</v>
      </c>
      <c r="G109" s="526" t="s">
        <v>1211</v>
      </c>
      <c r="H109" s="526" t="s">
        <v>1211</v>
      </c>
      <c r="I109" s="526" t="s">
        <v>1211</v>
      </c>
      <c r="J109" s="526" t="s">
        <v>1211</v>
      </c>
      <c r="K109" s="526" t="s">
        <v>1211</v>
      </c>
      <c r="L109" s="526" t="s">
        <v>1211</v>
      </c>
      <c r="M109" s="526" t="s">
        <v>1211</v>
      </c>
      <c r="N109" s="526" t="s">
        <v>1211</v>
      </c>
      <c r="O109" s="526" t="s">
        <v>1211</v>
      </c>
      <c r="P109" s="526" t="s">
        <v>1211</v>
      </c>
      <c r="Q109" s="526" t="s">
        <v>1211</v>
      </c>
      <c r="R109" s="533" t="s">
        <v>1211</v>
      </c>
      <c r="S109" s="526" t="s">
        <v>1211</v>
      </c>
      <c r="T109" s="526" t="s">
        <v>1211</v>
      </c>
      <c r="U109" s="533" t="s">
        <v>1211</v>
      </c>
      <c r="V109" s="526" t="s">
        <v>1211</v>
      </c>
      <c r="W109" s="533" t="s">
        <v>1211</v>
      </c>
      <c r="X109" s="533" t="s">
        <v>1211</v>
      </c>
      <c r="Y109" s="533" t="s">
        <v>685</v>
      </c>
      <c r="Z109" s="533" t="s">
        <v>685</v>
      </c>
      <c r="AA109" s="533" t="s">
        <v>2460</v>
      </c>
      <c r="AB109" s="533" t="s">
        <v>1211</v>
      </c>
    </row>
    <row r="110" spans="1:28" s="531" customFormat="1" ht="16.2">
      <c r="A110" s="532" t="s">
        <v>2116</v>
      </c>
      <c r="B110" s="801" t="s">
        <v>2054</v>
      </c>
      <c r="C110" s="533" t="s">
        <v>1834</v>
      </c>
      <c r="D110" s="526" t="s">
        <v>1211</v>
      </c>
      <c r="E110" s="526" t="s">
        <v>1211</v>
      </c>
      <c r="F110" s="526" t="s">
        <v>1211</v>
      </c>
      <c r="G110" s="526" t="s">
        <v>1211</v>
      </c>
      <c r="H110" s="526" t="s">
        <v>1211</v>
      </c>
      <c r="I110" s="526" t="s">
        <v>1211</v>
      </c>
      <c r="J110" s="526" t="s">
        <v>1211</v>
      </c>
      <c r="K110" s="526" t="s">
        <v>1211</v>
      </c>
      <c r="L110" s="526" t="s">
        <v>1211</v>
      </c>
      <c r="M110" s="526" t="s">
        <v>1211</v>
      </c>
      <c r="N110" s="526" t="s">
        <v>1211</v>
      </c>
      <c r="O110" s="526" t="s">
        <v>1211</v>
      </c>
      <c r="P110" s="526" t="s">
        <v>1211</v>
      </c>
      <c r="Q110" s="526" t="s">
        <v>1211</v>
      </c>
      <c r="R110" s="533" t="s">
        <v>1211</v>
      </c>
      <c r="S110" s="526" t="s">
        <v>1211</v>
      </c>
      <c r="T110" s="526" t="s">
        <v>1211</v>
      </c>
      <c r="U110" s="533" t="s">
        <v>1211</v>
      </c>
      <c r="V110" s="526" t="s">
        <v>1211</v>
      </c>
      <c r="W110" s="533" t="s">
        <v>1211</v>
      </c>
      <c r="X110" s="533" t="s">
        <v>1211</v>
      </c>
      <c r="Y110" s="533" t="s">
        <v>1211</v>
      </c>
      <c r="Z110" s="533" t="s">
        <v>685</v>
      </c>
      <c r="AA110" s="526" t="s">
        <v>2275</v>
      </c>
      <c r="AB110" s="533" t="s">
        <v>1211</v>
      </c>
    </row>
    <row r="111" spans="1:28" s="531" customFormat="1" ht="16.2">
      <c r="A111" s="532" t="s">
        <v>2117</v>
      </c>
      <c r="B111" s="801" t="s">
        <v>2055</v>
      </c>
      <c r="C111" s="533" t="s">
        <v>1835</v>
      </c>
      <c r="D111" s="526" t="s">
        <v>1211</v>
      </c>
      <c r="E111" s="526" t="s">
        <v>1211</v>
      </c>
      <c r="F111" s="526" t="s">
        <v>1211</v>
      </c>
      <c r="G111" s="526" t="s">
        <v>1211</v>
      </c>
      <c r="H111" s="526" t="s">
        <v>1211</v>
      </c>
      <c r="I111" s="526" t="s">
        <v>1211</v>
      </c>
      <c r="J111" s="526" t="s">
        <v>1211</v>
      </c>
      <c r="K111" s="526" t="s">
        <v>1211</v>
      </c>
      <c r="L111" s="526" t="s">
        <v>1211</v>
      </c>
      <c r="M111" s="526" t="s">
        <v>1211</v>
      </c>
      <c r="N111" s="526" t="s">
        <v>1211</v>
      </c>
      <c r="O111" s="526" t="s">
        <v>1211</v>
      </c>
      <c r="P111" s="526" t="s">
        <v>1211</v>
      </c>
      <c r="Q111" s="526" t="s">
        <v>1211</v>
      </c>
      <c r="R111" s="533" t="s">
        <v>1211</v>
      </c>
      <c r="S111" s="526" t="s">
        <v>1211</v>
      </c>
      <c r="T111" s="526" t="s">
        <v>1211</v>
      </c>
      <c r="U111" s="533" t="s">
        <v>1211</v>
      </c>
      <c r="V111" s="526" t="s">
        <v>1211</v>
      </c>
      <c r="W111" s="533" t="s">
        <v>1211</v>
      </c>
      <c r="X111" s="533" t="s">
        <v>1211</v>
      </c>
      <c r="Y111" s="533" t="s">
        <v>1211</v>
      </c>
      <c r="Z111" s="533" t="s">
        <v>685</v>
      </c>
      <c r="AA111" s="526" t="s">
        <v>2275</v>
      </c>
      <c r="AB111" s="533" t="s">
        <v>1211</v>
      </c>
    </row>
    <row r="112" spans="1:28" s="531" customFormat="1" ht="16.2">
      <c r="A112" s="532" t="s">
        <v>2199</v>
      </c>
      <c r="B112" s="801" t="s">
        <v>2142</v>
      </c>
      <c r="C112" s="533" t="s">
        <v>2140</v>
      </c>
      <c r="D112" s="526" t="s">
        <v>2138</v>
      </c>
      <c r="E112" s="526" t="s">
        <v>2138</v>
      </c>
      <c r="F112" s="526" t="s">
        <v>2138</v>
      </c>
      <c r="G112" s="526" t="s">
        <v>2138</v>
      </c>
      <c r="H112" s="526" t="s">
        <v>2138</v>
      </c>
      <c r="I112" s="526" t="s">
        <v>2138</v>
      </c>
      <c r="J112" s="526" t="s">
        <v>2138</v>
      </c>
      <c r="K112" s="526" t="s">
        <v>2138</v>
      </c>
      <c r="L112" s="526" t="s">
        <v>2138</v>
      </c>
      <c r="M112" s="526" t="s">
        <v>2138</v>
      </c>
      <c r="N112" s="526" t="s">
        <v>2138</v>
      </c>
      <c r="O112" s="526" t="s">
        <v>2138</v>
      </c>
      <c r="P112" s="526" t="s">
        <v>2138</v>
      </c>
      <c r="Q112" s="526" t="s">
        <v>2138</v>
      </c>
      <c r="R112" s="533" t="s">
        <v>2138</v>
      </c>
      <c r="S112" s="526" t="s">
        <v>2138</v>
      </c>
      <c r="T112" s="526" t="s">
        <v>2138</v>
      </c>
      <c r="U112" s="533" t="s">
        <v>2138</v>
      </c>
      <c r="V112" s="526" t="s">
        <v>2138</v>
      </c>
      <c r="W112" s="533" t="s">
        <v>2138</v>
      </c>
      <c r="X112" s="533" t="s">
        <v>2138</v>
      </c>
      <c r="Y112" s="533" t="s">
        <v>2138</v>
      </c>
      <c r="Z112" s="533" t="s">
        <v>2139</v>
      </c>
      <c r="AA112" s="526" t="s">
        <v>2275</v>
      </c>
      <c r="AB112" s="533" t="s">
        <v>1211</v>
      </c>
    </row>
    <row r="113" spans="1:28" s="531" customFormat="1" ht="16.2">
      <c r="A113" s="532" t="s">
        <v>2200</v>
      </c>
      <c r="B113" s="801" t="s">
        <v>2290</v>
      </c>
      <c r="C113" s="533" t="s">
        <v>2078</v>
      </c>
      <c r="D113" s="526" t="s">
        <v>1211</v>
      </c>
      <c r="E113" s="526" t="s">
        <v>1211</v>
      </c>
      <c r="F113" s="526" t="s">
        <v>1211</v>
      </c>
      <c r="G113" s="526" t="s">
        <v>1211</v>
      </c>
      <c r="H113" s="526" t="s">
        <v>1211</v>
      </c>
      <c r="I113" s="526" t="s">
        <v>1211</v>
      </c>
      <c r="J113" s="526" t="s">
        <v>1211</v>
      </c>
      <c r="K113" s="526" t="s">
        <v>1211</v>
      </c>
      <c r="L113" s="526" t="s">
        <v>1211</v>
      </c>
      <c r="M113" s="526" t="s">
        <v>1211</v>
      </c>
      <c r="N113" s="526" t="s">
        <v>1211</v>
      </c>
      <c r="O113" s="526" t="s">
        <v>1211</v>
      </c>
      <c r="P113" s="526" t="s">
        <v>1211</v>
      </c>
      <c r="Q113" s="526" t="s">
        <v>1211</v>
      </c>
      <c r="R113" s="533" t="s">
        <v>1211</v>
      </c>
      <c r="S113" s="526" t="s">
        <v>1211</v>
      </c>
      <c r="T113" s="526" t="s">
        <v>1211</v>
      </c>
      <c r="U113" s="533" t="s">
        <v>1211</v>
      </c>
      <c r="V113" s="526" t="s">
        <v>1211</v>
      </c>
      <c r="W113" s="533" t="s">
        <v>1211</v>
      </c>
      <c r="X113" s="533" t="s">
        <v>1211</v>
      </c>
      <c r="Y113" s="533" t="s">
        <v>1211</v>
      </c>
      <c r="Z113" s="533" t="s">
        <v>685</v>
      </c>
      <c r="AA113" s="526" t="s">
        <v>2275</v>
      </c>
      <c r="AB113" s="533" t="s">
        <v>2460</v>
      </c>
    </row>
    <row r="114" spans="1:28" s="531" customFormat="1" ht="16.2">
      <c r="A114" s="532" t="s">
        <v>2201</v>
      </c>
      <c r="B114" s="801" t="s">
        <v>2207</v>
      </c>
      <c r="C114" s="533" t="s">
        <v>2202</v>
      </c>
      <c r="D114" s="526" t="s">
        <v>2138</v>
      </c>
      <c r="E114" s="526" t="s">
        <v>2138</v>
      </c>
      <c r="F114" s="526" t="s">
        <v>2138</v>
      </c>
      <c r="G114" s="526" t="s">
        <v>2138</v>
      </c>
      <c r="H114" s="526" t="s">
        <v>2138</v>
      </c>
      <c r="I114" s="526" t="s">
        <v>2138</v>
      </c>
      <c r="J114" s="526" t="s">
        <v>2138</v>
      </c>
      <c r="K114" s="526" t="s">
        <v>2138</v>
      </c>
      <c r="L114" s="526" t="s">
        <v>2138</v>
      </c>
      <c r="M114" s="526" t="s">
        <v>2138</v>
      </c>
      <c r="N114" s="526" t="s">
        <v>2138</v>
      </c>
      <c r="O114" s="526" t="s">
        <v>2138</v>
      </c>
      <c r="P114" s="526" t="s">
        <v>2138</v>
      </c>
      <c r="Q114" s="526" t="s">
        <v>2138</v>
      </c>
      <c r="R114" s="533" t="s">
        <v>2138</v>
      </c>
      <c r="S114" s="526" t="s">
        <v>2138</v>
      </c>
      <c r="T114" s="526" t="s">
        <v>2138</v>
      </c>
      <c r="U114" s="533" t="s">
        <v>2138</v>
      </c>
      <c r="V114" s="526" t="s">
        <v>2138</v>
      </c>
      <c r="W114" s="533" t="s">
        <v>2138</v>
      </c>
      <c r="X114" s="533" t="s">
        <v>2138</v>
      </c>
      <c r="Y114" s="533" t="s">
        <v>2138</v>
      </c>
      <c r="Z114" s="533" t="s">
        <v>2139</v>
      </c>
      <c r="AA114" s="526" t="s">
        <v>2275</v>
      </c>
      <c r="AB114" s="533" t="s">
        <v>1211</v>
      </c>
    </row>
    <row r="115" spans="1:28" s="531" customFormat="1" ht="16.2">
      <c r="A115" s="532" t="s">
        <v>2555</v>
      </c>
      <c r="B115" s="801" t="s">
        <v>2633</v>
      </c>
      <c r="C115" s="533" t="s">
        <v>2557</v>
      </c>
      <c r="D115" s="526" t="s">
        <v>2558</v>
      </c>
      <c r="E115" s="526" t="s">
        <v>2558</v>
      </c>
      <c r="F115" s="526" t="s">
        <v>2558</v>
      </c>
      <c r="G115" s="526" t="s">
        <v>2558</v>
      </c>
      <c r="H115" s="526" t="s">
        <v>2558</v>
      </c>
      <c r="I115" s="526" t="s">
        <v>2558</v>
      </c>
      <c r="J115" s="526" t="s">
        <v>2558</v>
      </c>
      <c r="K115" s="526" t="s">
        <v>2558</v>
      </c>
      <c r="L115" s="526" t="s">
        <v>2558</v>
      </c>
      <c r="M115" s="526" t="s">
        <v>2558</v>
      </c>
      <c r="N115" s="526" t="s">
        <v>2558</v>
      </c>
      <c r="O115" s="526" t="s">
        <v>2558</v>
      </c>
      <c r="P115" s="526" t="s">
        <v>2558</v>
      </c>
      <c r="Q115" s="526" t="s">
        <v>2558</v>
      </c>
      <c r="R115" s="533" t="s">
        <v>2558</v>
      </c>
      <c r="S115" s="526" t="s">
        <v>2558</v>
      </c>
      <c r="T115" s="526" t="s">
        <v>2558</v>
      </c>
      <c r="U115" s="533" t="s">
        <v>2558</v>
      </c>
      <c r="V115" s="526" t="s">
        <v>2558</v>
      </c>
      <c r="W115" s="533" t="s">
        <v>2558</v>
      </c>
      <c r="X115" s="533" t="s">
        <v>2558</v>
      </c>
      <c r="Y115" s="533" t="s">
        <v>2558</v>
      </c>
      <c r="Z115" s="533" t="s">
        <v>2559</v>
      </c>
      <c r="AA115" s="526" t="s">
        <v>2558</v>
      </c>
      <c r="AB115" s="533" t="s">
        <v>2558</v>
      </c>
    </row>
    <row r="116" spans="1:28">
      <c r="B116" s="531"/>
    </row>
    <row r="117" spans="1:28">
      <c r="B117" s="531"/>
    </row>
  </sheetData>
  <mergeCells count="16">
    <mergeCell ref="V1:Y1"/>
    <mergeCell ref="V57:Y57"/>
    <mergeCell ref="S1:U1"/>
    <mergeCell ref="S57:U57"/>
    <mergeCell ref="F1:G1"/>
    <mergeCell ref="F57:G57"/>
    <mergeCell ref="H1:I1"/>
    <mergeCell ref="H57:I57"/>
    <mergeCell ref="J1:K1"/>
    <mergeCell ref="J57:K57"/>
    <mergeCell ref="N1:O1"/>
    <mergeCell ref="N57:O57"/>
    <mergeCell ref="L1:M1"/>
    <mergeCell ref="L57:M57"/>
    <mergeCell ref="P1:R1"/>
    <mergeCell ref="P57:R57"/>
  </mergeCells>
  <phoneticPr fontId="8" type="noConversion"/>
  <conditionalFormatting sqref="R2:R50 R58:R111 Y58:Y111 S1:V50 W2:Z50 A1:Q50 A113:Z113 A39:Z50 A104:Z111 C112:Z112 C114:Z114 R54:R56 Y54:Z56 S54:X111 A54:Q111 Z54:Z111 A54:Z55 AA54:XFD114 A112 A114 B112:B114 Z1:XFD50 A51:XFD53 A115:XFD1048576">
    <cfRule type="containsText" dxfId="0" priority="14" operator="containsText" text="N/A">
      <formula>NOT(ISERROR(SEARCH("N/A",A1)))</formula>
    </cfRule>
  </conditionalFormatting>
  <hyperlinks>
    <hyperlink ref="B3" location="C00!A1" display="Make_Call"/>
    <hyperlink ref="B4" location="'C01'!A1" display="Make_Extension_Call"/>
    <hyperlink ref="B5" location="'C02'!A1" display="MMI_Action"/>
    <hyperlink ref="B6" location="'C03'!A1" display="Event_Mask_Setting"/>
    <hyperlink ref="B8" location="'C05'!A1" display="Change_Device_Name"/>
    <hyperlink ref="B11" location="'C08'!A1" display="Read_BTM_Version"/>
    <hyperlink ref="B10" location="'C07'!A1" display="BTM_Parameter_Setting"/>
    <hyperlink ref="B7" location="'C04'!A1" display="Music Control"/>
    <hyperlink ref="B62" location="'E03'!A1" display="Caller_ID"/>
    <hyperlink ref="B64" location="'E05'!A1" display="Missed_Call_Indication"/>
    <hyperlink ref="B65" location="'E06'!A1" display="Phone_Max_Battery_Level"/>
    <hyperlink ref="B66" location="'E07'!A1" display="Phone_Current_Battery_Level"/>
    <hyperlink ref="B63" location="'E04'!A1" display="SMS_Received_Indication"/>
    <hyperlink ref="B80" location="'E15'!A1" display="Phonebook_Contacts"/>
    <hyperlink ref="B79" location="'E14'!A1" display="PBAP_Combine_Call_History"/>
    <hyperlink ref="B78" location="'E13'!A1" display="PBAP_Dialed_Call_History"/>
    <hyperlink ref="B77" location="'E12'!A1" display="PBAP_Received_Call_History"/>
    <hyperlink ref="B76" location="'E11'!A1" display="PBAP_Missed_Call_History"/>
    <hyperlink ref="B73" location="E0E!A1" display="Reset_To_Default"/>
    <hyperlink ref="B72" location="E0D!A1" display="BTM_Charging_Status"/>
    <hyperlink ref="B71" location="E0C!A1" display="BTM_Battery_Status"/>
    <hyperlink ref="B69" location="E0A!A1" display="Phone_Current_Signal_Strength_Level"/>
    <hyperlink ref="B68" location="'E09'!A1" display="Phone_Max_Signal_Strength_Level"/>
    <hyperlink ref="B67" location="'E08'!A1" display="Roaming_Status"/>
    <hyperlink ref="B70" location="E0B!A1" display="Phone_Service_Status"/>
    <hyperlink ref="B61" location="'E02'!A1" display="Call_Status"/>
    <hyperlink ref="B74" location="E0F!A1" display="Report_HF_Gain_Level"/>
    <hyperlink ref="B60" location="'E01'!A1" display="BTM_Status"/>
    <hyperlink ref="B81" location="'E16'!A1" display="PBAP_Access_Finish"/>
    <hyperlink ref="B75" location="'E10'!A1" display="EQ_Mode_Indication"/>
    <hyperlink ref="B84" location="'E19'!A1" display="Call_List_Report"/>
    <hyperlink ref="B14" location="C0B!A1" display="AVC_Specific_Cmd"/>
    <hyperlink ref="B13" location="C0A!A1" display="Vendor_AT_Command"/>
    <hyperlink ref="B88" location="E1D!A1" display="Report_Vendor_AT_Event"/>
    <hyperlink ref="B15" location="C0C!A1" display="AVC_Group_Navigation"/>
    <hyperlink ref="B16" location="C0D!A1" display="Read_Link_Status"/>
    <hyperlink ref="B89" location="E1E!A1" display="Read_Link_Status_Reply"/>
    <hyperlink ref="B17" location="C0E!A1" display="Read_Paired_Device_Record"/>
    <hyperlink ref="B18" location="C0F!A1" display="Read_Local_BD_Address"/>
    <hyperlink ref="B19" location="'C10'!A1" display="Read_Local_Device_Name"/>
    <hyperlink ref="B92" location="'E21'!A1" display="Read_Local_Device_Name_Reply"/>
    <hyperlink ref="B21" location="'C12'!A1" display="Send_SPP/iAP_Data"/>
    <hyperlink ref="B93" location="'E22'!A1" display="Report_SPP/iAP_Data"/>
    <hyperlink ref="B20" location="'C11'!A1" display="Set_Access_PB_Method"/>
    <hyperlink ref="B22" location="'C13'!A1" display="BTM_Utility_Function"/>
    <hyperlink ref="B23" location="'C14'!A1" display="Event_ACK"/>
    <hyperlink ref="B24" location="'C15'!A1" display="Additional_Profiles_Link_Setup"/>
    <hyperlink ref="B25" location="'C16'!A1" display="Read_Linked_Device_Information"/>
    <hyperlink ref="B82" location="'E17'!A1" display="Read_Linked_Device_Information_Reply"/>
    <hyperlink ref="B95" location="'E24'!A1" display="REPORT_RING_TONE_STATUS"/>
    <hyperlink ref="B94" location="'E23'!A1" display="Report_Link_Back_Status"/>
    <hyperlink ref="B26" location="'C17'!A1" display="Profiles_Link_Back"/>
    <hyperlink ref="B27" location="'C18'!A1" display="Disconnect"/>
    <hyperlink ref="B86" location="E1B!A1" display="BTM_Utility_Req"/>
    <hyperlink ref="B28" location="'C19'!A1" display="MCU_Status_Indication"/>
    <hyperlink ref="B85" location="E1A!A1" display="AVC_Specific_Rsp"/>
    <hyperlink ref="B83" location="'E18'!A1" display="Read_BTM_Version_Reply"/>
    <hyperlink ref="B90" location="E1F!A1" display="Read_Paired_Device_Record_Reply"/>
    <hyperlink ref="B91" location="'E20'!A1" display="Read_Local_BD_Address_Reply"/>
    <hyperlink ref="B12" location="'C09'!A1" display="Get_PB_By_AT_Cmd"/>
    <hyperlink ref="B32" location="'C1D'!A1" display="DSP_NR_CTRL"/>
    <hyperlink ref="B31" location="'C1C'!A1" display="EQ_Mode_Setting"/>
    <hyperlink ref="B33" location="'C1E'!A1" display="GPIO_Control"/>
    <hyperlink ref="B98" location="'E27'!A1" display="Report_Input_Signal_Level"/>
    <hyperlink ref="B34" location="E1F!A1" display="MCU_UART_Rx_Buffer_Size"/>
    <hyperlink ref="B97" location="'E26'!A1" display="Report_AVRCP_Vol_Ctrl"/>
    <hyperlink ref="B96" location="'E25'!A1" display="User_Confrim_SSP_Req"/>
    <hyperlink ref="B29" location="'C1A'!A1" display="User_Confirm_SPP_Req_Reply"/>
    <hyperlink ref="B30" location="'C1B'!A1" display="Set_HF_Gain_Level"/>
    <hyperlink ref="B99" location="'E28'!A1" display="Report_iAP_Info"/>
    <hyperlink ref="B59" location="E00!A1" display="Command_ACK"/>
    <hyperlink ref="B35" location="'E20'!A1" display="Voice_Prompt_Cmd"/>
    <hyperlink ref="B101" location="E2A!A1" display="Report_Voice_Prompt_Status"/>
    <hyperlink ref="B37" location="'C22'!A1" display="Security_Bonding_Req"/>
    <hyperlink ref="B36" location="'C21'!A1" display="MAP_REQUEST"/>
    <hyperlink ref="B102" location="E2B!A1" display="Report_MAP_Data"/>
    <hyperlink ref="B38" location="'C23'!A1" display="Set_Overall_Gain"/>
    <hyperlink ref="B87" location="E1C!A1" display="Vendor_AT_Cmd_Reply"/>
    <hyperlink ref="B104" location="E2D!A1" display="Report_Type_Codec"/>
    <hyperlink ref="B39" location="'C24'!A1" display="Read_BTM_Setting"/>
    <hyperlink ref="B105" location="E2E!A1" display="Report_Type_BTM_Setting"/>
    <hyperlink ref="B100" location="'E29'!A1" display="REPORT_AVRCP_ABS_VOL_CTRL"/>
    <hyperlink ref="B40" location="'C25'!A1" display="Read_BTM_Batt_CHG_Status"/>
    <hyperlink ref="B41" location="'C26'!A1" display="MCU_Update_Cmd"/>
    <hyperlink ref="B106" location="E2F!A1" display="Report_MCU_Update_Reply"/>
    <hyperlink ref="B42" location="'C27'!A1" display="REPORT_BATTERY_CAPACITY"/>
    <hyperlink ref="B109" location="'E32'!A1" display="LE_Signaling_Event"/>
    <hyperlink ref="B45" location="E2A!A1" display="nSPK Vendor Cmd"/>
    <hyperlink ref="B111" location="'E34'!A1" display="Report_nSPK_Vendor_Event"/>
    <hyperlink ref="B110" location="'E33'!A1" display="Report_nSPK_Link_Status"/>
    <hyperlink ref="B46" location="'C2B'!A1" display="Read_NSPK_Link_Status"/>
    <hyperlink ref="B47" location="'C2C'!A1" display="NSPK_Sync_Audio_Effect"/>
    <hyperlink ref="B112" location="'E35'!A1" display="Report_nSPK_Audio_Setting"/>
    <hyperlink ref="B52" location="'C31'!A1" display="Read_Vendor_EEPROM_Data"/>
    <hyperlink ref="B114" location="'E37'!A1" display="Report_Vendor_EEPROM_Data"/>
    <hyperlink ref="B43" location="'C28'!A1" display="LE_ANCS_Service_Cmd"/>
    <hyperlink ref="B44" location="'C29'!A1" display="LE_Signaling_Cmd"/>
    <hyperlink ref="B107" location="'E30'!A1" display="Report_BTM_Initial_Status"/>
    <hyperlink ref="B108" location="'E31'!A1" display="LE_ANCS_Service_Event"/>
    <hyperlink ref="B113" location="'E36'!A1" display="Report_Sound_Effect_Status"/>
    <hyperlink ref="B51" location="'C30'!A1" display="DSP_RUNTIME_PROGRAM"/>
    <hyperlink ref="B53" location="'C32'!A1" display="Query IC version information"/>
    <hyperlink ref="B115" location="'E38'!A1" display="REPORT_IC_VERSION_INFO"/>
    <hyperlink ref="B9" location="'C06'!A1" display="Change_PIN_Code"/>
    <hyperlink ref="B103" location="E2C!A1" display="Security_Bonding_Res"/>
  </hyperlinks>
  <pageMargins left="0.25" right="0.25" top="0.75" bottom="0.75" header="0.3" footer="0.3"/>
  <pageSetup paperSize="9" orientation="portrait" r:id="rId1"/>
  <ignoredErrors>
    <ignoredError sqref="A91:A93 A95" numberStoredAsText="1"/>
  </ignoredErrors>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40"/>
  <sheetViews>
    <sheetView zoomScaleNormal="100" workbookViewId="0">
      <selection activeCell="J20" sqref="J20"/>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6" ht="16.8" thickBot="1">
      <c r="A1" s="15" t="s">
        <v>0</v>
      </c>
      <c r="B1" s="16" t="s">
        <v>9</v>
      </c>
      <c r="C1" s="178" t="s">
        <v>19</v>
      </c>
      <c r="D1" s="174" t="s">
        <v>11</v>
      </c>
      <c r="E1" s="174" t="s">
        <v>826</v>
      </c>
      <c r="F1" s="176"/>
    </row>
    <row r="2" spans="1:6" ht="27" thickBot="1">
      <c r="A2" s="176"/>
      <c r="B2" s="20" t="s">
        <v>951</v>
      </c>
      <c r="C2" s="21" t="s">
        <v>693</v>
      </c>
      <c r="D2" s="14" t="s">
        <v>948</v>
      </c>
      <c r="E2" s="14"/>
      <c r="F2" s="176"/>
    </row>
    <row r="3" spans="1:6">
      <c r="A3" s="176"/>
      <c r="B3" s="176"/>
      <c r="C3" s="176"/>
      <c r="D3" s="176"/>
      <c r="E3" s="176"/>
      <c r="F3" s="176"/>
    </row>
    <row r="4" spans="1:6" ht="33" customHeight="1">
      <c r="A4" s="170" t="s">
        <v>1</v>
      </c>
      <c r="B4" s="827" t="s">
        <v>946</v>
      </c>
      <c r="C4" s="828"/>
      <c r="D4" s="828"/>
      <c r="E4" s="828"/>
      <c r="F4" s="176"/>
    </row>
    <row r="5" spans="1:6">
      <c r="A5" s="176"/>
      <c r="B5" s="829"/>
      <c r="C5" s="829"/>
      <c r="D5" s="829"/>
      <c r="E5" s="829"/>
      <c r="F5" s="176"/>
    </row>
    <row r="6" spans="1:6">
      <c r="A6" s="170" t="s">
        <v>2</v>
      </c>
      <c r="B6" s="45"/>
      <c r="C6" s="830"/>
      <c r="D6" s="830"/>
      <c r="E6" s="830"/>
      <c r="F6" s="176"/>
    </row>
    <row r="7" spans="1:6" ht="17.25" customHeight="1" thickBot="1">
      <c r="A7" s="176"/>
      <c r="B7" s="45" t="s">
        <v>374</v>
      </c>
      <c r="C7" s="830" t="s">
        <v>102</v>
      </c>
      <c r="D7" s="830"/>
      <c r="E7" s="830"/>
    </row>
    <row r="8" spans="1:6" ht="16.8" thickBot="1">
      <c r="A8" s="170"/>
      <c r="B8" s="46" t="s">
        <v>13</v>
      </c>
      <c r="C8" s="840" t="s">
        <v>12</v>
      </c>
      <c r="D8" s="841"/>
      <c r="E8" s="842"/>
    </row>
    <row r="9" spans="1:6" ht="16.8" thickBot="1">
      <c r="A9" s="170"/>
      <c r="B9" s="55" t="s">
        <v>20</v>
      </c>
      <c r="C9" s="832" t="s">
        <v>873</v>
      </c>
      <c r="D9" s="861"/>
      <c r="E9" s="862"/>
    </row>
    <row r="10" spans="1:6" ht="16.8" thickBot="1">
      <c r="A10" s="170"/>
      <c r="B10" s="55" t="s">
        <v>30</v>
      </c>
      <c r="C10" s="832" t="s">
        <v>874</v>
      </c>
      <c r="D10" s="861"/>
      <c r="E10" s="862"/>
    </row>
    <row r="11" spans="1:6">
      <c r="A11" s="170"/>
      <c r="B11" s="45"/>
      <c r="C11" s="171"/>
      <c r="D11" s="171"/>
      <c r="E11" s="171"/>
    </row>
    <row r="12" spans="1:6" ht="16.8" thickBot="1">
      <c r="A12" s="170"/>
      <c r="B12" s="45" t="s">
        <v>947</v>
      </c>
      <c r="C12" s="830" t="s">
        <v>102</v>
      </c>
      <c r="D12" s="830"/>
      <c r="E12" s="830"/>
    </row>
    <row r="13" spans="1:6" ht="16.8" thickBot="1">
      <c r="A13" s="170"/>
      <c r="B13" s="46"/>
      <c r="C13" s="840" t="s">
        <v>12</v>
      </c>
      <c r="D13" s="841"/>
      <c r="E13" s="842"/>
    </row>
    <row r="14" spans="1:6" ht="16.8" thickBot="1">
      <c r="A14" s="170"/>
      <c r="B14" s="55" t="s">
        <v>20</v>
      </c>
      <c r="C14" s="832" t="s">
        <v>949</v>
      </c>
      <c r="D14" s="861"/>
      <c r="E14" s="862"/>
    </row>
    <row r="15" spans="1:6" ht="16.8" thickBot="1">
      <c r="A15" s="170"/>
      <c r="B15" s="55" t="s">
        <v>31</v>
      </c>
      <c r="C15" s="832" t="s">
        <v>950</v>
      </c>
      <c r="D15" s="861"/>
      <c r="E15" s="862"/>
    </row>
    <row r="16" spans="1:6">
      <c r="A16" s="193"/>
      <c r="B16" s="75"/>
      <c r="C16" s="195"/>
      <c r="D16" s="195"/>
      <c r="E16" s="195"/>
    </row>
    <row r="17" spans="1:5">
      <c r="A17" s="193"/>
      <c r="B17" s="75"/>
      <c r="C17" s="195"/>
      <c r="D17" s="195"/>
      <c r="E17" s="195"/>
    </row>
    <row r="18" spans="1:5">
      <c r="A18" s="170"/>
    </row>
    <row r="19" spans="1:5">
      <c r="A19" s="826" t="s">
        <v>886</v>
      </c>
    </row>
    <row r="20" spans="1:5">
      <c r="A20" s="826"/>
    </row>
    <row r="21" spans="1:5" ht="17.25" customHeight="1">
      <c r="A21" s="826"/>
    </row>
    <row r="23" spans="1:5" ht="17.25" customHeight="1"/>
    <row r="24" spans="1:5" ht="17.25" customHeight="1"/>
    <row r="25" spans="1:5" ht="17.25" customHeight="1"/>
    <row r="26" spans="1:5" ht="17.25" customHeight="1"/>
    <row r="27" spans="1:5" ht="17.25" customHeight="1"/>
    <row r="28" spans="1:5" ht="17.25" customHeight="1">
      <c r="A28" s="170"/>
    </row>
    <row r="29" spans="1:5" ht="17.25" customHeight="1">
      <c r="A29" s="170"/>
    </row>
    <row r="30" spans="1:5">
      <c r="A30" s="170"/>
    </row>
    <row r="31" spans="1:5">
      <c r="A31" s="170"/>
    </row>
    <row r="32" spans="1:5">
      <c r="A32" s="170"/>
    </row>
    <row r="33" spans="1:6" ht="17.25" customHeight="1"/>
    <row r="34" spans="1:6" ht="17.25" customHeight="1">
      <c r="A34" s="170"/>
    </row>
    <row r="35" spans="1:6">
      <c r="A35" s="176"/>
    </row>
    <row r="36" spans="1:6">
      <c r="A36" s="170"/>
    </row>
    <row r="37" spans="1:6">
      <c r="A37" s="176"/>
    </row>
    <row r="38" spans="1:6" ht="17.25" customHeight="1">
      <c r="A38" s="170"/>
    </row>
    <row r="39" spans="1:6" ht="55.5" customHeight="1">
      <c r="A39" s="170"/>
    </row>
    <row r="40" spans="1:6" ht="17.25" customHeight="1">
      <c r="A40" s="170"/>
      <c r="F40" s="176"/>
    </row>
  </sheetData>
  <mergeCells count="12">
    <mergeCell ref="B4:E4"/>
    <mergeCell ref="B5:E5"/>
    <mergeCell ref="C6:E6"/>
    <mergeCell ref="C15:E15"/>
    <mergeCell ref="A19:A21"/>
    <mergeCell ref="C7:E7"/>
    <mergeCell ref="C8:E8"/>
    <mergeCell ref="C9:E9"/>
    <mergeCell ref="C10:E10"/>
    <mergeCell ref="C12:E12"/>
    <mergeCell ref="C13:E13"/>
    <mergeCell ref="C14:E14"/>
  </mergeCells>
  <phoneticPr fontId="86" type="noConversion"/>
  <hyperlinks>
    <hyperlink ref="A19:A21" location="SUMMARY!B28" display="return to SUMMARY"/>
  </hyperlinks>
  <pageMargins left="0.25" right="0.25"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39"/>
  <sheetViews>
    <sheetView zoomScaleNormal="100" workbookViewId="0">
      <selection activeCell="J20" sqref="J20"/>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6" ht="16.8" thickBot="1">
      <c r="A1" s="15" t="s">
        <v>0</v>
      </c>
      <c r="B1" s="16" t="s">
        <v>9</v>
      </c>
      <c r="C1" s="178" t="s">
        <v>19</v>
      </c>
      <c r="D1" s="174" t="s">
        <v>11</v>
      </c>
      <c r="E1" s="174" t="s">
        <v>826</v>
      </c>
      <c r="F1" s="176"/>
    </row>
    <row r="2" spans="1:6" ht="27" thickBot="1">
      <c r="A2" s="176"/>
      <c r="B2" s="20" t="s">
        <v>1135</v>
      </c>
      <c r="C2" s="21" t="s">
        <v>227</v>
      </c>
      <c r="D2" s="267" t="s">
        <v>1136</v>
      </c>
      <c r="E2" s="14"/>
      <c r="F2" s="176"/>
    </row>
    <row r="3" spans="1:6">
      <c r="A3" s="176"/>
      <c r="B3" s="176"/>
      <c r="C3" s="176"/>
      <c r="D3" s="176"/>
      <c r="E3" s="176"/>
      <c r="F3" s="176"/>
    </row>
    <row r="4" spans="1:6">
      <c r="A4" s="170" t="s">
        <v>1</v>
      </c>
      <c r="B4" s="827" t="s">
        <v>1134</v>
      </c>
      <c r="C4" s="828"/>
      <c r="D4" s="828"/>
      <c r="E4" s="828"/>
      <c r="F4" s="176"/>
    </row>
    <row r="5" spans="1:6">
      <c r="A5" s="176"/>
      <c r="B5" s="829"/>
      <c r="C5" s="829"/>
      <c r="D5" s="829"/>
      <c r="E5" s="829"/>
      <c r="F5" s="176"/>
    </row>
    <row r="6" spans="1:6">
      <c r="A6" s="170" t="s">
        <v>2</v>
      </c>
      <c r="B6" s="45"/>
      <c r="C6" s="830"/>
      <c r="D6" s="830"/>
      <c r="E6" s="830"/>
      <c r="F6" s="176"/>
    </row>
    <row r="7" spans="1:6" ht="17.25" customHeight="1" thickBot="1">
      <c r="A7" s="176"/>
      <c r="B7" s="45" t="s">
        <v>374</v>
      </c>
      <c r="C7" s="830" t="s">
        <v>102</v>
      </c>
      <c r="D7" s="830"/>
      <c r="E7" s="830"/>
    </row>
    <row r="8" spans="1:6" ht="17.25" customHeight="1" thickBot="1">
      <c r="A8" s="170"/>
      <c r="B8" s="46" t="s">
        <v>13</v>
      </c>
      <c r="C8" s="840" t="s">
        <v>12</v>
      </c>
      <c r="D8" s="841"/>
      <c r="E8" s="842"/>
    </row>
    <row r="9" spans="1:6" ht="17.25" customHeight="1" thickBot="1">
      <c r="A9" s="170"/>
      <c r="B9" s="55" t="s">
        <v>20</v>
      </c>
      <c r="C9" s="832" t="s">
        <v>875</v>
      </c>
      <c r="D9" s="861"/>
      <c r="E9" s="862"/>
    </row>
    <row r="10" spans="1:6" ht="17.25" customHeight="1" thickBot="1">
      <c r="A10" s="170"/>
      <c r="B10" s="55" t="s">
        <v>30</v>
      </c>
      <c r="C10" s="832" t="s">
        <v>876</v>
      </c>
      <c r="D10" s="861"/>
      <c r="E10" s="862"/>
    </row>
    <row r="11" spans="1:6">
      <c r="A11" s="170"/>
      <c r="B11" s="45"/>
      <c r="C11" s="171"/>
      <c r="D11" s="171"/>
      <c r="E11" s="171"/>
    </row>
    <row r="12" spans="1:6">
      <c r="A12" s="170"/>
    </row>
    <row r="13" spans="1:6" ht="16.8" thickBot="1">
      <c r="A13" s="170"/>
      <c r="B13" s="45" t="s">
        <v>1137</v>
      </c>
      <c r="C13" s="830" t="s">
        <v>102</v>
      </c>
      <c r="D13" s="830"/>
      <c r="E13" s="830"/>
    </row>
    <row r="14" spans="1:6" ht="17.25" customHeight="1" thickBot="1">
      <c r="A14" s="170"/>
      <c r="B14" s="46"/>
      <c r="C14" s="840" t="s">
        <v>12</v>
      </c>
      <c r="D14" s="841"/>
      <c r="E14" s="842"/>
    </row>
    <row r="15" spans="1:6" ht="16.8" thickBot="1">
      <c r="A15" s="170"/>
      <c r="B15" s="55" t="s">
        <v>986</v>
      </c>
      <c r="C15" s="832" t="s">
        <v>1138</v>
      </c>
      <c r="D15" s="861"/>
      <c r="E15" s="862"/>
    </row>
    <row r="16" spans="1:6">
      <c r="A16" s="170"/>
    </row>
    <row r="17" spans="1:1">
      <c r="A17" s="170"/>
    </row>
    <row r="18" spans="1:1">
      <c r="A18" s="170"/>
    </row>
    <row r="19" spans="1:1">
      <c r="A19" s="826" t="s">
        <v>993</v>
      </c>
    </row>
    <row r="20" spans="1:1" ht="17.25" customHeight="1">
      <c r="A20" s="826"/>
    </row>
    <row r="21" spans="1:1">
      <c r="A21" s="826"/>
    </row>
    <row r="22" spans="1:1" ht="17.25" customHeight="1"/>
    <row r="23" spans="1:1" ht="17.25" customHeight="1"/>
    <row r="24" spans="1:1" ht="17.25" customHeight="1"/>
    <row r="25" spans="1:1" ht="17.25" customHeight="1"/>
    <row r="26" spans="1:1" ht="17.25" customHeight="1"/>
    <row r="27" spans="1:1" ht="17.25" customHeight="1">
      <c r="A27" s="170"/>
    </row>
    <row r="28" spans="1:1" ht="17.25" customHeight="1">
      <c r="A28" s="170"/>
    </row>
    <row r="29" spans="1:1">
      <c r="A29" s="170"/>
    </row>
    <row r="30" spans="1:1">
      <c r="A30" s="170"/>
    </row>
    <row r="31" spans="1:1">
      <c r="A31" s="170"/>
    </row>
    <row r="32" spans="1:1" ht="17.25" customHeight="1"/>
    <row r="33" spans="1:6" ht="17.25" customHeight="1">
      <c r="A33" s="170"/>
    </row>
    <row r="34" spans="1:6">
      <c r="A34" s="176"/>
    </row>
    <row r="35" spans="1:6">
      <c r="A35" s="170"/>
    </row>
    <row r="36" spans="1:6">
      <c r="A36" s="176"/>
    </row>
    <row r="37" spans="1:6" ht="17.25" customHeight="1">
      <c r="A37" s="170"/>
    </row>
    <row r="38" spans="1:6" ht="55.5" customHeight="1">
      <c r="A38" s="170"/>
    </row>
    <row r="39" spans="1:6" ht="17.25" customHeight="1">
      <c r="A39" s="170"/>
      <c r="F39" s="176"/>
    </row>
  </sheetData>
  <mergeCells count="11">
    <mergeCell ref="C14:E14"/>
    <mergeCell ref="C15:E15"/>
    <mergeCell ref="A19:A21"/>
    <mergeCell ref="B4:E4"/>
    <mergeCell ref="B5:E5"/>
    <mergeCell ref="C6:E6"/>
    <mergeCell ref="C7:E7"/>
    <mergeCell ref="C8:E8"/>
    <mergeCell ref="C9:E9"/>
    <mergeCell ref="C10:E10"/>
    <mergeCell ref="C13:E13"/>
  </mergeCells>
  <phoneticPr fontId="86" type="noConversion"/>
  <hyperlinks>
    <hyperlink ref="A19:A21" location="SUMMARY!B29" display="return to SUMMARY"/>
  </hyperlinks>
  <pageMargins left="0.25" right="0.25"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39"/>
  <sheetViews>
    <sheetView zoomScaleNormal="100" workbookViewId="0">
      <selection activeCell="J20" sqref="J20"/>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6" ht="16.8" thickBot="1">
      <c r="A1" s="15" t="s">
        <v>0</v>
      </c>
      <c r="B1" s="16" t="s">
        <v>9</v>
      </c>
      <c r="C1" s="149" t="s">
        <v>19</v>
      </c>
      <c r="D1" s="147" t="s">
        <v>11</v>
      </c>
      <c r="E1" s="147" t="s">
        <v>826</v>
      </c>
      <c r="F1" s="148"/>
    </row>
    <row r="2" spans="1:6" ht="33" thickBot="1">
      <c r="A2" s="148"/>
      <c r="B2" s="20" t="s">
        <v>829</v>
      </c>
      <c r="C2" s="21" t="s">
        <v>694</v>
      </c>
      <c r="D2" s="14" t="s">
        <v>853</v>
      </c>
      <c r="E2" s="82" t="s">
        <v>1160</v>
      </c>
      <c r="F2" s="148"/>
    </row>
    <row r="3" spans="1:6">
      <c r="A3" s="148"/>
      <c r="B3" s="148"/>
      <c r="C3" s="148"/>
      <c r="D3" s="148"/>
      <c r="E3" s="148"/>
      <c r="F3" s="148"/>
    </row>
    <row r="4" spans="1:6">
      <c r="A4" s="146" t="s">
        <v>1</v>
      </c>
      <c r="B4" s="827" t="s">
        <v>1129</v>
      </c>
      <c r="C4" s="828"/>
      <c r="D4" s="828"/>
      <c r="E4" s="828"/>
      <c r="F4" s="148"/>
    </row>
    <row r="5" spans="1:6">
      <c r="A5" s="148"/>
      <c r="B5" s="829"/>
      <c r="C5" s="829"/>
      <c r="D5" s="829"/>
      <c r="E5" s="829"/>
      <c r="F5" s="148"/>
    </row>
    <row r="6" spans="1:6">
      <c r="A6" s="146" t="s">
        <v>2</v>
      </c>
      <c r="B6" s="45"/>
      <c r="C6" s="830"/>
      <c r="D6" s="830"/>
      <c r="E6" s="830"/>
      <c r="F6" s="148"/>
    </row>
    <row r="7" spans="1:6" ht="17.25" customHeight="1" thickBot="1">
      <c r="A7" s="148"/>
      <c r="B7" s="44" t="s">
        <v>828</v>
      </c>
      <c r="C7" s="863" t="s">
        <v>71</v>
      </c>
      <c r="D7" s="863"/>
      <c r="E7" s="863"/>
    </row>
    <row r="8" spans="1:6" ht="16.8" thickBot="1">
      <c r="A8" s="146"/>
      <c r="B8" s="16" t="s">
        <v>13</v>
      </c>
      <c r="C8" s="840" t="s">
        <v>827</v>
      </c>
      <c r="D8" s="841"/>
      <c r="E8" s="842"/>
    </row>
    <row r="9" spans="1:6" ht="16.8" thickBot="1">
      <c r="A9" s="146"/>
      <c r="B9" s="55" t="s">
        <v>20</v>
      </c>
      <c r="C9" s="832" t="s">
        <v>830</v>
      </c>
      <c r="D9" s="861"/>
      <c r="E9" s="862"/>
    </row>
    <row r="10" spans="1:6" ht="16.8" thickBot="1">
      <c r="A10" s="146"/>
      <c r="B10" s="55" t="s">
        <v>31</v>
      </c>
      <c r="C10" s="832" t="s">
        <v>1154</v>
      </c>
      <c r="D10" s="861"/>
      <c r="E10" s="862"/>
    </row>
    <row r="11" spans="1:6" ht="16.8" thickBot="1">
      <c r="A11" s="146"/>
      <c r="B11" s="55" t="s">
        <v>6</v>
      </c>
      <c r="C11" s="832" t="s">
        <v>1153</v>
      </c>
      <c r="D11" s="861"/>
      <c r="E11" s="862"/>
    </row>
    <row r="12" spans="1:6" ht="16.8" thickBot="1">
      <c r="A12" s="146"/>
      <c r="B12" s="55" t="s">
        <v>41</v>
      </c>
      <c r="C12" s="832" t="s">
        <v>833</v>
      </c>
      <c r="D12" s="861"/>
      <c r="E12" s="862"/>
    </row>
    <row r="13" spans="1:6" ht="16.8" thickBot="1">
      <c r="A13" s="146"/>
      <c r="B13" s="55" t="s">
        <v>80</v>
      </c>
      <c r="C13" s="832" t="s">
        <v>834</v>
      </c>
      <c r="D13" s="861"/>
      <c r="E13" s="862"/>
    </row>
    <row r="14" spans="1:6" ht="16.8" thickBot="1">
      <c r="A14" s="146"/>
      <c r="B14" s="55" t="s">
        <v>60</v>
      </c>
      <c r="C14" s="832" t="s">
        <v>835</v>
      </c>
      <c r="D14" s="861"/>
      <c r="E14" s="862"/>
    </row>
    <row r="15" spans="1:6" ht="16.8" thickBot="1">
      <c r="A15" s="146"/>
      <c r="B15" s="55" t="s">
        <v>831</v>
      </c>
      <c r="C15" s="832" t="s">
        <v>836</v>
      </c>
      <c r="D15" s="861"/>
      <c r="E15" s="862"/>
    </row>
    <row r="16" spans="1:6" ht="16.8" thickBot="1">
      <c r="A16" s="146"/>
      <c r="B16" s="55" t="s">
        <v>64</v>
      </c>
      <c r="C16" s="832" t="s">
        <v>837</v>
      </c>
      <c r="D16" s="861"/>
      <c r="E16" s="862"/>
    </row>
    <row r="17" spans="1:5" ht="16.8" thickBot="1">
      <c r="A17" s="146"/>
      <c r="B17" s="55" t="s">
        <v>68</v>
      </c>
      <c r="C17" s="832" t="s">
        <v>838</v>
      </c>
      <c r="D17" s="861"/>
      <c r="E17" s="862"/>
    </row>
    <row r="18" spans="1:5" ht="16.8" thickBot="1">
      <c r="A18" s="146"/>
      <c r="B18" s="55" t="s">
        <v>832</v>
      </c>
      <c r="C18" s="832" t="s">
        <v>839</v>
      </c>
      <c r="D18" s="861"/>
      <c r="E18" s="862"/>
    </row>
    <row r="19" spans="1:5" ht="16.8" thickBot="1">
      <c r="A19" s="207"/>
      <c r="B19" s="55" t="s">
        <v>81</v>
      </c>
      <c r="C19" s="832" t="s">
        <v>1156</v>
      </c>
      <c r="D19" s="861"/>
      <c r="E19" s="862"/>
    </row>
    <row r="20" spans="1:5" ht="16.8" thickBot="1">
      <c r="B20" s="55" t="s">
        <v>527</v>
      </c>
      <c r="C20" s="832" t="s">
        <v>1155</v>
      </c>
      <c r="D20" s="861"/>
      <c r="E20" s="862"/>
    </row>
    <row r="21" spans="1:5" ht="17.25" customHeight="1"/>
    <row r="23" spans="1:5" ht="17.25" customHeight="1"/>
    <row r="24" spans="1:5" ht="17.25" customHeight="1">
      <c r="A24" s="826" t="s">
        <v>994</v>
      </c>
    </row>
    <row r="25" spans="1:5" ht="17.25" customHeight="1">
      <c r="A25" s="826"/>
    </row>
    <row r="26" spans="1:5" ht="17.25" customHeight="1">
      <c r="A26" s="826"/>
    </row>
    <row r="27" spans="1:5" ht="17.25" customHeight="1">
      <c r="A27" s="146"/>
    </row>
    <row r="28" spans="1:5" ht="17.25" customHeight="1">
      <c r="A28" s="146"/>
    </row>
    <row r="29" spans="1:5">
      <c r="A29" s="146"/>
    </row>
    <row r="30" spans="1:5">
      <c r="A30" s="146"/>
    </row>
    <row r="31" spans="1:5">
      <c r="A31" s="146"/>
    </row>
    <row r="32" spans="1:5" ht="17.25" customHeight="1"/>
    <row r="33" spans="1:6" ht="17.25" customHeight="1">
      <c r="A33" s="146"/>
    </row>
    <row r="34" spans="1:6">
      <c r="A34" s="148"/>
    </row>
    <row r="35" spans="1:6">
      <c r="A35" s="146"/>
    </row>
    <row r="36" spans="1:6">
      <c r="A36" s="148"/>
    </row>
    <row r="37" spans="1:6" ht="17.25" customHeight="1">
      <c r="A37" s="146"/>
    </row>
    <row r="38" spans="1:6" ht="55.5" customHeight="1">
      <c r="A38" s="146"/>
    </row>
    <row r="39" spans="1:6" ht="17.25" customHeight="1">
      <c r="A39" s="146"/>
      <c r="F39" s="148"/>
    </row>
  </sheetData>
  <mergeCells count="18">
    <mergeCell ref="C9:E9"/>
    <mergeCell ref="B4:E4"/>
    <mergeCell ref="B5:E5"/>
    <mergeCell ref="C6:E6"/>
    <mergeCell ref="C7:E7"/>
    <mergeCell ref="C8:E8"/>
    <mergeCell ref="C10:E10"/>
    <mergeCell ref="C20:E20"/>
    <mergeCell ref="C13:E13"/>
    <mergeCell ref="C14:E14"/>
    <mergeCell ref="C15:E15"/>
    <mergeCell ref="C16:E16"/>
    <mergeCell ref="A24:A26"/>
    <mergeCell ref="C11:E11"/>
    <mergeCell ref="C12:E12"/>
    <mergeCell ref="C17:E17"/>
    <mergeCell ref="C18:E18"/>
    <mergeCell ref="C19:E19"/>
  </mergeCells>
  <phoneticPr fontId="86" type="noConversion"/>
  <hyperlinks>
    <hyperlink ref="A24:A26" location="SUMMARY!B30" display="return to SUMMARY"/>
    <hyperlink ref="E2" location="'EQ_MODE v1.36'!A1" display="EQ_Mode_Indication(0x10)"/>
  </hyperlinks>
  <pageMargins left="0.25" right="0.25"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19"/>
  <sheetViews>
    <sheetView zoomScaleNormal="100" workbookViewId="0">
      <selection activeCell="J20" sqref="J20"/>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6" ht="16.8" thickBot="1">
      <c r="A1" s="15" t="s">
        <v>0</v>
      </c>
      <c r="B1" s="16" t="s">
        <v>9</v>
      </c>
      <c r="C1" s="149" t="s">
        <v>19</v>
      </c>
      <c r="D1" s="147" t="s">
        <v>11</v>
      </c>
      <c r="E1" s="147" t="s">
        <v>826</v>
      </c>
      <c r="F1" s="148"/>
    </row>
    <row r="2" spans="1:6" ht="16.8" thickBot="1">
      <c r="A2" s="148"/>
      <c r="B2" s="20" t="s">
        <v>877</v>
      </c>
      <c r="C2" s="21" t="s">
        <v>237</v>
      </c>
      <c r="D2" s="14" t="s">
        <v>878</v>
      </c>
      <c r="E2" s="14"/>
      <c r="F2" s="148"/>
    </row>
    <row r="3" spans="1:6">
      <c r="A3" s="148"/>
      <c r="B3" s="148"/>
      <c r="C3" s="148"/>
      <c r="D3" s="148"/>
      <c r="E3" s="148"/>
      <c r="F3" s="148"/>
    </row>
    <row r="4" spans="1:6">
      <c r="A4" s="146" t="s">
        <v>1</v>
      </c>
      <c r="B4" s="827" t="s">
        <v>1143</v>
      </c>
      <c r="C4" s="828"/>
      <c r="D4" s="828"/>
      <c r="E4" s="828"/>
      <c r="F4" s="148"/>
    </row>
    <row r="5" spans="1:6">
      <c r="A5" s="148"/>
      <c r="B5" s="829"/>
      <c r="C5" s="829"/>
      <c r="D5" s="829"/>
      <c r="E5" s="829"/>
      <c r="F5" s="148"/>
    </row>
    <row r="6" spans="1:6">
      <c r="A6" s="146" t="s">
        <v>2</v>
      </c>
      <c r="B6" s="45"/>
      <c r="C6" s="830"/>
      <c r="D6" s="830"/>
      <c r="E6" s="830"/>
      <c r="F6" s="148"/>
    </row>
    <row r="7" spans="1:6" ht="17.25" customHeight="1" thickBot="1">
      <c r="A7" s="148"/>
      <c r="B7" s="44" t="s">
        <v>878</v>
      </c>
      <c r="C7" s="863" t="s">
        <v>71</v>
      </c>
      <c r="D7" s="863"/>
      <c r="E7" s="863"/>
    </row>
    <row r="8" spans="1:6" ht="16.8" thickBot="1">
      <c r="A8" s="146"/>
      <c r="B8" s="16" t="s">
        <v>13</v>
      </c>
      <c r="C8" s="840" t="s">
        <v>827</v>
      </c>
      <c r="D8" s="841"/>
      <c r="E8" s="842"/>
    </row>
    <row r="9" spans="1:6" ht="16.8" thickBot="1">
      <c r="A9" s="146"/>
      <c r="B9" s="55" t="s">
        <v>113</v>
      </c>
      <c r="C9" s="832" t="s">
        <v>1139</v>
      </c>
      <c r="D9" s="861"/>
      <c r="E9" s="862"/>
    </row>
    <row r="10" spans="1:6" ht="16.8" thickBot="1">
      <c r="A10" s="146"/>
      <c r="B10" s="55" t="s">
        <v>168</v>
      </c>
      <c r="C10" s="832" t="s">
        <v>1140</v>
      </c>
      <c r="D10" s="861"/>
      <c r="E10" s="862"/>
    </row>
    <row r="11" spans="1:6" ht="16.8" thickBot="1">
      <c r="A11" s="179"/>
      <c r="B11" s="55" t="s">
        <v>879</v>
      </c>
      <c r="C11" s="832" t="s">
        <v>1141</v>
      </c>
      <c r="D11" s="861"/>
      <c r="E11" s="862"/>
    </row>
    <row r="12" spans="1:6" ht="16.8" thickBot="1">
      <c r="A12" s="179"/>
      <c r="B12" s="55" t="s">
        <v>880</v>
      </c>
      <c r="C12" s="832" t="s">
        <v>1142</v>
      </c>
      <c r="D12" s="861"/>
      <c r="E12" s="862"/>
    </row>
    <row r="13" spans="1:6" ht="16.8" thickBot="1">
      <c r="B13" s="55" t="s">
        <v>527</v>
      </c>
      <c r="C13" s="832" t="s">
        <v>117</v>
      </c>
      <c r="D13" s="861"/>
      <c r="E13" s="862"/>
    </row>
    <row r="14" spans="1:6" ht="17.25" customHeight="1"/>
    <row r="15" spans="1:6" ht="17.25" customHeight="1">
      <c r="A15" s="146"/>
      <c r="F15" s="148"/>
    </row>
    <row r="17" spans="1:1">
      <c r="A17" s="826" t="s">
        <v>680</v>
      </c>
    </row>
    <row r="18" spans="1:1">
      <c r="A18" s="826"/>
    </row>
    <row r="19" spans="1:1">
      <c r="A19" s="826"/>
    </row>
  </sheetData>
  <mergeCells count="11">
    <mergeCell ref="A17:A19"/>
    <mergeCell ref="B4:E4"/>
    <mergeCell ref="B5:E5"/>
    <mergeCell ref="C6:E6"/>
    <mergeCell ref="C7:E7"/>
    <mergeCell ref="C8:E8"/>
    <mergeCell ref="C9:E9"/>
    <mergeCell ref="C10:E10"/>
    <mergeCell ref="C13:E13"/>
    <mergeCell ref="C11:E11"/>
    <mergeCell ref="C12:E12"/>
  </mergeCells>
  <phoneticPr fontId="86" type="noConversion"/>
  <hyperlinks>
    <hyperlink ref="A17:A19" location="SUMMARY!B31" display="return to SUMMARY"/>
  </hyperlinks>
  <pageMargins left="0.25" right="0.25"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50"/>
  <sheetViews>
    <sheetView zoomScaleNormal="100" workbookViewId="0">
      <selection activeCell="J20" sqref="J20"/>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6" ht="16.8" thickBot="1">
      <c r="A1" s="15" t="s">
        <v>0</v>
      </c>
      <c r="B1" s="16" t="s">
        <v>9</v>
      </c>
      <c r="C1" s="157" t="s">
        <v>19</v>
      </c>
      <c r="D1" s="159" t="s">
        <v>841</v>
      </c>
      <c r="E1" s="154" t="s">
        <v>826</v>
      </c>
      <c r="F1" s="156"/>
    </row>
    <row r="2" spans="1:6" ht="211.2" thickBot="1">
      <c r="A2" s="156"/>
      <c r="B2" s="20" t="s">
        <v>840</v>
      </c>
      <c r="C2" s="21" t="s">
        <v>249</v>
      </c>
      <c r="D2" s="14" t="s">
        <v>907</v>
      </c>
      <c r="E2" s="82" t="s">
        <v>1161</v>
      </c>
      <c r="F2" s="156"/>
    </row>
    <row r="3" spans="1:6">
      <c r="A3" s="156"/>
      <c r="B3" s="156"/>
      <c r="C3" s="156"/>
      <c r="D3" s="156"/>
      <c r="E3" s="156"/>
      <c r="F3" s="156"/>
    </row>
    <row r="4" spans="1:6" ht="35.25" customHeight="1">
      <c r="A4" s="153" t="s">
        <v>1</v>
      </c>
      <c r="B4" s="827" t="s">
        <v>928</v>
      </c>
      <c r="C4" s="828"/>
      <c r="D4" s="828"/>
      <c r="E4" s="828"/>
      <c r="F4" s="156"/>
    </row>
    <row r="5" spans="1:6">
      <c r="A5" s="156"/>
      <c r="B5" s="829"/>
      <c r="C5" s="829"/>
      <c r="D5" s="829"/>
      <c r="E5" s="829"/>
      <c r="F5" s="156"/>
    </row>
    <row r="6" spans="1:6">
      <c r="A6" s="153" t="s">
        <v>2</v>
      </c>
      <c r="B6" s="45"/>
      <c r="C6" s="830"/>
      <c r="D6" s="830"/>
      <c r="E6" s="830"/>
      <c r="F6" s="156"/>
    </row>
    <row r="7" spans="1:6" ht="17.25" customHeight="1" thickBot="1">
      <c r="A7" s="156"/>
      <c r="B7" s="44" t="s">
        <v>908</v>
      </c>
      <c r="C7" s="830" t="s">
        <v>71</v>
      </c>
      <c r="D7" s="831"/>
      <c r="E7" s="831"/>
    </row>
    <row r="8" spans="1:6" ht="17.25" customHeight="1" thickBot="1">
      <c r="A8" s="153"/>
      <c r="B8" s="16" t="s">
        <v>13</v>
      </c>
      <c r="C8" s="840" t="s">
        <v>471</v>
      </c>
      <c r="D8" s="859"/>
      <c r="E8" s="860"/>
    </row>
    <row r="9" spans="1:6" ht="57" customHeight="1" thickBot="1">
      <c r="A9" s="153"/>
      <c r="B9" s="55" t="s">
        <v>894</v>
      </c>
      <c r="C9" s="832" t="s">
        <v>909</v>
      </c>
      <c r="D9" s="833"/>
      <c r="E9" s="834"/>
    </row>
    <row r="10" spans="1:6" ht="17.25" customHeight="1" thickBot="1">
      <c r="A10" s="161"/>
      <c r="B10" s="44" t="s">
        <v>910</v>
      </c>
      <c r="C10" s="830" t="s">
        <v>71</v>
      </c>
      <c r="D10" s="831"/>
      <c r="E10" s="831"/>
    </row>
    <row r="11" spans="1:6" ht="17.25" customHeight="1" thickBot="1">
      <c r="A11" s="158"/>
      <c r="B11" s="16" t="s">
        <v>13</v>
      </c>
      <c r="C11" s="840" t="s">
        <v>471</v>
      </c>
      <c r="D11" s="859"/>
      <c r="E11" s="860"/>
    </row>
    <row r="12" spans="1:6" ht="57" customHeight="1" thickBot="1">
      <c r="A12" s="158"/>
      <c r="B12" s="55" t="s">
        <v>894</v>
      </c>
      <c r="C12" s="832" t="s">
        <v>911</v>
      </c>
      <c r="D12" s="833"/>
      <c r="E12" s="834"/>
    </row>
    <row r="13" spans="1:6" ht="17.25" customHeight="1" thickBot="1">
      <c r="A13" s="161"/>
      <c r="B13" s="44" t="s">
        <v>912</v>
      </c>
      <c r="C13" s="830" t="s">
        <v>71</v>
      </c>
      <c r="D13" s="831"/>
      <c r="E13" s="831"/>
    </row>
    <row r="14" spans="1:6" ht="17.25" customHeight="1" thickBot="1">
      <c r="A14" s="158"/>
      <c r="B14" s="16" t="s">
        <v>13</v>
      </c>
      <c r="C14" s="840" t="s">
        <v>471</v>
      </c>
      <c r="D14" s="859"/>
      <c r="E14" s="860"/>
    </row>
    <row r="15" spans="1:6" ht="52.5" customHeight="1" thickBot="1">
      <c r="A15" s="158"/>
      <c r="B15" s="55" t="s">
        <v>894</v>
      </c>
      <c r="C15" s="832" t="s">
        <v>913</v>
      </c>
      <c r="D15" s="833"/>
      <c r="E15" s="834"/>
    </row>
    <row r="16" spans="1:6" ht="17.25" customHeight="1" thickBot="1">
      <c r="A16" s="161"/>
      <c r="B16" s="44" t="s">
        <v>914</v>
      </c>
      <c r="C16" s="830" t="s">
        <v>71</v>
      </c>
      <c r="D16" s="831"/>
      <c r="E16" s="831"/>
    </row>
    <row r="17" spans="1:5" ht="17.25" customHeight="1" thickBot="1">
      <c r="A17" s="158"/>
      <c r="B17" s="16" t="s">
        <v>13</v>
      </c>
      <c r="C17" s="840" t="s">
        <v>471</v>
      </c>
      <c r="D17" s="859"/>
      <c r="E17" s="860"/>
    </row>
    <row r="18" spans="1:5" ht="57" customHeight="1" thickBot="1">
      <c r="A18" s="158"/>
      <c r="B18" s="55" t="s">
        <v>894</v>
      </c>
      <c r="C18" s="832" t="s">
        <v>915</v>
      </c>
      <c r="D18" s="833"/>
      <c r="E18" s="834"/>
    </row>
    <row r="19" spans="1:5" ht="17.25" customHeight="1"/>
    <row r="20" spans="1:5" ht="16.8" thickBot="1">
      <c r="A20" s="156"/>
      <c r="B20" s="44" t="s">
        <v>916</v>
      </c>
      <c r="C20" s="863" t="s">
        <v>71</v>
      </c>
      <c r="D20" s="863"/>
      <c r="E20" s="863"/>
    </row>
    <row r="21" spans="1:5" ht="16.8" thickBot="1">
      <c r="A21" s="153"/>
      <c r="B21" s="16" t="s">
        <v>13</v>
      </c>
      <c r="C21" s="840" t="s">
        <v>827</v>
      </c>
      <c r="D21" s="841"/>
      <c r="E21" s="842"/>
    </row>
    <row r="22" spans="1:5" ht="69.75" customHeight="1" thickBot="1">
      <c r="A22" s="153"/>
      <c r="B22" s="55" t="s">
        <v>893</v>
      </c>
      <c r="C22" s="832" t="s">
        <v>918</v>
      </c>
      <c r="D22" s="861"/>
      <c r="E22" s="862"/>
    </row>
    <row r="23" spans="1:5" ht="16.8" thickBot="1">
      <c r="A23" s="161"/>
      <c r="B23" s="44" t="s">
        <v>917</v>
      </c>
      <c r="C23" s="863" t="s">
        <v>71</v>
      </c>
      <c r="D23" s="863"/>
      <c r="E23" s="863"/>
    </row>
    <row r="24" spans="1:5" ht="17.25" customHeight="1" thickBot="1">
      <c r="A24" s="158"/>
      <c r="B24" s="16" t="s">
        <v>13</v>
      </c>
      <c r="C24" s="840" t="s">
        <v>827</v>
      </c>
      <c r="D24" s="841"/>
      <c r="E24" s="842"/>
    </row>
    <row r="25" spans="1:5" ht="65.25" customHeight="1" thickBot="1">
      <c r="A25" s="158"/>
      <c r="B25" s="55" t="s">
        <v>893</v>
      </c>
      <c r="C25" s="832" t="s">
        <v>919</v>
      </c>
      <c r="D25" s="861"/>
      <c r="E25" s="862"/>
    </row>
    <row r="26" spans="1:5" ht="16.8" thickBot="1">
      <c r="A26" s="161"/>
      <c r="B26" s="44" t="s">
        <v>920</v>
      </c>
      <c r="C26" s="863" t="s">
        <v>71</v>
      </c>
      <c r="D26" s="863"/>
      <c r="E26" s="863"/>
    </row>
    <row r="27" spans="1:5" ht="17.25" customHeight="1" thickBot="1">
      <c r="A27" s="158"/>
      <c r="B27" s="16" t="s">
        <v>13</v>
      </c>
      <c r="C27" s="840" t="s">
        <v>827</v>
      </c>
      <c r="D27" s="841"/>
      <c r="E27" s="842"/>
    </row>
    <row r="28" spans="1:5" ht="65.25" customHeight="1" thickBot="1">
      <c r="A28" s="158"/>
      <c r="B28" s="55" t="s">
        <v>893</v>
      </c>
      <c r="C28" s="832" t="s">
        <v>921</v>
      </c>
      <c r="D28" s="861"/>
      <c r="E28" s="862"/>
    </row>
    <row r="29" spans="1:5" ht="16.8" thickBot="1">
      <c r="A29" s="161"/>
      <c r="B29" s="44" t="s">
        <v>922</v>
      </c>
      <c r="C29" s="863" t="s">
        <v>71</v>
      </c>
      <c r="D29" s="863"/>
      <c r="E29" s="863"/>
    </row>
    <row r="30" spans="1:5" ht="17.25" customHeight="1" thickBot="1">
      <c r="A30" s="158"/>
      <c r="B30" s="16" t="s">
        <v>13</v>
      </c>
      <c r="C30" s="840" t="s">
        <v>827</v>
      </c>
      <c r="D30" s="841"/>
      <c r="E30" s="842"/>
    </row>
    <row r="31" spans="1:5" ht="69" customHeight="1" thickBot="1">
      <c r="A31" s="158"/>
      <c r="B31" s="55" t="s">
        <v>987</v>
      </c>
      <c r="C31" s="832" t="s">
        <v>923</v>
      </c>
      <c r="D31" s="861"/>
      <c r="E31" s="862"/>
    </row>
    <row r="32" spans="1:5">
      <c r="A32" s="153"/>
    </row>
    <row r="33" spans="1:6" ht="16.8" thickBot="1">
      <c r="A33" s="156"/>
      <c r="B33" s="44" t="s">
        <v>842</v>
      </c>
      <c r="C33" s="863" t="s">
        <v>71</v>
      </c>
      <c r="D33" s="863"/>
      <c r="E33" s="863"/>
    </row>
    <row r="34" spans="1:6" ht="16.8" thickBot="1">
      <c r="A34" s="153"/>
      <c r="B34" s="16" t="s">
        <v>13</v>
      </c>
      <c r="C34" s="840" t="s">
        <v>827</v>
      </c>
      <c r="D34" s="841"/>
      <c r="E34" s="842"/>
    </row>
    <row r="35" spans="1:6" ht="36" customHeight="1" thickBot="1">
      <c r="A35" s="153"/>
      <c r="B35" s="55" t="s">
        <v>893</v>
      </c>
      <c r="C35" s="909" t="s">
        <v>924</v>
      </c>
      <c r="D35" s="910"/>
      <c r="E35" s="911"/>
    </row>
    <row r="36" spans="1:6" ht="16.8" thickBot="1">
      <c r="A36" s="161"/>
      <c r="B36" s="44" t="s">
        <v>843</v>
      </c>
      <c r="C36" s="863" t="s">
        <v>71</v>
      </c>
      <c r="D36" s="863"/>
      <c r="E36" s="863"/>
    </row>
    <row r="37" spans="1:6" ht="17.25" customHeight="1" thickBot="1">
      <c r="A37" s="158"/>
      <c r="B37" s="16" t="s">
        <v>13</v>
      </c>
      <c r="C37" s="840" t="s">
        <v>827</v>
      </c>
      <c r="D37" s="841"/>
      <c r="E37" s="842"/>
    </row>
    <row r="38" spans="1:6" ht="29.25" customHeight="1" thickBot="1">
      <c r="A38" s="158"/>
      <c r="B38" s="55" t="s">
        <v>893</v>
      </c>
      <c r="C38" s="909" t="s">
        <v>925</v>
      </c>
      <c r="D38" s="910"/>
      <c r="E38" s="911"/>
    </row>
    <row r="39" spans="1:6" ht="16.8" thickBot="1">
      <c r="A39" s="161"/>
      <c r="B39" s="44" t="s">
        <v>844</v>
      </c>
      <c r="C39" s="863" t="s">
        <v>71</v>
      </c>
      <c r="D39" s="863"/>
      <c r="E39" s="863"/>
    </row>
    <row r="40" spans="1:6" ht="17.25" customHeight="1" thickBot="1">
      <c r="A40" s="158"/>
      <c r="B40" s="16" t="s">
        <v>13</v>
      </c>
      <c r="C40" s="840" t="s">
        <v>827</v>
      </c>
      <c r="D40" s="841"/>
      <c r="E40" s="842"/>
    </row>
    <row r="41" spans="1:6" ht="28.5" customHeight="1" thickBot="1">
      <c r="A41" s="158"/>
      <c r="B41" s="55" t="s">
        <v>893</v>
      </c>
      <c r="C41" s="909" t="s">
        <v>926</v>
      </c>
      <c r="D41" s="910"/>
      <c r="E41" s="911"/>
    </row>
    <row r="42" spans="1:6" ht="16.8" thickBot="1">
      <c r="A42" s="161"/>
      <c r="B42" s="44" t="s">
        <v>845</v>
      </c>
      <c r="C42" s="863" t="s">
        <v>71</v>
      </c>
      <c r="D42" s="863"/>
      <c r="E42" s="863"/>
    </row>
    <row r="43" spans="1:6" ht="17.25" customHeight="1" thickBot="1">
      <c r="A43" s="158"/>
      <c r="B43" s="16" t="s">
        <v>13</v>
      </c>
      <c r="C43" s="840" t="s">
        <v>827</v>
      </c>
      <c r="D43" s="841"/>
      <c r="E43" s="842"/>
    </row>
    <row r="44" spans="1:6" ht="35.25" customHeight="1" thickBot="1">
      <c r="A44" s="158"/>
      <c r="B44" s="55" t="s">
        <v>893</v>
      </c>
      <c r="C44" s="909" t="s">
        <v>927</v>
      </c>
      <c r="D44" s="910"/>
      <c r="E44" s="911"/>
    </row>
    <row r="45" spans="1:6" ht="17.25" customHeight="1">
      <c r="A45" s="153"/>
      <c r="F45" s="156"/>
    </row>
    <row r="46" spans="1:6" ht="17.25" customHeight="1">
      <c r="A46" s="193"/>
      <c r="F46" s="194"/>
    </row>
    <row r="48" spans="1:6">
      <c r="A48" s="826" t="s">
        <v>995</v>
      </c>
    </row>
    <row r="49" spans="1:1">
      <c r="A49" s="826"/>
    </row>
    <row r="50" spans="1:1">
      <c r="A50" s="826"/>
    </row>
  </sheetData>
  <mergeCells count="40">
    <mergeCell ref="C28:E28"/>
    <mergeCell ref="C29:E29"/>
    <mergeCell ref="C30:E30"/>
    <mergeCell ref="C31:E31"/>
    <mergeCell ref="C41:E41"/>
    <mergeCell ref="C33:E33"/>
    <mergeCell ref="C34:E34"/>
    <mergeCell ref="C35:E35"/>
    <mergeCell ref="C37:E37"/>
    <mergeCell ref="C38:E38"/>
    <mergeCell ref="C39:E39"/>
    <mergeCell ref="C36:E36"/>
    <mergeCell ref="C23:E23"/>
    <mergeCell ref="C24:E24"/>
    <mergeCell ref="C25:E25"/>
    <mergeCell ref="C26:E26"/>
    <mergeCell ref="C27:E27"/>
    <mergeCell ref="B4:E4"/>
    <mergeCell ref="B5:E5"/>
    <mergeCell ref="C6:E6"/>
    <mergeCell ref="C15:E15"/>
    <mergeCell ref="C16:E16"/>
    <mergeCell ref="C14:E14"/>
    <mergeCell ref="C12:E12"/>
    <mergeCell ref="C13:E13"/>
    <mergeCell ref="C9:E9"/>
    <mergeCell ref="C8:E8"/>
    <mergeCell ref="C7:E7"/>
    <mergeCell ref="C10:E10"/>
    <mergeCell ref="C11:E11"/>
    <mergeCell ref="C17:E17"/>
    <mergeCell ref="C18:E18"/>
    <mergeCell ref="C20:E20"/>
    <mergeCell ref="C21:E21"/>
    <mergeCell ref="C22:E22"/>
    <mergeCell ref="A48:A50"/>
    <mergeCell ref="C42:E42"/>
    <mergeCell ref="C43:E43"/>
    <mergeCell ref="C44:E44"/>
    <mergeCell ref="C40:E40"/>
  </mergeCells>
  <phoneticPr fontId="86" type="noConversion"/>
  <hyperlinks>
    <hyperlink ref="A48:A50" location="SUMMARY!B32" display="return to SUMMARY"/>
    <hyperlink ref="E2" location="REPORT_GPIO_STATUS!A1" display="Report_Input_Signal_Level(0x27) , Note:if any IO be set to input mode, this event shall be send under two condition, first condition is when BTM receive input setting command , the second condition is when input IO state change, "/>
  </hyperlinks>
  <pageMargins left="0.25" right="0.25"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15"/>
  <sheetViews>
    <sheetView zoomScaleNormal="100" workbookViewId="0">
      <selection activeCell="J20" sqref="J20"/>
    </sheetView>
  </sheetViews>
  <sheetFormatPr defaultColWidth="9" defaultRowHeight="16.2"/>
  <cols>
    <col min="1" max="1" width="22.109375" style="128" customWidth="1"/>
    <col min="2" max="2" width="22.218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6" ht="16.8" thickBot="1">
      <c r="A1" s="15" t="s">
        <v>0</v>
      </c>
      <c r="B1" s="16" t="s">
        <v>9</v>
      </c>
      <c r="C1" s="167" t="s">
        <v>19</v>
      </c>
      <c r="D1" s="165" t="s">
        <v>841</v>
      </c>
      <c r="E1" s="165" t="s">
        <v>826</v>
      </c>
      <c r="F1" s="166"/>
    </row>
    <row r="2" spans="1:6" ht="27" thickBot="1">
      <c r="A2" s="166"/>
      <c r="B2" s="20" t="s">
        <v>929</v>
      </c>
      <c r="C2" s="21" t="s">
        <v>250</v>
      </c>
      <c r="D2" s="14" t="s">
        <v>930</v>
      </c>
      <c r="E2" s="14"/>
      <c r="F2" s="166"/>
    </row>
    <row r="3" spans="1:6">
      <c r="A3" s="166"/>
      <c r="B3" s="166"/>
      <c r="C3" s="166"/>
      <c r="D3" s="166"/>
      <c r="E3" s="166"/>
      <c r="F3" s="166"/>
    </row>
    <row r="4" spans="1:6" ht="23.25" customHeight="1">
      <c r="A4" s="187" t="s">
        <v>37</v>
      </c>
      <c r="B4" s="912" t="s">
        <v>931</v>
      </c>
      <c r="C4" s="913"/>
      <c r="D4" s="913"/>
      <c r="E4" s="913"/>
      <c r="F4" s="166"/>
    </row>
    <row r="5" spans="1:6">
      <c r="A5" s="166"/>
      <c r="B5" s="829"/>
      <c r="C5" s="829"/>
      <c r="D5" s="829"/>
      <c r="E5" s="829"/>
      <c r="F5" s="166"/>
    </row>
    <row r="6" spans="1:6">
      <c r="A6" s="164" t="s">
        <v>2</v>
      </c>
      <c r="B6" s="45"/>
      <c r="C6" s="830"/>
      <c r="D6" s="830"/>
      <c r="E6" s="830"/>
      <c r="F6" s="166"/>
    </row>
    <row r="7" spans="1:6" ht="17.25" customHeight="1" thickBot="1">
      <c r="A7" s="166"/>
      <c r="B7" s="44" t="s">
        <v>846</v>
      </c>
      <c r="C7" s="863" t="s">
        <v>847</v>
      </c>
      <c r="D7" s="863"/>
      <c r="E7" s="863"/>
    </row>
    <row r="8" spans="1:6" ht="17.25" customHeight="1" thickBot="1">
      <c r="A8" s="164"/>
      <c r="B8" s="16" t="s">
        <v>13</v>
      </c>
      <c r="C8" s="840" t="s">
        <v>827</v>
      </c>
      <c r="D8" s="841"/>
      <c r="E8" s="842"/>
    </row>
    <row r="9" spans="1:6" ht="18" customHeight="1" thickBot="1">
      <c r="A9" s="164"/>
      <c r="B9" s="55" t="s">
        <v>988</v>
      </c>
      <c r="C9" s="832" t="s">
        <v>1130</v>
      </c>
      <c r="D9" s="861"/>
      <c r="E9" s="862"/>
    </row>
    <row r="10" spans="1:6" ht="17.25" customHeight="1"/>
    <row r="11" spans="1:6" ht="17.25" customHeight="1">
      <c r="A11" s="164"/>
      <c r="F11" s="166"/>
    </row>
    <row r="13" spans="1:6">
      <c r="A13" s="826" t="s">
        <v>624</v>
      </c>
    </row>
    <row r="14" spans="1:6">
      <c r="A14" s="826"/>
    </row>
    <row r="15" spans="1:6">
      <c r="A15" s="826"/>
    </row>
  </sheetData>
  <mergeCells count="7">
    <mergeCell ref="A13:A15"/>
    <mergeCell ref="B4:E4"/>
    <mergeCell ref="B5:E5"/>
    <mergeCell ref="C6:E6"/>
    <mergeCell ref="C7:E7"/>
    <mergeCell ref="C8:E8"/>
    <mergeCell ref="C9:E9"/>
  </mergeCells>
  <phoneticPr fontId="86" type="noConversion"/>
  <hyperlinks>
    <hyperlink ref="A13:A15" location="SUMMARY!B33" display="return to SUMMARY"/>
  </hyperlinks>
  <pageMargins left="0.25" right="0.25"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F39"/>
  <sheetViews>
    <sheetView zoomScaleNormal="100" workbookViewId="0">
      <selection activeCell="B33" sqref="B33"/>
    </sheetView>
  </sheetViews>
  <sheetFormatPr defaultColWidth="9" defaultRowHeight="16.2"/>
  <cols>
    <col min="1" max="1" width="22.109375" style="128" customWidth="1"/>
    <col min="2" max="2" width="22.218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6" ht="16.8" thickBot="1">
      <c r="A1" s="15" t="s">
        <v>244</v>
      </c>
      <c r="B1" s="16" t="s">
        <v>9</v>
      </c>
      <c r="C1" s="214" t="s">
        <v>19</v>
      </c>
      <c r="D1" s="212" t="s">
        <v>841</v>
      </c>
      <c r="E1" s="212" t="s">
        <v>826</v>
      </c>
      <c r="F1" s="213"/>
    </row>
    <row r="2" spans="1:6" ht="97.8" thickBot="1">
      <c r="A2" s="213"/>
      <c r="B2" s="20" t="s">
        <v>1272</v>
      </c>
      <c r="C2" s="21" t="s">
        <v>258</v>
      </c>
      <c r="D2" s="14" t="s">
        <v>1181</v>
      </c>
      <c r="E2" s="232" t="s">
        <v>1199</v>
      </c>
      <c r="F2" s="213"/>
    </row>
    <row r="3" spans="1:6">
      <c r="A3" s="213"/>
      <c r="B3" s="213"/>
      <c r="C3" s="213"/>
      <c r="D3" s="213"/>
      <c r="E3" s="213"/>
      <c r="F3" s="213"/>
    </row>
    <row r="4" spans="1:6" ht="56.25" customHeight="1">
      <c r="A4" s="211" t="s">
        <v>1</v>
      </c>
      <c r="B4" s="912" t="s">
        <v>1273</v>
      </c>
      <c r="C4" s="913"/>
      <c r="D4" s="913"/>
      <c r="E4" s="913"/>
      <c r="F4" s="213"/>
    </row>
    <row r="5" spans="1:6">
      <c r="A5" s="213"/>
      <c r="B5" s="829"/>
      <c r="C5" s="829"/>
      <c r="D5" s="829"/>
      <c r="E5" s="829"/>
      <c r="F5" s="213"/>
    </row>
    <row r="6" spans="1:6">
      <c r="A6" s="211" t="s">
        <v>2</v>
      </c>
      <c r="B6" s="45"/>
      <c r="C6" s="830"/>
      <c r="D6" s="830"/>
      <c r="E6" s="830"/>
      <c r="F6" s="213"/>
    </row>
    <row r="7" spans="1:6" ht="16.8" thickBot="1">
      <c r="A7" s="2"/>
      <c r="B7" s="233" t="s">
        <v>878</v>
      </c>
      <c r="C7" s="920" t="s">
        <v>71</v>
      </c>
      <c r="D7" s="920"/>
      <c r="E7" s="920"/>
      <c r="F7" s="230"/>
    </row>
    <row r="8" spans="1:6" ht="17.25" customHeight="1" thickBot="1">
      <c r="A8" s="2"/>
      <c r="B8" s="4" t="s">
        <v>13</v>
      </c>
      <c r="C8" s="835" t="s">
        <v>12</v>
      </c>
      <c r="D8" s="836"/>
      <c r="E8" s="837"/>
      <c r="F8" s="230"/>
    </row>
    <row r="9" spans="1:6" ht="17.25" customHeight="1" thickBot="1">
      <c r="A9" s="2"/>
      <c r="B9" s="23" t="s">
        <v>345</v>
      </c>
      <c r="C9" s="871" t="s">
        <v>1274</v>
      </c>
      <c r="D9" s="895"/>
      <c r="E9" s="896"/>
      <c r="F9" s="230"/>
    </row>
    <row r="10" spans="1:6" ht="17.25" customHeight="1" thickBot="1">
      <c r="A10" s="3"/>
      <c r="B10" s="23" t="s">
        <v>346</v>
      </c>
      <c r="C10" s="871" t="s">
        <v>1275</v>
      </c>
      <c r="D10" s="895"/>
      <c r="E10" s="896"/>
      <c r="F10" s="230"/>
    </row>
    <row r="11" spans="1:6" ht="16.8" thickBot="1">
      <c r="A11" s="3"/>
      <c r="B11" s="23" t="s">
        <v>1179</v>
      </c>
      <c r="C11" s="871" t="s">
        <v>1180</v>
      </c>
      <c r="D11" s="895"/>
      <c r="E11" s="896"/>
      <c r="F11" s="230"/>
    </row>
    <row r="12" spans="1:6">
      <c r="A12" s="227"/>
      <c r="B12" s="45"/>
      <c r="C12" s="228"/>
      <c r="D12" s="228"/>
      <c r="E12" s="228"/>
      <c r="F12" s="230"/>
    </row>
    <row r="13" spans="1:6" ht="16.8" thickBot="1">
      <c r="A13" s="2"/>
      <c r="B13" s="233" t="s">
        <v>932</v>
      </c>
      <c r="C13" s="916" t="s">
        <v>71</v>
      </c>
      <c r="D13" s="916"/>
      <c r="E13" s="916"/>
      <c r="F13" s="230"/>
    </row>
    <row r="14" spans="1:6" ht="16.8" thickBot="1">
      <c r="A14" s="2"/>
      <c r="B14" s="231" t="s">
        <v>1187</v>
      </c>
      <c r="C14" s="917"/>
      <c r="D14" s="917"/>
      <c r="E14" s="917"/>
      <c r="F14" s="230"/>
    </row>
    <row r="15" spans="1:6" ht="17.25" customHeight="1" thickBot="1">
      <c r="A15" s="2"/>
      <c r="B15" s="4" t="s">
        <v>1188</v>
      </c>
      <c r="C15" s="915" t="s">
        <v>1189</v>
      </c>
      <c r="D15" s="915"/>
      <c r="E15" s="915"/>
      <c r="F15" s="230"/>
    </row>
    <row r="16" spans="1:6" ht="17.25" customHeight="1" thickBot="1">
      <c r="A16" s="3"/>
      <c r="B16" s="23" t="s">
        <v>345</v>
      </c>
      <c r="C16" s="914" t="s">
        <v>1268</v>
      </c>
      <c r="D16" s="914"/>
      <c r="E16" s="914"/>
      <c r="F16" s="238"/>
    </row>
    <row r="17" spans="1:6" ht="34.5" customHeight="1" thickBot="1">
      <c r="A17" s="3"/>
      <c r="B17" s="23" t="s">
        <v>1190</v>
      </c>
      <c r="C17" s="914" t="s">
        <v>1269</v>
      </c>
      <c r="D17" s="914"/>
      <c r="E17" s="914"/>
      <c r="F17" s="213"/>
    </row>
    <row r="18" spans="1:6" ht="17.25" customHeight="1" thickBot="1">
      <c r="A18" s="3"/>
      <c r="B18" s="23" t="s">
        <v>347</v>
      </c>
      <c r="C18" s="914" t="s">
        <v>1270</v>
      </c>
      <c r="D18" s="914"/>
      <c r="E18" s="914"/>
      <c r="F18" s="238"/>
    </row>
    <row r="19" spans="1:6" ht="17.25" customHeight="1" thickBot="1">
      <c r="A19" s="3"/>
      <c r="B19" s="23" t="s">
        <v>1179</v>
      </c>
      <c r="C19" s="914" t="s">
        <v>1191</v>
      </c>
      <c r="D19" s="918"/>
      <c r="E19" s="919"/>
      <c r="F19" s="230"/>
    </row>
    <row r="20" spans="1:6" ht="16.8" thickBot="1">
      <c r="A20" s="2"/>
      <c r="B20" s="231" t="s">
        <v>1192</v>
      </c>
      <c r="C20" s="917"/>
      <c r="D20" s="917"/>
      <c r="E20" s="917"/>
      <c r="F20" s="230"/>
    </row>
    <row r="21" spans="1:6" ht="17.25" customHeight="1" thickBot="1">
      <c r="A21" s="2"/>
      <c r="B21" s="4" t="s">
        <v>1188</v>
      </c>
      <c r="C21" s="915" t="s">
        <v>1189</v>
      </c>
      <c r="D21" s="915"/>
      <c r="E21" s="915"/>
      <c r="F21" s="230"/>
    </row>
    <row r="22" spans="1:6" ht="17.25" customHeight="1" thickBot="1">
      <c r="A22" s="2"/>
      <c r="B22" s="23" t="s">
        <v>1193</v>
      </c>
      <c r="C22" s="914" t="s">
        <v>1203</v>
      </c>
      <c r="D22" s="914"/>
      <c r="E22" s="914"/>
      <c r="F22" s="230"/>
    </row>
    <row r="23" spans="1:6" ht="17.25" customHeight="1" thickBot="1">
      <c r="A23" s="3"/>
      <c r="B23" s="23" t="s">
        <v>1190</v>
      </c>
      <c r="C23" s="914" t="s">
        <v>1194</v>
      </c>
      <c r="D23" s="914"/>
      <c r="E23" s="914"/>
      <c r="F23" s="230"/>
    </row>
    <row r="24" spans="1:6" ht="16.5" customHeight="1" thickBot="1">
      <c r="A24" s="3"/>
      <c r="B24" s="23" t="s">
        <v>1195</v>
      </c>
      <c r="C24" s="914" t="s">
        <v>1196</v>
      </c>
      <c r="D24" s="914"/>
      <c r="E24" s="914"/>
      <c r="F24" s="230"/>
    </row>
    <row r="25" spans="1:6" ht="16.5" customHeight="1" thickBot="1">
      <c r="A25" s="3"/>
      <c r="B25" s="23" t="s">
        <v>348</v>
      </c>
      <c r="C25" s="914" t="s">
        <v>1197</v>
      </c>
      <c r="D25" s="914"/>
      <c r="E25" s="914"/>
      <c r="F25" s="230"/>
    </row>
    <row r="26" spans="1:6" ht="17.25" customHeight="1" thickBot="1">
      <c r="A26" s="3"/>
      <c r="B26" s="23" t="s">
        <v>1179</v>
      </c>
      <c r="C26" s="914" t="s">
        <v>1191</v>
      </c>
      <c r="D26" s="914"/>
      <c r="E26" s="914"/>
      <c r="F26" s="230"/>
    </row>
    <row r="27" spans="1:6" ht="17.25" customHeight="1">
      <c r="A27" s="3"/>
      <c r="B27" s="226"/>
      <c r="C27" s="79"/>
      <c r="D27" s="79"/>
      <c r="E27" s="79"/>
      <c r="F27" s="230"/>
    </row>
    <row r="28" spans="1:6">
      <c r="A28" s="3"/>
      <c r="B28" s="233" t="s">
        <v>1184</v>
      </c>
      <c r="C28" s="916" t="s">
        <v>214</v>
      </c>
      <c r="D28" s="916"/>
      <c r="E28" s="916"/>
      <c r="F28" s="213"/>
    </row>
    <row r="29" spans="1:6" ht="16.8" thickBot="1">
      <c r="A29" s="3"/>
      <c r="B29" s="44" t="s">
        <v>1182</v>
      </c>
      <c r="C29" s="228"/>
      <c r="D29" s="229"/>
      <c r="E29" s="229"/>
      <c r="F29" s="230"/>
    </row>
    <row r="30" spans="1:6" ht="17.25" customHeight="1" thickBot="1">
      <c r="A30" s="3"/>
      <c r="B30" s="4" t="s">
        <v>13</v>
      </c>
      <c r="C30" s="835" t="s">
        <v>12</v>
      </c>
      <c r="D30" s="859"/>
      <c r="E30" s="860"/>
      <c r="F30" s="230"/>
    </row>
    <row r="31" spans="1:6" ht="16.8" thickBot="1">
      <c r="A31" s="2"/>
      <c r="B31" s="6" t="s">
        <v>14</v>
      </c>
      <c r="C31" s="871" t="s">
        <v>1185</v>
      </c>
      <c r="D31" s="895"/>
      <c r="E31" s="896"/>
    </row>
    <row r="32" spans="1:6" ht="16.8" thickBot="1">
      <c r="A32" s="3"/>
      <c r="B32" s="44" t="s">
        <v>1183</v>
      </c>
      <c r="C32" s="228"/>
      <c r="D32" s="229"/>
      <c r="E32" s="229"/>
      <c r="F32" s="230"/>
    </row>
    <row r="33" spans="1:6" ht="17.25" customHeight="1" thickBot="1">
      <c r="A33" s="3"/>
      <c r="B33" s="4" t="s">
        <v>13</v>
      </c>
      <c r="C33" s="835" t="s">
        <v>12</v>
      </c>
      <c r="D33" s="859"/>
      <c r="E33" s="860"/>
      <c r="F33" s="213"/>
    </row>
    <row r="34" spans="1:6" ht="16.8" thickBot="1">
      <c r="A34" s="2"/>
      <c r="B34" s="6" t="s">
        <v>14</v>
      </c>
      <c r="C34" s="871" t="s">
        <v>1186</v>
      </c>
      <c r="D34" s="895"/>
      <c r="E34" s="896"/>
    </row>
    <row r="35" spans="1:6" ht="17.25" customHeight="1">
      <c r="A35" s="211"/>
      <c r="F35" s="213"/>
    </row>
    <row r="37" spans="1:6">
      <c r="A37" s="826" t="s">
        <v>3</v>
      </c>
    </row>
    <row r="38" spans="1:6">
      <c r="A38" s="826"/>
    </row>
    <row r="39" spans="1:6">
      <c r="A39" s="826"/>
    </row>
  </sheetData>
  <mergeCells count="28">
    <mergeCell ref="C31:E31"/>
    <mergeCell ref="C26:E26"/>
    <mergeCell ref="C23:E23"/>
    <mergeCell ref="C24:E24"/>
    <mergeCell ref="C25:E25"/>
    <mergeCell ref="C14:E14"/>
    <mergeCell ref="C7:E7"/>
    <mergeCell ref="C8:E8"/>
    <mergeCell ref="C11:E11"/>
    <mergeCell ref="C30:E30"/>
    <mergeCell ref="C16:E16"/>
    <mergeCell ref="C18:E18"/>
    <mergeCell ref="B4:E4"/>
    <mergeCell ref="C9:E9"/>
    <mergeCell ref="C10:E10"/>
    <mergeCell ref="A37:A39"/>
    <mergeCell ref="B5:E5"/>
    <mergeCell ref="C6:E6"/>
    <mergeCell ref="C17:E17"/>
    <mergeCell ref="C22:E22"/>
    <mergeCell ref="C34:E34"/>
    <mergeCell ref="C21:E21"/>
    <mergeCell ref="C28:E28"/>
    <mergeCell ref="C33:E33"/>
    <mergeCell ref="C13:E13"/>
    <mergeCell ref="C15:E15"/>
    <mergeCell ref="C20:E20"/>
    <mergeCell ref="C19:E19"/>
  </mergeCells>
  <phoneticPr fontId="50" type="noConversion"/>
  <hyperlinks>
    <hyperlink ref="A37:A39" location="SUMMARY!B33" display="return to SUMMARY"/>
    <hyperlink ref="G28:G33" location="SUMMARY!B56" display="return to SUMMARY"/>
    <hyperlink ref="G29:G30" location="SUMMARY!B56" display="return to SUMMARY"/>
    <hyperlink ref="E2" location="REPORT_TTS_STATUS!A1" display="REPORT_TTS_STATUS!A1"/>
  </hyperlinks>
  <pageMargins left="0.25" right="0.25"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0"/>
  <sheetViews>
    <sheetView workbookViewId="0">
      <selection activeCell="C32" sqref="C32"/>
    </sheetView>
  </sheetViews>
  <sheetFormatPr defaultRowHeight="16.2"/>
  <cols>
    <col min="1" max="1" width="25.21875" bestFit="1" customWidth="1"/>
    <col min="2" max="2" width="22.21875" customWidth="1"/>
    <col min="3" max="3" width="14.109375" customWidth="1"/>
    <col min="4" max="4" width="20.109375" customWidth="1"/>
    <col min="5" max="5" width="13.44140625" customWidth="1"/>
  </cols>
  <sheetData>
    <row r="1" spans="1:5" ht="17.25" customHeight="1" thickBot="1">
      <c r="A1" s="450" t="s">
        <v>1479</v>
      </c>
      <c r="B1" s="278" t="s">
        <v>9</v>
      </c>
      <c r="C1" s="292" t="s">
        <v>1291</v>
      </c>
      <c r="D1" s="277" t="s">
        <v>11</v>
      </c>
      <c r="E1" s="277" t="s">
        <v>1323</v>
      </c>
    </row>
    <row r="2" spans="1:5" ht="27" thickBot="1">
      <c r="A2" s="281"/>
      <c r="B2" s="291" t="s">
        <v>1214</v>
      </c>
      <c r="C2" s="290" t="s">
        <v>434</v>
      </c>
      <c r="D2" s="289" t="s">
        <v>1324</v>
      </c>
      <c r="E2" s="280"/>
    </row>
    <row r="3" spans="1:5" ht="16.5" customHeight="1">
      <c r="A3" s="281"/>
      <c r="B3" s="281"/>
      <c r="C3" s="281"/>
      <c r="D3" s="281"/>
      <c r="E3" s="281"/>
    </row>
    <row r="4" spans="1:5">
      <c r="A4" s="282" t="s">
        <v>585</v>
      </c>
      <c r="B4" s="938" t="s">
        <v>1325</v>
      </c>
      <c r="C4" s="939"/>
      <c r="D4" s="939"/>
      <c r="E4" s="939"/>
    </row>
    <row r="5" spans="1:5">
      <c r="A5" s="281"/>
      <c r="B5" s="940"/>
      <c r="C5" s="940"/>
      <c r="D5" s="940"/>
      <c r="E5" s="940"/>
    </row>
    <row r="6" spans="1:5" ht="17.25" customHeight="1" thickBot="1">
      <c r="A6" s="282" t="s">
        <v>1295</v>
      </c>
      <c r="B6" s="276" t="s">
        <v>1326</v>
      </c>
      <c r="C6" s="927" t="s">
        <v>1327</v>
      </c>
      <c r="D6" s="927"/>
      <c r="E6" s="927"/>
    </row>
    <row r="7" spans="1:5" ht="16.8" thickBot="1">
      <c r="A7" s="282"/>
      <c r="B7" s="283" t="s">
        <v>13</v>
      </c>
      <c r="C7" s="928" t="s">
        <v>12</v>
      </c>
      <c r="D7" s="929"/>
      <c r="E7" s="930"/>
    </row>
    <row r="8" spans="1:5" ht="16.8" thickBot="1">
      <c r="A8" s="282"/>
      <c r="B8" s="288" t="s">
        <v>1298</v>
      </c>
      <c r="C8" s="941" t="s">
        <v>1328</v>
      </c>
      <c r="D8" s="942"/>
      <c r="E8" s="943"/>
    </row>
    <row r="9" spans="1:5" ht="17.25" customHeight="1" thickBot="1">
      <c r="A9" s="281"/>
      <c r="B9" s="288" t="s">
        <v>30</v>
      </c>
      <c r="C9" s="935" t="s">
        <v>1328</v>
      </c>
      <c r="D9" s="936"/>
      <c r="E9" s="937"/>
    </row>
    <row r="10" spans="1:5" ht="17.25" customHeight="1" thickBot="1">
      <c r="A10" s="281"/>
      <c r="B10" s="275" t="s">
        <v>92</v>
      </c>
      <c r="C10" s="924" t="s">
        <v>1329</v>
      </c>
      <c r="D10" s="925"/>
      <c r="E10" s="926"/>
    </row>
    <row r="11" spans="1:5" ht="17.25" customHeight="1" thickBot="1">
      <c r="A11" s="281"/>
      <c r="B11" s="288" t="s">
        <v>111</v>
      </c>
      <c r="C11" s="924" t="s">
        <v>1330</v>
      </c>
      <c r="D11" s="925"/>
      <c r="E11" s="926"/>
    </row>
    <row r="12" spans="1:5" ht="17.25" customHeight="1" thickBot="1">
      <c r="A12" s="281"/>
      <c r="B12" s="288" t="s">
        <v>91</v>
      </c>
      <c r="C12" s="924" t="s">
        <v>1331</v>
      </c>
      <c r="D12" s="925"/>
      <c r="E12" s="926"/>
    </row>
    <row r="13" spans="1:5" ht="17.25" customHeight="1" thickBot="1">
      <c r="A13" s="281"/>
      <c r="B13" s="275" t="s">
        <v>146</v>
      </c>
      <c r="C13" s="924" t="s">
        <v>1332</v>
      </c>
      <c r="D13" s="925"/>
      <c r="E13" s="926"/>
    </row>
    <row r="14" spans="1:5" ht="17.25" customHeight="1" thickBot="1">
      <c r="A14" s="281"/>
      <c r="B14" s="287" t="s">
        <v>129</v>
      </c>
      <c r="C14" s="924" t="s">
        <v>1333</v>
      </c>
      <c r="D14" s="925"/>
      <c r="E14" s="926"/>
    </row>
    <row r="15" spans="1:5" ht="17.25" customHeight="1" thickBot="1">
      <c r="A15" s="281"/>
      <c r="B15" s="275" t="s">
        <v>130</v>
      </c>
      <c r="C15" s="924" t="s">
        <v>1334</v>
      </c>
      <c r="D15" s="925"/>
      <c r="E15" s="926"/>
    </row>
    <row r="16" spans="1:5" ht="16.8" thickBot="1">
      <c r="A16" s="281"/>
      <c r="B16" s="286" t="s">
        <v>65</v>
      </c>
      <c r="C16" s="924" t="s">
        <v>1335</v>
      </c>
      <c r="D16" s="925"/>
      <c r="E16" s="926"/>
    </row>
    <row r="17" spans="1:5">
      <c r="A17" s="281"/>
      <c r="B17" s="285"/>
      <c r="C17" s="279"/>
      <c r="D17" s="279"/>
      <c r="E17" s="279"/>
    </row>
    <row r="18" spans="1:5" ht="17.25" customHeight="1" thickBot="1">
      <c r="A18" s="281"/>
      <c r="B18" s="284" t="s">
        <v>1336</v>
      </c>
      <c r="C18" s="927" t="s">
        <v>1337</v>
      </c>
      <c r="D18" s="927"/>
      <c r="E18" s="927"/>
    </row>
    <row r="19" spans="1:5" ht="16.8" thickBot="1">
      <c r="A19" s="281"/>
      <c r="B19" s="283" t="s">
        <v>1326</v>
      </c>
      <c r="C19" s="928" t="s">
        <v>1338</v>
      </c>
      <c r="D19" s="929"/>
      <c r="E19" s="930"/>
    </row>
    <row r="20" spans="1:5" ht="16.8" thickBot="1">
      <c r="A20" s="281"/>
      <c r="B20" s="275" t="s">
        <v>1329</v>
      </c>
      <c r="C20" s="921" t="s">
        <v>1339</v>
      </c>
      <c r="D20" s="922"/>
      <c r="E20" s="923"/>
    </row>
    <row r="21" spans="1:5" ht="17.25" customHeight="1" thickBot="1">
      <c r="A21" s="282"/>
      <c r="B21" s="275" t="s">
        <v>1330</v>
      </c>
      <c r="C21" s="921" t="s">
        <v>1340</v>
      </c>
      <c r="D21" s="922"/>
      <c r="E21" s="923"/>
    </row>
    <row r="22" spans="1:5" ht="16.8" thickBot="1">
      <c r="A22" s="282"/>
      <c r="B22" s="275" t="s">
        <v>1331</v>
      </c>
      <c r="C22" s="921" t="s">
        <v>1341</v>
      </c>
      <c r="D22" s="922"/>
      <c r="E22" s="923"/>
    </row>
    <row r="23" spans="1:5" ht="16.8" thickBot="1">
      <c r="A23" s="282"/>
      <c r="B23" s="275" t="s">
        <v>1332</v>
      </c>
      <c r="C23" s="921" t="s">
        <v>1342</v>
      </c>
      <c r="D23" s="922"/>
      <c r="E23" s="923"/>
    </row>
    <row r="24" spans="1:5" ht="17.25" customHeight="1" thickBot="1">
      <c r="A24" s="282"/>
      <c r="B24" s="275" t="s">
        <v>1333</v>
      </c>
      <c r="C24" s="921" t="s">
        <v>1343</v>
      </c>
      <c r="D24" s="922"/>
      <c r="E24" s="923"/>
    </row>
    <row r="25" spans="1:5" ht="16.8" thickBot="1">
      <c r="A25" s="282"/>
      <c r="B25" s="275" t="s">
        <v>1334</v>
      </c>
      <c r="C25" s="932" t="s">
        <v>1344</v>
      </c>
      <c r="D25" s="933"/>
      <c r="E25" s="934"/>
    </row>
    <row r="26" spans="1:5" ht="16.5" customHeight="1">
      <c r="A26" s="274"/>
      <c r="B26" s="274"/>
      <c r="C26" s="274"/>
      <c r="D26" s="274"/>
      <c r="E26" s="274"/>
    </row>
    <row r="27" spans="1:5">
      <c r="A27" s="274"/>
      <c r="B27" s="274"/>
      <c r="C27" s="274"/>
      <c r="D27" s="274"/>
      <c r="E27" s="274"/>
    </row>
    <row r="28" spans="1:5">
      <c r="A28" s="931" t="s">
        <v>1345</v>
      </c>
      <c r="B28" s="274"/>
      <c r="C28" s="274"/>
      <c r="D28" s="274"/>
      <c r="E28" s="274"/>
    </row>
    <row r="29" spans="1:5" ht="16.5" customHeight="1">
      <c r="A29" s="931"/>
      <c r="B29" s="274"/>
      <c r="C29" s="274"/>
      <c r="D29" s="274"/>
      <c r="E29" s="274"/>
    </row>
    <row r="30" spans="1:5">
      <c r="A30" s="931"/>
      <c r="B30" s="274"/>
      <c r="C30" s="274"/>
      <c r="D30" s="274"/>
      <c r="E30" s="274"/>
    </row>
    <row r="31" spans="1:5">
      <c r="A31" s="273"/>
      <c r="B31" s="273"/>
      <c r="C31" s="273"/>
      <c r="D31" s="273"/>
      <c r="E31" s="273"/>
    </row>
    <row r="32" spans="1:5">
      <c r="A32" s="274"/>
      <c r="B32" s="274"/>
      <c r="C32" s="274"/>
      <c r="D32" s="274"/>
      <c r="E32" s="274"/>
    </row>
    <row r="33" spans="1:5" ht="16.5" customHeight="1">
      <c r="A33" s="293"/>
      <c r="B33" s="293"/>
      <c r="C33" s="293"/>
      <c r="D33" s="293"/>
      <c r="E33" s="293"/>
    </row>
    <row r="34" spans="1:5">
      <c r="A34" s="293"/>
      <c r="B34" s="293"/>
      <c r="C34" s="293"/>
      <c r="D34" s="293"/>
      <c r="E34" s="293"/>
    </row>
    <row r="35" spans="1:5">
      <c r="A35" s="293"/>
      <c r="B35" s="293"/>
      <c r="C35" s="293"/>
      <c r="D35" s="293"/>
      <c r="E35" s="293"/>
    </row>
    <row r="36" spans="1:5" ht="16.5" customHeight="1">
      <c r="A36" s="293"/>
      <c r="B36" s="293"/>
      <c r="C36" s="293"/>
      <c r="D36" s="293"/>
      <c r="E36" s="293"/>
    </row>
    <row r="37" spans="1:5">
      <c r="A37" s="293"/>
      <c r="B37" s="293"/>
      <c r="C37" s="293"/>
      <c r="D37" s="293"/>
      <c r="E37" s="293"/>
    </row>
    <row r="38" spans="1:5">
      <c r="A38" s="293"/>
      <c r="B38" s="293"/>
      <c r="C38" s="293"/>
      <c r="D38" s="293"/>
      <c r="E38" s="293"/>
    </row>
    <row r="39" spans="1:5">
      <c r="A39" s="293"/>
      <c r="B39" s="293"/>
      <c r="C39" s="293"/>
      <c r="D39" s="293"/>
      <c r="E39" s="293"/>
    </row>
    <row r="40" spans="1:5" ht="16.5" customHeight="1">
      <c r="A40" s="293"/>
      <c r="B40" s="293"/>
      <c r="C40" s="293"/>
      <c r="D40" s="293"/>
      <c r="E40" s="293"/>
    </row>
    <row r="41" spans="1:5">
      <c r="A41" s="293"/>
      <c r="B41" s="293"/>
      <c r="C41" s="293"/>
      <c r="D41" s="293"/>
      <c r="E41" s="293"/>
    </row>
    <row r="42" spans="1:5">
      <c r="A42" s="293"/>
      <c r="B42" s="293"/>
      <c r="C42" s="293"/>
      <c r="D42" s="293"/>
      <c r="E42" s="293"/>
    </row>
    <row r="43" spans="1:5">
      <c r="A43" s="293"/>
      <c r="B43" s="293"/>
      <c r="C43" s="293"/>
      <c r="D43" s="293"/>
      <c r="E43" s="293"/>
    </row>
    <row r="44" spans="1:5">
      <c r="A44" s="293"/>
      <c r="B44" s="293"/>
      <c r="C44" s="293"/>
      <c r="D44" s="293"/>
      <c r="E44" s="293"/>
    </row>
    <row r="45" spans="1:5">
      <c r="A45" s="293"/>
      <c r="B45" s="293"/>
      <c r="C45" s="293"/>
      <c r="D45" s="293"/>
      <c r="E45" s="293"/>
    </row>
    <row r="46" spans="1:5">
      <c r="A46" s="293"/>
      <c r="B46" s="293"/>
      <c r="C46" s="293"/>
      <c r="D46" s="293"/>
      <c r="E46" s="293"/>
    </row>
    <row r="47" spans="1:5">
      <c r="A47" s="293"/>
      <c r="B47" s="293"/>
      <c r="C47" s="293"/>
      <c r="D47" s="293"/>
      <c r="E47" s="293"/>
    </row>
    <row r="48" spans="1:5">
      <c r="A48" s="293"/>
      <c r="B48" s="293"/>
      <c r="C48" s="293"/>
      <c r="D48" s="293"/>
      <c r="E48" s="293"/>
    </row>
    <row r="49" spans="1:5">
      <c r="A49" s="293"/>
      <c r="B49" s="293"/>
      <c r="C49" s="293"/>
      <c r="D49" s="293"/>
      <c r="E49" s="293"/>
    </row>
    <row r="50" spans="1:5">
      <c r="A50" s="293"/>
      <c r="B50" s="293"/>
      <c r="C50" s="293"/>
      <c r="D50" s="293"/>
      <c r="E50" s="293"/>
    </row>
    <row r="51" spans="1:5">
      <c r="A51" s="293"/>
      <c r="B51" s="293"/>
      <c r="C51" s="293"/>
      <c r="D51" s="293"/>
      <c r="E51" s="293"/>
    </row>
    <row r="52" spans="1:5">
      <c r="A52" s="293"/>
      <c r="B52" s="293"/>
      <c r="C52" s="293"/>
      <c r="D52" s="293"/>
      <c r="E52" s="293"/>
    </row>
    <row r="53" spans="1:5">
      <c r="A53" s="294"/>
      <c r="B53" s="293"/>
      <c r="C53" s="293"/>
      <c r="D53" s="293"/>
      <c r="E53" s="293"/>
    </row>
    <row r="60" spans="1:5" ht="17.25" customHeight="1"/>
  </sheetData>
  <mergeCells count="22">
    <mergeCell ref="A28:A30"/>
    <mergeCell ref="C25:E25"/>
    <mergeCell ref="C9:E9"/>
    <mergeCell ref="B4:E4"/>
    <mergeCell ref="B5:E5"/>
    <mergeCell ref="C6:E6"/>
    <mergeCell ref="C7:E7"/>
    <mergeCell ref="C8:E8"/>
    <mergeCell ref="C23:E23"/>
    <mergeCell ref="C16:E16"/>
    <mergeCell ref="C24:E24"/>
    <mergeCell ref="C10:E10"/>
    <mergeCell ref="C11:E11"/>
    <mergeCell ref="C12:E12"/>
    <mergeCell ref="C13:E13"/>
    <mergeCell ref="C14:E14"/>
    <mergeCell ref="C22:E22"/>
    <mergeCell ref="C15:E15"/>
    <mergeCell ref="C18:E18"/>
    <mergeCell ref="C19:E19"/>
    <mergeCell ref="C20:E20"/>
    <mergeCell ref="C21:E21"/>
  </mergeCells>
  <phoneticPr fontId="86" type="noConversion"/>
  <hyperlinks>
    <hyperlink ref="A28:A30" location="SUMMARY!B20" display="return to SUMMARY"/>
    <hyperlink ref="C20:E20" location="'C21-1'!A1" display="SetFolder_Requeset structure"/>
    <hyperlink ref="C21:E21" location="'C21-2'!A1" display="GetFolderList_Request structure"/>
    <hyperlink ref="C22:E22" location="'C21-3'!A1" display="GetMessage_Request structure"/>
    <hyperlink ref="C23:E23" location="'C21-4'!A1" display="GetMessageList_Request structure"/>
    <hyperlink ref="C24:E24" location="'C21-5'!A1" display="SetMessageStatus_Request structure"/>
    <hyperlink ref="C25:E25" location="'C21-6'!A1" display="SetNotification_Request structur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32"/>
  <sheetViews>
    <sheetView workbookViewId="0">
      <selection activeCell="D1" sqref="D1:G1"/>
    </sheetView>
  </sheetViews>
  <sheetFormatPr defaultRowHeight="16.2"/>
  <sheetData>
    <row r="1" spans="1:10">
      <c r="A1" s="295"/>
      <c r="B1" s="295"/>
      <c r="C1" s="295"/>
      <c r="D1" s="947" t="s">
        <v>1346</v>
      </c>
      <c r="E1" s="947"/>
      <c r="F1" s="947"/>
      <c r="G1" s="947"/>
      <c r="H1" s="295"/>
      <c r="I1" s="295"/>
      <c r="J1" s="295"/>
    </row>
    <row r="2" spans="1:10">
      <c r="A2" s="948" t="s">
        <v>1347</v>
      </c>
      <c r="B2" s="948"/>
      <c r="C2" s="295"/>
      <c r="D2" s="295"/>
      <c r="E2" s="295"/>
      <c r="F2" s="295"/>
      <c r="G2" s="295"/>
      <c r="H2" s="295"/>
      <c r="I2" s="295"/>
      <c r="J2" s="295"/>
    </row>
    <row r="3" spans="1:10" ht="16.8" thickBot="1">
      <c r="A3" s="949"/>
      <c r="B3" s="949"/>
      <c r="C3" s="295"/>
      <c r="D3" s="295"/>
      <c r="E3" s="295"/>
      <c r="F3" s="295"/>
      <c r="G3" s="295"/>
      <c r="H3" s="295"/>
      <c r="I3" s="295"/>
      <c r="J3" s="295"/>
    </row>
    <row r="4" spans="1:10">
      <c r="A4" s="295"/>
      <c r="B4" s="950" t="s">
        <v>1348</v>
      </c>
      <c r="C4" s="951"/>
      <c r="D4" s="951"/>
      <c r="E4" s="951"/>
      <c r="F4" s="951"/>
      <c r="G4" s="951"/>
      <c r="H4" s="951"/>
      <c r="I4" s="951"/>
      <c r="J4" s="952"/>
    </row>
    <row r="5" spans="1:10" ht="16.8" thickBot="1">
      <c r="A5" s="295"/>
      <c r="B5" s="953"/>
      <c r="C5" s="954"/>
      <c r="D5" s="954"/>
      <c r="E5" s="954"/>
      <c r="F5" s="954"/>
      <c r="G5" s="954"/>
      <c r="H5" s="954"/>
      <c r="I5" s="954"/>
      <c r="J5" s="955"/>
    </row>
    <row r="6" spans="1:10">
      <c r="A6" s="295"/>
      <c r="B6" s="295"/>
      <c r="C6" s="295"/>
      <c r="D6" s="295"/>
      <c r="E6" s="295"/>
      <c r="F6" s="295"/>
      <c r="G6" s="295"/>
      <c r="H6" s="295"/>
      <c r="I6" s="295"/>
      <c r="J6" s="295"/>
    </row>
    <row r="7" spans="1:10">
      <c r="A7" s="948" t="s">
        <v>1349</v>
      </c>
      <c r="B7" s="948"/>
      <c r="C7" s="314"/>
      <c r="D7" s="314"/>
      <c r="E7" s="314"/>
      <c r="F7" s="314"/>
      <c r="G7" s="314"/>
      <c r="H7" s="314"/>
      <c r="I7" s="314"/>
      <c r="J7" s="314"/>
    </row>
    <row r="8" spans="1:10" ht="16.8" thickBot="1">
      <c r="A8" s="949"/>
      <c r="B8" s="949"/>
      <c r="C8" s="314"/>
      <c r="D8" s="314"/>
      <c r="E8" s="314"/>
      <c r="F8" s="314"/>
      <c r="G8" s="314"/>
      <c r="H8" s="314"/>
      <c r="I8" s="314"/>
      <c r="J8" s="314"/>
    </row>
    <row r="9" spans="1:10" ht="16.8" thickBot="1">
      <c r="A9" s="295"/>
      <c r="B9" s="944" t="s">
        <v>1350</v>
      </c>
      <c r="C9" s="945"/>
      <c r="D9" s="945"/>
      <c r="E9" s="945"/>
      <c r="F9" s="945"/>
      <c r="G9" s="945"/>
      <c r="H9" s="945"/>
      <c r="I9" s="945"/>
      <c r="J9" s="946"/>
    </row>
    <row r="10" spans="1:10">
      <c r="A10" s="295"/>
      <c r="B10" s="956" t="s">
        <v>1351</v>
      </c>
      <c r="C10" s="957"/>
      <c r="D10" s="957"/>
      <c r="E10" s="957"/>
      <c r="F10" s="957"/>
      <c r="G10" s="957"/>
      <c r="H10" s="957"/>
      <c r="I10" s="957"/>
      <c r="J10" s="958"/>
    </row>
    <row r="11" spans="1:10">
      <c r="A11" s="295"/>
      <c r="B11" s="959"/>
      <c r="C11" s="960"/>
      <c r="D11" s="960"/>
      <c r="E11" s="960"/>
      <c r="F11" s="960"/>
      <c r="G11" s="960"/>
      <c r="H11" s="960"/>
      <c r="I11" s="960"/>
      <c r="J11" s="961"/>
    </row>
    <row r="12" spans="1:10">
      <c r="A12" s="295"/>
      <c r="B12" s="959"/>
      <c r="C12" s="960"/>
      <c r="D12" s="960"/>
      <c r="E12" s="960"/>
      <c r="F12" s="960"/>
      <c r="G12" s="960"/>
      <c r="H12" s="960"/>
      <c r="I12" s="960"/>
      <c r="J12" s="961"/>
    </row>
    <row r="13" spans="1:10">
      <c r="A13" s="295"/>
      <c r="B13" s="959"/>
      <c r="C13" s="960"/>
      <c r="D13" s="960"/>
      <c r="E13" s="960"/>
      <c r="F13" s="960"/>
      <c r="G13" s="960"/>
      <c r="H13" s="960"/>
      <c r="I13" s="960"/>
      <c r="J13" s="961"/>
    </row>
    <row r="14" spans="1:10">
      <c r="A14" s="295"/>
      <c r="B14" s="959"/>
      <c r="C14" s="960"/>
      <c r="D14" s="960"/>
      <c r="E14" s="960"/>
      <c r="F14" s="960"/>
      <c r="G14" s="960"/>
      <c r="H14" s="960"/>
      <c r="I14" s="960"/>
      <c r="J14" s="961"/>
    </row>
    <row r="15" spans="1:10">
      <c r="A15" s="295"/>
      <c r="B15" s="959"/>
      <c r="C15" s="960"/>
      <c r="D15" s="960"/>
      <c r="E15" s="960"/>
      <c r="F15" s="960"/>
      <c r="G15" s="960"/>
      <c r="H15" s="960"/>
      <c r="I15" s="960"/>
      <c r="J15" s="961"/>
    </row>
    <row r="16" spans="1:10">
      <c r="A16" s="295"/>
      <c r="B16" s="959"/>
      <c r="C16" s="960"/>
      <c r="D16" s="960"/>
      <c r="E16" s="960"/>
      <c r="F16" s="960"/>
      <c r="G16" s="960"/>
      <c r="H16" s="960"/>
      <c r="I16" s="960"/>
      <c r="J16" s="961"/>
    </row>
    <row r="17" spans="2:10">
      <c r="B17" s="959"/>
      <c r="C17" s="960"/>
      <c r="D17" s="960"/>
      <c r="E17" s="960"/>
      <c r="F17" s="960"/>
      <c r="G17" s="960"/>
      <c r="H17" s="960"/>
      <c r="I17" s="960"/>
      <c r="J17" s="961"/>
    </row>
    <row r="18" spans="2:10" ht="16.8" thickBot="1">
      <c r="B18" s="962"/>
      <c r="C18" s="963"/>
      <c r="D18" s="963"/>
      <c r="E18" s="963"/>
      <c r="F18" s="963"/>
      <c r="G18" s="963"/>
      <c r="H18" s="963"/>
      <c r="I18" s="963"/>
      <c r="J18" s="964"/>
    </row>
    <row r="19" spans="2:10">
      <c r="B19" s="970" t="s">
        <v>1352</v>
      </c>
      <c r="C19" s="971"/>
      <c r="D19" s="971"/>
      <c r="E19" s="971"/>
      <c r="F19" s="971"/>
      <c r="G19" s="971"/>
      <c r="H19" s="971"/>
      <c r="I19" s="971"/>
      <c r="J19" s="972"/>
    </row>
    <row r="20" spans="2:10">
      <c r="B20" s="310">
        <v>0</v>
      </c>
      <c r="C20" s="965" t="s">
        <v>1353</v>
      </c>
      <c r="D20" s="966"/>
      <c r="E20" s="966"/>
      <c r="F20" s="966"/>
      <c r="G20" s="966"/>
      <c r="H20" s="966"/>
      <c r="I20" s="966"/>
      <c r="J20" s="967"/>
    </row>
    <row r="21" spans="2:10">
      <c r="B21" s="313"/>
      <c r="C21" s="312"/>
      <c r="D21" s="312"/>
      <c r="E21" s="312"/>
      <c r="F21" s="312"/>
      <c r="G21" s="312"/>
      <c r="H21" s="312"/>
      <c r="I21" s="312"/>
      <c r="J21" s="311"/>
    </row>
    <row r="22" spans="2:10">
      <c r="B22" s="980" t="s">
        <v>1354</v>
      </c>
      <c r="C22" s="981"/>
      <c r="D22" s="981"/>
      <c r="E22" s="981"/>
      <c r="F22" s="981"/>
      <c r="G22" s="981"/>
      <c r="H22" s="981"/>
      <c r="I22" s="981"/>
      <c r="J22" s="982"/>
    </row>
    <row r="23" spans="2:10">
      <c r="B23" s="310" t="s">
        <v>1355</v>
      </c>
      <c r="C23" s="965" t="s">
        <v>1356</v>
      </c>
      <c r="D23" s="968"/>
      <c r="E23" s="968"/>
      <c r="F23" s="968"/>
      <c r="G23" s="968"/>
      <c r="H23" s="968"/>
      <c r="I23" s="968"/>
      <c r="J23" s="969"/>
    </row>
    <row r="24" spans="2:10">
      <c r="B24" s="309"/>
      <c r="C24" s="308"/>
      <c r="D24" s="308"/>
      <c r="E24" s="308"/>
      <c r="F24" s="308"/>
      <c r="G24" s="308"/>
      <c r="H24" s="308"/>
      <c r="I24" s="308"/>
      <c r="J24" s="307"/>
    </row>
    <row r="25" spans="2:10">
      <c r="B25" s="983" t="s">
        <v>1357</v>
      </c>
      <c r="C25" s="984"/>
      <c r="D25" s="984"/>
      <c r="E25" s="984"/>
      <c r="F25" s="984"/>
      <c r="G25" s="984"/>
      <c r="H25" s="984"/>
      <c r="I25" s="984"/>
      <c r="J25" s="985"/>
    </row>
    <row r="26" spans="2:10">
      <c r="B26" s="973" t="s">
        <v>1358</v>
      </c>
      <c r="C26" s="306" t="s">
        <v>1359</v>
      </c>
      <c r="D26" s="305"/>
      <c r="E26" s="305"/>
      <c r="F26" s="305"/>
      <c r="G26" s="305"/>
      <c r="H26" s="305"/>
      <c r="I26" s="305"/>
      <c r="J26" s="304"/>
    </row>
    <row r="27" spans="2:10">
      <c r="B27" s="974"/>
      <c r="C27" s="978" t="s">
        <v>1360</v>
      </c>
      <c r="D27" s="301" t="s">
        <v>1361</v>
      </c>
      <c r="E27" s="300"/>
      <c r="F27" s="300"/>
      <c r="G27" s="300"/>
      <c r="H27" s="300"/>
      <c r="I27" s="300"/>
      <c r="J27" s="299"/>
    </row>
    <row r="28" spans="2:10">
      <c r="B28" s="974"/>
      <c r="C28" s="979"/>
      <c r="D28" s="303" t="s">
        <v>94</v>
      </c>
      <c r="E28" s="298" t="s">
        <v>1362</v>
      </c>
      <c r="F28" s="297"/>
      <c r="G28" s="297"/>
      <c r="H28" s="297"/>
      <c r="I28" s="297"/>
      <c r="J28" s="296"/>
    </row>
    <row r="29" spans="2:10">
      <c r="B29" s="974"/>
      <c r="C29" s="979"/>
      <c r="D29" s="301" t="s">
        <v>1363</v>
      </c>
      <c r="E29" s="300"/>
      <c r="F29" s="300"/>
      <c r="G29" s="300"/>
      <c r="H29" s="300"/>
      <c r="I29" s="300"/>
      <c r="J29" s="299"/>
    </row>
    <row r="30" spans="2:10">
      <c r="B30" s="974"/>
      <c r="C30" s="979"/>
      <c r="D30" s="302" t="s">
        <v>1355</v>
      </c>
      <c r="E30" s="298" t="s">
        <v>1364</v>
      </c>
      <c r="F30" s="297"/>
      <c r="G30" s="297"/>
      <c r="H30" s="297"/>
      <c r="I30" s="297"/>
      <c r="J30" s="296"/>
    </row>
    <row r="31" spans="2:10">
      <c r="B31" s="974"/>
      <c r="C31" s="979"/>
      <c r="D31" s="301" t="s">
        <v>1365</v>
      </c>
      <c r="E31" s="300"/>
      <c r="F31" s="300"/>
      <c r="G31" s="300"/>
      <c r="H31" s="300"/>
      <c r="I31" s="300"/>
      <c r="J31" s="299"/>
    </row>
    <row r="32" spans="2:10">
      <c r="B32" s="975"/>
      <c r="C32" s="979"/>
      <c r="D32" s="976" t="s">
        <v>1366</v>
      </c>
      <c r="E32" s="977"/>
      <c r="F32" s="298" t="s">
        <v>1367</v>
      </c>
      <c r="G32" s="297"/>
      <c r="H32" s="297"/>
      <c r="I32" s="297"/>
      <c r="J32" s="296"/>
    </row>
  </sheetData>
  <mergeCells count="14">
    <mergeCell ref="B10:J18"/>
    <mergeCell ref="C20:J20"/>
    <mergeCell ref="C23:J23"/>
    <mergeCell ref="B19:J19"/>
    <mergeCell ref="B26:B32"/>
    <mergeCell ref="D32:E32"/>
    <mergeCell ref="C27:C32"/>
    <mergeCell ref="B22:J22"/>
    <mergeCell ref="B25:J25"/>
    <mergeCell ref="B9:J9"/>
    <mergeCell ref="D1:G1"/>
    <mergeCell ref="A2:B3"/>
    <mergeCell ref="B4:J5"/>
    <mergeCell ref="A7:B8"/>
  </mergeCells>
  <phoneticPr fontId="86" type="noConversion"/>
  <hyperlinks>
    <hyperlink ref="D1:G1" location="'C21'!A1" display="Return to MAP_REQUEST"/>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51"/>
  <sheetViews>
    <sheetView workbookViewId="0">
      <selection activeCell="D1" sqref="D1:G1"/>
    </sheetView>
  </sheetViews>
  <sheetFormatPr defaultRowHeight="16.2"/>
  <sheetData>
    <row r="1" spans="1:10">
      <c r="A1" s="315"/>
      <c r="B1" s="315"/>
      <c r="C1" s="315"/>
      <c r="D1" s="947" t="s">
        <v>1346</v>
      </c>
      <c r="E1" s="947"/>
      <c r="F1" s="947"/>
      <c r="G1" s="947"/>
      <c r="H1" s="315"/>
      <c r="I1" s="315"/>
      <c r="J1" s="315"/>
    </row>
    <row r="2" spans="1:10">
      <c r="A2" s="948" t="s">
        <v>1347</v>
      </c>
      <c r="B2" s="948"/>
      <c r="C2" s="315"/>
      <c r="D2" s="315"/>
      <c r="E2" s="315"/>
      <c r="F2" s="315"/>
      <c r="G2" s="315"/>
      <c r="H2" s="315"/>
      <c r="I2" s="315"/>
      <c r="J2" s="315"/>
    </row>
    <row r="3" spans="1:10" ht="16.8" thickBot="1">
      <c r="A3" s="949"/>
      <c r="B3" s="949"/>
      <c r="C3" s="315"/>
      <c r="D3" s="315"/>
      <c r="E3" s="315"/>
      <c r="F3" s="315"/>
      <c r="G3" s="315"/>
      <c r="H3" s="315"/>
      <c r="I3" s="315"/>
      <c r="J3" s="315"/>
    </row>
    <row r="4" spans="1:10">
      <c r="A4" s="315"/>
      <c r="B4" s="950" t="s">
        <v>1368</v>
      </c>
      <c r="C4" s="951"/>
      <c r="D4" s="951"/>
      <c r="E4" s="951"/>
      <c r="F4" s="951"/>
      <c r="G4" s="951"/>
      <c r="H4" s="951"/>
      <c r="I4" s="951"/>
      <c r="J4" s="952"/>
    </row>
    <row r="5" spans="1:10" ht="16.8" thickBot="1">
      <c r="A5" s="315"/>
      <c r="B5" s="953"/>
      <c r="C5" s="954"/>
      <c r="D5" s="954"/>
      <c r="E5" s="954"/>
      <c r="F5" s="954"/>
      <c r="G5" s="954"/>
      <c r="H5" s="954"/>
      <c r="I5" s="954"/>
      <c r="J5" s="955"/>
    </row>
    <row r="6" spans="1:10">
      <c r="A6" s="315"/>
      <c r="B6" s="332"/>
      <c r="C6" s="332"/>
      <c r="D6" s="332"/>
      <c r="E6" s="332"/>
      <c r="F6" s="332"/>
      <c r="G6" s="332"/>
      <c r="H6" s="332"/>
      <c r="I6" s="332"/>
      <c r="J6" s="332"/>
    </row>
    <row r="7" spans="1:10">
      <c r="A7" s="948" t="s">
        <v>1349</v>
      </c>
      <c r="B7" s="948"/>
      <c r="C7" s="331"/>
      <c r="D7" s="331"/>
      <c r="E7" s="331"/>
      <c r="F7" s="331"/>
      <c r="G7" s="331"/>
      <c r="H7" s="331"/>
      <c r="I7" s="331"/>
      <c r="J7" s="331"/>
    </row>
    <row r="8" spans="1:10" ht="16.8" thickBot="1">
      <c r="A8" s="949"/>
      <c r="B8" s="949"/>
      <c r="C8" s="331"/>
      <c r="D8" s="331"/>
      <c r="E8" s="331"/>
      <c r="F8" s="331"/>
      <c r="G8" s="331"/>
      <c r="H8" s="331"/>
      <c r="I8" s="331"/>
      <c r="J8" s="331"/>
    </row>
    <row r="9" spans="1:10" ht="16.8" thickBot="1">
      <c r="A9" s="315"/>
      <c r="B9" s="944" t="s">
        <v>1369</v>
      </c>
      <c r="C9" s="945"/>
      <c r="D9" s="945"/>
      <c r="E9" s="945"/>
      <c r="F9" s="945"/>
      <c r="G9" s="945"/>
      <c r="H9" s="945"/>
      <c r="I9" s="945"/>
      <c r="J9" s="946"/>
    </row>
    <row r="10" spans="1:10">
      <c r="A10" s="315"/>
      <c r="B10" s="956" t="s">
        <v>1370</v>
      </c>
      <c r="C10" s="957"/>
      <c r="D10" s="957"/>
      <c r="E10" s="957"/>
      <c r="F10" s="957"/>
      <c r="G10" s="957"/>
      <c r="H10" s="957"/>
      <c r="I10" s="957"/>
      <c r="J10" s="958"/>
    </row>
    <row r="11" spans="1:10">
      <c r="A11" s="315"/>
      <c r="B11" s="959"/>
      <c r="C11" s="960"/>
      <c r="D11" s="960"/>
      <c r="E11" s="960"/>
      <c r="F11" s="960"/>
      <c r="G11" s="960"/>
      <c r="H11" s="960"/>
      <c r="I11" s="960"/>
      <c r="J11" s="961"/>
    </row>
    <row r="12" spans="1:10">
      <c r="A12" s="315"/>
      <c r="B12" s="959"/>
      <c r="C12" s="960"/>
      <c r="D12" s="960"/>
      <c r="E12" s="960"/>
      <c r="F12" s="960"/>
      <c r="G12" s="960"/>
      <c r="H12" s="960"/>
      <c r="I12" s="960"/>
      <c r="J12" s="961"/>
    </row>
    <row r="13" spans="1:10">
      <c r="A13" s="315"/>
      <c r="B13" s="959"/>
      <c r="C13" s="960"/>
      <c r="D13" s="960"/>
      <c r="E13" s="960"/>
      <c r="F13" s="960"/>
      <c r="G13" s="960"/>
      <c r="H13" s="960"/>
      <c r="I13" s="960"/>
      <c r="J13" s="961"/>
    </row>
    <row r="14" spans="1:10">
      <c r="A14" s="315"/>
      <c r="B14" s="959"/>
      <c r="C14" s="960"/>
      <c r="D14" s="960"/>
      <c r="E14" s="960"/>
      <c r="F14" s="960"/>
      <c r="G14" s="960"/>
      <c r="H14" s="960"/>
      <c r="I14" s="960"/>
      <c r="J14" s="961"/>
    </row>
    <row r="15" spans="1:10">
      <c r="A15" s="315"/>
      <c r="B15" s="959"/>
      <c r="C15" s="960"/>
      <c r="D15" s="960"/>
      <c r="E15" s="960"/>
      <c r="F15" s="960"/>
      <c r="G15" s="960"/>
      <c r="H15" s="960"/>
      <c r="I15" s="960"/>
      <c r="J15" s="961"/>
    </row>
    <row r="16" spans="1:10">
      <c r="A16" s="315"/>
      <c r="B16" s="959"/>
      <c r="C16" s="960"/>
      <c r="D16" s="960"/>
      <c r="E16" s="960"/>
      <c r="F16" s="960"/>
      <c r="G16" s="960"/>
      <c r="H16" s="960"/>
      <c r="I16" s="960"/>
      <c r="J16" s="961"/>
    </row>
    <row r="17" spans="2:10">
      <c r="B17" s="959"/>
      <c r="C17" s="960"/>
      <c r="D17" s="960"/>
      <c r="E17" s="960"/>
      <c r="F17" s="960"/>
      <c r="G17" s="960"/>
      <c r="H17" s="960"/>
      <c r="I17" s="960"/>
      <c r="J17" s="961"/>
    </row>
    <row r="18" spans="2:10" ht="16.8" thickBot="1">
      <c r="B18" s="962"/>
      <c r="C18" s="963"/>
      <c r="D18" s="963"/>
      <c r="E18" s="963"/>
      <c r="F18" s="963"/>
      <c r="G18" s="963"/>
      <c r="H18" s="963"/>
      <c r="I18" s="963"/>
      <c r="J18" s="964"/>
    </row>
    <row r="19" spans="2:10">
      <c r="B19" s="970" t="s">
        <v>1352</v>
      </c>
      <c r="C19" s="971"/>
      <c r="D19" s="971"/>
      <c r="E19" s="971"/>
      <c r="F19" s="971"/>
      <c r="G19" s="971"/>
      <c r="H19" s="971"/>
      <c r="I19" s="971"/>
      <c r="J19" s="972"/>
    </row>
    <row r="20" spans="2:10">
      <c r="B20" s="327">
        <v>0</v>
      </c>
      <c r="C20" s="965" t="s">
        <v>1353</v>
      </c>
      <c r="D20" s="966"/>
      <c r="E20" s="966"/>
      <c r="F20" s="966"/>
      <c r="G20" s="966"/>
      <c r="H20" s="966"/>
      <c r="I20" s="966"/>
      <c r="J20" s="967"/>
    </row>
    <row r="21" spans="2:10">
      <c r="B21" s="330"/>
      <c r="C21" s="329"/>
      <c r="D21" s="329"/>
      <c r="E21" s="329"/>
      <c r="F21" s="329"/>
      <c r="G21" s="329"/>
      <c r="H21" s="329"/>
      <c r="I21" s="329"/>
      <c r="J21" s="328"/>
    </row>
    <row r="22" spans="2:10">
      <c r="B22" s="995" t="s">
        <v>1354</v>
      </c>
      <c r="C22" s="996"/>
      <c r="D22" s="996"/>
      <c r="E22" s="996"/>
      <c r="F22" s="996"/>
      <c r="G22" s="996"/>
      <c r="H22" s="996"/>
      <c r="I22" s="996"/>
      <c r="J22" s="997"/>
    </row>
    <row r="23" spans="2:10">
      <c r="B23" s="327" t="s">
        <v>1371</v>
      </c>
      <c r="C23" s="345" t="s">
        <v>1372</v>
      </c>
      <c r="D23" s="344"/>
      <c r="E23" s="344"/>
      <c r="F23" s="344"/>
      <c r="G23" s="344"/>
      <c r="H23" s="344"/>
      <c r="I23" s="344"/>
      <c r="J23" s="343"/>
    </row>
    <row r="24" spans="2:10">
      <c r="B24" s="326"/>
      <c r="C24" s="325"/>
      <c r="D24" s="325"/>
      <c r="E24" s="325"/>
      <c r="F24" s="325"/>
      <c r="G24" s="325"/>
      <c r="H24" s="325"/>
      <c r="I24" s="325"/>
      <c r="J24" s="324"/>
    </row>
    <row r="25" spans="2:10">
      <c r="B25" s="348" t="s">
        <v>1373</v>
      </c>
      <c r="C25" s="347"/>
      <c r="D25" s="347"/>
      <c r="E25" s="347"/>
      <c r="F25" s="347"/>
      <c r="G25" s="347"/>
      <c r="H25" s="347"/>
      <c r="I25" s="347"/>
      <c r="J25" s="346"/>
    </row>
    <row r="26" spans="2:10">
      <c r="B26" s="998" t="s">
        <v>1358</v>
      </c>
      <c r="C26" s="323" t="s">
        <v>1374</v>
      </c>
      <c r="D26" s="322"/>
      <c r="E26" s="322"/>
      <c r="F26" s="322"/>
      <c r="G26" s="322"/>
      <c r="H26" s="322"/>
      <c r="I26" s="322"/>
      <c r="J26" s="321"/>
    </row>
    <row r="27" spans="2:10">
      <c r="B27" s="974"/>
      <c r="C27" s="978" t="s">
        <v>1360</v>
      </c>
      <c r="D27" s="991" t="s">
        <v>1361</v>
      </c>
      <c r="E27" s="992"/>
      <c r="F27" s="992"/>
      <c r="G27" s="992"/>
      <c r="H27" s="992"/>
      <c r="I27" s="992"/>
      <c r="J27" s="993"/>
    </row>
    <row r="28" spans="2:10">
      <c r="B28" s="974"/>
      <c r="C28" s="994"/>
      <c r="D28" s="320" t="s">
        <v>1375</v>
      </c>
      <c r="E28" s="345" t="s">
        <v>1362</v>
      </c>
      <c r="F28" s="344"/>
      <c r="G28" s="344"/>
      <c r="H28" s="344"/>
      <c r="I28" s="344"/>
      <c r="J28" s="343"/>
    </row>
    <row r="29" spans="2:10">
      <c r="B29" s="974"/>
      <c r="C29" s="994"/>
      <c r="D29" s="991" t="s">
        <v>1363</v>
      </c>
      <c r="E29" s="992"/>
      <c r="F29" s="992"/>
      <c r="G29" s="992"/>
      <c r="H29" s="992"/>
      <c r="I29" s="992"/>
      <c r="J29" s="993"/>
    </row>
    <row r="30" spans="2:10">
      <c r="B30" s="974"/>
      <c r="C30" s="994"/>
      <c r="D30" s="319" t="s">
        <v>1376</v>
      </c>
      <c r="E30" s="345" t="s">
        <v>1377</v>
      </c>
      <c r="F30" s="344"/>
      <c r="G30" s="344"/>
      <c r="H30" s="344"/>
      <c r="I30" s="344"/>
      <c r="J30" s="343"/>
    </row>
    <row r="31" spans="2:10">
      <c r="B31" s="974"/>
      <c r="C31" s="994"/>
      <c r="D31" s="991" t="s">
        <v>1378</v>
      </c>
      <c r="E31" s="992"/>
      <c r="F31" s="992"/>
      <c r="G31" s="992"/>
      <c r="H31" s="992"/>
      <c r="I31" s="992"/>
      <c r="J31" s="993"/>
    </row>
    <row r="32" spans="2:10">
      <c r="B32" s="974"/>
      <c r="C32" s="994"/>
      <c r="D32" s="976" t="s">
        <v>1379</v>
      </c>
      <c r="E32" s="977"/>
      <c r="F32" s="345" t="s">
        <v>1380</v>
      </c>
      <c r="G32" s="344"/>
      <c r="H32" s="344"/>
      <c r="I32" s="344"/>
      <c r="J32" s="343"/>
    </row>
    <row r="33" spans="2:10">
      <c r="B33" s="974"/>
      <c r="C33" s="323" t="s">
        <v>1381</v>
      </c>
      <c r="D33" s="322"/>
      <c r="E33" s="322"/>
      <c r="F33" s="322"/>
      <c r="G33" s="322"/>
      <c r="H33" s="322"/>
      <c r="I33" s="322"/>
      <c r="J33" s="321"/>
    </row>
    <row r="34" spans="2:10">
      <c r="B34" s="974"/>
      <c r="C34" s="973" t="s">
        <v>1360</v>
      </c>
      <c r="D34" s="318" t="s">
        <v>1361</v>
      </c>
      <c r="E34" s="317"/>
      <c r="F34" s="317"/>
      <c r="G34" s="317"/>
      <c r="H34" s="317"/>
      <c r="I34" s="317"/>
      <c r="J34" s="316"/>
    </row>
    <row r="35" spans="2:10">
      <c r="B35" s="974"/>
      <c r="C35" s="999"/>
      <c r="D35" s="320" t="s">
        <v>1382</v>
      </c>
      <c r="E35" s="345" t="s">
        <v>1362</v>
      </c>
      <c r="F35" s="344"/>
      <c r="G35" s="344"/>
      <c r="H35" s="344"/>
      <c r="I35" s="344"/>
      <c r="J35" s="343"/>
    </row>
    <row r="36" spans="2:10">
      <c r="B36" s="974"/>
      <c r="C36" s="999"/>
      <c r="D36" s="318" t="s">
        <v>1363</v>
      </c>
      <c r="E36" s="317"/>
      <c r="F36" s="317"/>
      <c r="G36" s="317"/>
      <c r="H36" s="317"/>
      <c r="I36" s="317"/>
      <c r="J36" s="316"/>
    </row>
    <row r="37" spans="2:10">
      <c r="B37" s="974"/>
      <c r="C37" s="999"/>
      <c r="D37" s="319" t="s">
        <v>1383</v>
      </c>
      <c r="E37" s="345" t="s">
        <v>1364</v>
      </c>
      <c r="F37" s="344"/>
      <c r="G37" s="344"/>
      <c r="H37" s="344"/>
      <c r="I37" s="344"/>
      <c r="J37" s="343"/>
    </row>
    <row r="38" spans="2:10">
      <c r="B38" s="974"/>
      <c r="C38" s="999"/>
      <c r="D38" s="318" t="s">
        <v>1384</v>
      </c>
      <c r="E38" s="317"/>
      <c r="F38" s="317"/>
      <c r="G38" s="317"/>
      <c r="H38" s="317"/>
      <c r="I38" s="317"/>
      <c r="J38" s="316"/>
    </row>
    <row r="39" spans="2:10">
      <c r="B39" s="974"/>
      <c r="C39" s="999"/>
      <c r="D39" s="988" t="s">
        <v>1385</v>
      </c>
      <c r="E39" s="338" t="s">
        <v>1386</v>
      </c>
      <c r="F39" s="337"/>
      <c r="G39" s="337"/>
      <c r="H39" s="337"/>
      <c r="I39" s="337"/>
      <c r="J39" s="336"/>
    </row>
    <row r="40" spans="2:10">
      <c r="B40" s="974"/>
      <c r="C40" s="999"/>
      <c r="D40" s="989"/>
      <c r="E40" s="319" t="s">
        <v>94</v>
      </c>
      <c r="F40" s="345" t="s">
        <v>1387</v>
      </c>
      <c r="G40" s="344"/>
      <c r="H40" s="344"/>
      <c r="I40" s="344"/>
      <c r="J40" s="343"/>
    </row>
    <row r="41" spans="2:10">
      <c r="B41" s="974"/>
      <c r="C41" s="999"/>
      <c r="D41" s="989"/>
      <c r="E41" s="338" t="s">
        <v>1388</v>
      </c>
      <c r="F41" s="337"/>
      <c r="G41" s="337"/>
      <c r="H41" s="337"/>
      <c r="I41" s="337"/>
      <c r="J41" s="336"/>
    </row>
    <row r="42" spans="2:10">
      <c r="B42" s="974"/>
      <c r="C42" s="999"/>
      <c r="D42" s="989"/>
      <c r="E42" s="342" t="s">
        <v>92</v>
      </c>
      <c r="F42" s="341" t="s">
        <v>1389</v>
      </c>
      <c r="G42" s="340"/>
      <c r="H42" s="340"/>
      <c r="I42" s="340"/>
      <c r="J42" s="339"/>
    </row>
    <row r="43" spans="2:10">
      <c r="B43" s="974"/>
      <c r="C43" s="999"/>
      <c r="D43" s="989"/>
      <c r="E43" s="338" t="s">
        <v>1390</v>
      </c>
      <c r="F43" s="337"/>
      <c r="G43" s="337"/>
      <c r="H43" s="337"/>
      <c r="I43" s="337"/>
      <c r="J43" s="336"/>
    </row>
    <row r="44" spans="2:10">
      <c r="B44" s="974"/>
      <c r="C44" s="999"/>
      <c r="D44" s="990"/>
      <c r="E44" s="986" t="s">
        <v>1391</v>
      </c>
      <c r="F44" s="987"/>
      <c r="G44" s="335"/>
      <c r="H44" s="334"/>
      <c r="I44" s="334"/>
      <c r="J44" s="333"/>
    </row>
    <row r="45" spans="2:10">
      <c r="B45" s="974"/>
      <c r="C45" s="999"/>
      <c r="D45" s="318" t="s">
        <v>1392</v>
      </c>
      <c r="E45" s="317"/>
      <c r="F45" s="317"/>
      <c r="G45" s="317"/>
      <c r="H45" s="317"/>
      <c r="I45" s="317"/>
      <c r="J45" s="316"/>
    </row>
    <row r="46" spans="2:10">
      <c r="B46" s="974"/>
      <c r="C46" s="999"/>
      <c r="D46" s="988" t="s">
        <v>1385</v>
      </c>
      <c r="E46" s="338" t="s">
        <v>1386</v>
      </c>
      <c r="F46" s="337"/>
      <c r="G46" s="337"/>
      <c r="H46" s="337"/>
      <c r="I46" s="337"/>
      <c r="J46" s="336"/>
    </row>
    <row r="47" spans="2:10">
      <c r="B47" s="974"/>
      <c r="C47" s="999"/>
      <c r="D47" s="989"/>
      <c r="E47" s="319" t="s">
        <v>92</v>
      </c>
      <c r="F47" s="345" t="s">
        <v>1393</v>
      </c>
      <c r="G47" s="344"/>
      <c r="H47" s="344"/>
      <c r="I47" s="344"/>
      <c r="J47" s="343"/>
    </row>
    <row r="48" spans="2:10">
      <c r="B48" s="974"/>
      <c r="C48" s="999"/>
      <c r="D48" s="989"/>
      <c r="E48" s="338" t="s">
        <v>1388</v>
      </c>
      <c r="F48" s="337"/>
      <c r="G48" s="337"/>
      <c r="H48" s="337"/>
      <c r="I48" s="337"/>
      <c r="J48" s="336"/>
    </row>
    <row r="49" spans="2:10">
      <c r="B49" s="974"/>
      <c r="C49" s="999"/>
      <c r="D49" s="989"/>
      <c r="E49" s="342" t="s">
        <v>92</v>
      </c>
      <c r="F49" s="341" t="s">
        <v>1389</v>
      </c>
      <c r="G49" s="340"/>
      <c r="H49" s="340"/>
      <c r="I49" s="340"/>
      <c r="J49" s="339"/>
    </row>
    <row r="50" spans="2:10">
      <c r="B50" s="974"/>
      <c r="C50" s="999"/>
      <c r="D50" s="989"/>
      <c r="E50" s="338" t="s">
        <v>1390</v>
      </c>
      <c r="F50" s="337"/>
      <c r="G50" s="337"/>
      <c r="H50" s="337"/>
      <c r="I50" s="337"/>
      <c r="J50" s="336"/>
    </row>
    <row r="51" spans="2:10">
      <c r="B51" s="975"/>
      <c r="C51" s="1000"/>
      <c r="D51" s="990"/>
      <c r="E51" s="986" t="s">
        <v>1391</v>
      </c>
      <c r="F51" s="987"/>
      <c r="G51" s="335"/>
      <c r="H51" s="334"/>
      <c r="I51" s="334"/>
      <c r="J51" s="333"/>
    </row>
  </sheetData>
  <mergeCells count="20">
    <mergeCell ref="B22:J22"/>
    <mergeCell ref="B26:B51"/>
    <mergeCell ref="C34:C51"/>
    <mergeCell ref="D46:D51"/>
    <mergeCell ref="E51:F51"/>
    <mergeCell ref="D39:D44"/>
    <mergeCell ref="E44:F44"/>
    <mergeCell ref="D1:G1"/>
    <mergeCell ref="A2:B3"/>
    <mergeCell ref="B4:J5"/>
    <mergeCell ref="A7:B8"/>
    <mergeCell ref="D31:J31"/>
    <mergeCell ref="D27:J27"/>
    <mergeCell ref="D29:J29"/>
    <mergeCell ref="B9:J9"/>
    <mergeCell ref="B10:J18"/>
    <mergeCell ref="C20:J20"/>
    <mergeCell ref="B19:J19"/>
    <mergeCell ref="C27:C32"/>
    <mergeCell ref="D32:E32"/>
  </mergeCells>
  <phoneticPr fontId="86" type="noConversion"/>
  <hyperlinks>
    <hyperlink ref="D1:G1" location="'C21'!A1" display="Return to MAP_REQUES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499984740745262"/>
  </sheetPr>
  <dimension ref="A1:F47"/>
  <sheetViews>
    <sheetView zoomScaleNormal="100" workbookViewId="0">
      <selection activeCell="A12" sqref="A12:A14"/>
    </sheetView>
  </sheetViews>
  <sheetFormatPr defaultRowHeight="16.2"/>
  <cols>
    <col min="1" max="1" width="24.6640625" customWidth="1"/>
    <col min="2" max="2" width="15.6640625" customWidth="1"/>
    <col min="3" max="3" width="12.44140625" customWidth="1"/>
    <col min="4" max="4" width="21" customWidth="1"/>
    <col min="5" max="5" width="20" customWidth="1"/>
    <col min="6" max="6" width="17.6640625" customWidth="1"/>
    <col min="7" max="7" width="20.21875" customWidth="1"/>
  </cols>
  <sheetData>
    <row r="1" spans="1:6" ht="16.8" thickBot="1">
      <c r="A1" s="15" t="s">
        <v>0</v>
      </c>
      <c r="B1" s="16" t="s">
        <v>9</v>
      </c>
      <c r="C1" s="17" t="s">
        <v>21</v>
      </c>
      <c r="D1" s="18" t="s">
        <v>11</v>
      </c>
      <c r="E1" s="18" t="s">
        <v>567</v>
      </c>
      <c r="F1" s="19"/>
    </row>
    <row r="2" spans="1:6" ht="27" thickBot="1">
      <c r="A2" s="19"/>
      <c r="B2" s="20" t="s">
        <v>615</v>
      </c>
      <c r="C2" s="21" t="s">
        <v>22</v>
      </c>
      <c r="D2" s="14" t="s">
        <v>23</v>
      </c>
      <c r="E2" s="82" t="s">
        <v>619</v>
      </c>
      <c r="F2" s="19"/>
    </row>
    <row r="3" spans="1:6">
      <c r="A3" s="19"/>
      <c r="B3" s="19"/>
      <c r="C3" s="19"/>
      <c r="D3" s="19"/>
      <c r="E3" s="19"/>
      <c r="F3" s="19"/>
    </row>
    <row r="4" spans="1:6">
      <c r="A4" s="22" t="s">
        <v>1</v>
      </c>
      <c r="B4" s="827" t="s">
        <v>773</v>
      </c>
      <c r="C4" s="828"/>
      <c r="D4" s="828"/>
      <c r="E4" s="828"/>
      <c r="F4" s="19"/>
    </row>
    <row r="5" spans="1:6">
      <c r="A5" s="19"/>
      <c r="B5" s="829"/>
      <c r="C5" s="829"/>
      <c r="D5" s="829"/>
      <c r="E5" s="829"/>
      <c r="F5" s="19"/>
    </row>
    <row r="6" spans="1:6" ht="16.8" thickBot="1">
      <c r="A6" s="3" t="s">
        <v>2</v>
      </c>
      <c r="B6" s="45" t="s">
        <v>109</v>
      </c>
      <c r="C6" s="830" t="s">
        <v>102</v>
      </c>
      <c r="D6" s="831"/>
      <c r="E6" s="831"/>
      <c r="F6" s="19"/>
    </row>
    <row r="7" spans="1:6" ht="16.8" thickBot="1">
      <c r="A7" s="3"/>
      <c r="B7" s="46" t="s">
        <v>13</v>
      </c>
      <c r="C7" s="835" t="s">
        <v>12</v>
      </c>
      <c r="D7" s="836"/>
      <c r="E7" s="837"/>
      <c r="F7" s="19"/>
    </row>
    <row r="8" spans="1:6" ht="16.8" thickBot="1">
      <c r="A8" s="3"/>
      <c r="B8" s="47" t="s">
        <v>29</v>
      </c>
      <c r="C8" s="832" t="s">
        <v>438</v>
      </c>
      <c r="D8" s="833"/>
      <c r="E8" s="834"/>
      <c r="F8" s="19"/>
    </row>
    <row r="9" spans="1:6" ht="16.8" thickBot="1">
      <c r="A9" s="2"/>
      <c r="B9" s="47" t="s">
        <v>30</v>
      </c>
      <c r="C9" s="832" t="s">
        <v>437</v>
      </c>
      <c r="D9" s="833"/>
      <c r="E9" s="834"/>
      <c r="F9" s="19"/>
    </row>
    <row r="10" spans="1:6">
      <c r="A10" s="3"/>
      <c r="F10" s="19"/>
    </row>
    <row r="11" spans="1:6" ht="16.8" thickBot="1">
      <c r="A11" s="3"/>
      <c r="B11" s="44" t="s">
        <v>612</v>
      </c>
      <c r="C11" s="830" t="s">
        <v>24</v>
      </c>
      <c r="D11" s="831"/>
      <c r="E11" s="831"/>
      <c r="F11" s="19"/>
    </row>
    <row r="12" spans="1:6" ht="17.25" customHeight="1" thickBot="1">
      <c r="A12" s="3"/>
      <c r="B12" s="4" t="s">
        <v>13</v>
      </c>
      <c r="C12" s="38" t="s">
        <v>12</v>
      </c>
      <c r="D12" s="39"/>
      <c r="E12" s="5"/>
      <c r="F12" s="19"/>
    </row>
    <row r="13" spans="1:6" ht="17.25" customHeight="1" thickBot="1">
      <c r="A13" s="2"/>
      <c r="B13" s="6" t="s">
        <v>14</v>
      </c>
      <c r="C13" s="832" t="s">
        <v>699</v>
      </c>
      <c r="D13" s="833"/>
      <c r="E13" s="834"/>
    </row>
    <row r="14" spans="1:6">
      <c r="A14" s="3"/>
    </row>
    <row r="15" spans="1:6">
      <c r="A15" s="3"/>
    </row>
    <row r="17" spans="1:2" ht="16.5" customHeight="1">
      <c r="A17" s="826" t="s">
        <v>620</v>
      </c>
    </row>
    <row r="18" spans="1:2">
      <c r="A18" s="826"/>
    </row>
    <row r="19" spans="1:2">
      <c r="A19" s="826"/>
    </row>
    <row r="20" spans="1:2">
      <c r="B20" s="120"/>
    </row>
    <row r="21" spans="1:2">
      <c r="B21" s="120"/>
    </row>
    <row r="22" spans="1:2">
      <c r="B22" s="120"/>
    </row>
    <row r="23" spans="1:2">
      <c r="B23" s="120"/>
    </row>
    <row r="24" spans="1:2">
      <c r="B24" s="120"/>
    </row>
    <row r="25" spans="1:2">
      <c r="B25" s="120"/>
    </row>
    <row r="26" spans="1:2">
      <c r="B26" s="120"/>
    </row>
    <row r="27" spans="1:2">
      <c r="B27" s="120"/>
    </row>
    <row r="28" spans="1:2">
      <c r="B28" s="120"/>
    </row>
    <row r="47" spans="1:1">
      <c r="A47" s="40"/>
    </row>
  </sheetData>
  <mergeCells count="9">
    <mergeCell ref="A17:A19"/>
    <mergeCell ref="B4:E4"/>
    <mergeCell ref="B5:E5"/>
    <mergeCell ref="C11:E11"/>
    <mergeCell ref="C13:E13"/>
    <mergeCell ref="C6:E6"/>
    <mergeCell ref="C7:E7"/>
    <mergeCell ref="C8:E8"/>
    <mergeCell ref="C9:E9"/>
  </mergeCells>
  <phoneticPr fontId="23" type="noConversion"/>
  <hyperlinks>
    <hyperlink ref="E2" location="CALL_STATUS!A1" display="call status"/>
    <hyperlink ref="A17:A19" location="SUMMARY!B2" display="return to SUMMARY"/>
  </hyperlinks>
  <pageMargins left="0.25" right="0.25"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60"/>
  <sheetViews>
    <sheetView workbookViewId="0">
      <selection activeCell="D1" sqref="D1:G1"/>
    </sheetView>
  </sheetViews>
  <sheetFormatPr defaultRowHeight="16.2"/>
  <sheetData>
    <row r="1" spans="1:10">
      <c r="A1" s="350"/>
      <c r="B1" s="350"/>
      <c r="C1" s="350"/>
      <c r="D1" s="947" t="s">
        <v>1346</v>
      </c>
      <c r="E1" s="947"/>
      <c r="F1" s="947"/>
      <c r="G1" s="947"/>
      <c r="H1" s="350"/>
      <c r="I1" s="350"/>
      <c r="J1" s="350"/>
    </row>
    <row r="2" spans="1:10">
      <c r="A2" s="948" t="s">
        <v>1347</v>
      </c>
      <c r="B2" s="948"/>
      <c r="C2" s="350"/>
      <c r="D2" s="350"/>
      <c r="E2" s="350"/>
      <c r="F2" s="350"/>
      <c r="G2" s="350"/>
      <c r="H2" s="350"/>
      <c r="I2" s="350"/>
      <c r="J2" s="350"/>
    </row>
    <row r="3" spans="1:10" ht="16.8" thickBot="1">
      <c r="A3" s="949"/>
      <c r="B3" s="949"/>
      <c r="C3" s="350"/>
      <c r="D3" s="350"/>
      <c r="E3" s="350"/>
      <c r="F3" s="350"/>
      <c r="G3" s="350"/>
      <c r="H3" s="350"/>
      <c r="I3" s="350"/>
      <c r="J3" s="350"/>
    </row>
    <row r="4" spans="1:10">
      <c r="A4" s="350"/>
      <c r="B4" s="950" t="s">
        <v>1394</v>
      </c>
      <c r="C4" s="951"/>
      <c r="D4" s="951"/>
      <c r="E4" s="951"/>
      <c r="F4" s="951"/>
      <c r="G4" s="951"/>
      <c r="H4" s="951"/>
      <c r="I4" s="951"/>
      <c r="J4" s="952"/>
    </row>
    <row r="5" spans="1:10" ht="16.8" thickBot="1">
      <c r="A5" s="350"/>
      <c r="B5" s="953"/>
      <c r="C5" s="954"/>
      <c r="D5" s="954"/>
      <c r="E5" s="954"/>
      <c r="F5" s="954"/>
      <c r="G5" s="954"/>
      <c r="H5" s="954"/>
      <c r="I5" s="954"/>
      <c r="J5" s="955"/>
    </row>
    <row r="6" spans="1:10">
      <c r="A6" s="350"/>
      <c r="B6" s="367"/>
      <c r="C6" s="367"/>
      <c r="D6" s="367"/>
      <c r="E6" s="367"/>
      <c r="F6" s="367"/>
      <c r="G6" s="367"/>
      <c r="H6" s="367"/>
      <c r="I6" s="367"/>
      <c r="J6" s="367"/>
    </row>
    <row r="7" spans="1:10">
      <c r="A7" s="948" t="s">
        <v>1349</v>
      </c>
      <c r="B7" s="948"/>
      <c r="C7" s="366"/>
      <c r="D7" s="366"/>
      <c r="E7" s="366"/>
      <c r="F7" s="366"/>
      <c r="G7" s="366"/>
      <c r="H7" s="366"/>
      <c r="I7" s="366"/>
      <c r="J7" s="366"/>
    </row>
    <row r="8" spans="1:10" ht="16.8" thickBot="1">
      <c r="A8" s="949"/>
      <c r="B8" s="949"/>
      <c r="C8" s="366"/>
      <c r="D8" s="366"/>
      <c r="E8" s="366"/>
      <c r="F8" s="366"/>
      <c r="G8" s="366"/>
      <c r="H8" s="366"/>
      <c r="I8" s="366"/>
      <c r="J8" s="366"/>
    </row>
    <row r="9" spans="1:10" ht="16.8" thickBot="1">
      <c r="A9" s="349"/>
      <c r="B9" s="944" t="s">
        <v>1395</v>
      </c>
      <c r="C9" s="945"/>
      <c r="D9" s="945"/>
      <c r="E9" s="945"/>
      <c r="F9" s="945"/>
      <c r="G9" s="945"/>
      <c r="H9" s="945"/>
      <c r="I9" s="945"/>
      <c r="J9" s="946"/>
    </row>
    <row r="10" spans="1:10">
      <c r="A10" s="349"/>
      <c r="B10" s="956" t="s">
        <v>1396</v>
      </c>
      <c r="C10" s="957"/>
      <c r="D10" s="957"/>
      <c r="E10" s="957"/>
      <c r="F10" s="957"/>
      <c r="G10" s="957"/>
      <c r="H10" s="957"/>
      <c r="I10" s="957"/>
      <c r="J10" s="958"/>
    </row>
    <row r="11" spans="1:10">
      <c r="A11" s="349"/>
      <c r="B11" s="959"/>
      <c r="C11" s="960"/>
      <c r="D11" s="960"/>
      <c r="E11" s="960"/>
      <c r="F11" s="960"/>
      <c r="G11" s="960"/>
      <c r="H11" s="960"/>
      <c r="I11" s="960"/>
      <c r="J11" s="961"/>
    </row>
    <row r="12" spans="1:10">
      <c r="A12" s="349"/>
      <c r="B12" s="959"/>
      <c r="C12" s="960"/>
      <c r="D12" s="960"/>
      <c r="E12" s="960"/>
      <c r="F12" s="960"/>
      <c r="G12" s="960"/>
      <c r="H12" s="960"/>
      <c r="I12" s="960"/>
      <c r="J12" s="961"/>
    </row>
    <row r="13" spans="1:10">
      <c r="A13" s="349"/>
      <c r="B13" s="959"/>
      <c r="C13" s="960"/>
      <c r="D13" s="960"/>
      <c r="E13" s="960"/>
      <c r="F13" s="960"/>
      <c r="G13" s="960"/>
      <c r="H13" s="960"/>
      <c r="I13" s="960"/>
      <c r="J13" s="961"/>
    </row>
    <row r="14" spans="1:10">
      <c r="A14" s="349"/>
      <c r="B14" s="959"/>
      <c r="C14" s="960"/>
      <c r="D14" s="960"/>
      <c r="E14" s="960"/>
      <c r="F14" s="960"/>
      <c r="G14" s="960"/>
      <c r="H14" s="960"/>
      <c r="I14" s="960"/>
      <c r="J14" s="961"/>
    </row>
    <row r="15" spans="1:10">
      <c r="A15" s="349"/>
      <c r="B15" s="959"/>
      <c r="C15" s="960"/>
      <c r="D15" s="960"/>
      <c r="E15" s="960"/>
      <c r="F15" s="960"/>
      <c r="G15" s="960"/>
      <c r="H15" s="960"/>
      <c r="I15" s="960"/>
      <c r="J15" s="961"/>
    </row>
    <row r="16" spans="1:10">
      <c r="A16" s="349"/>
      <c r="B16" s="959"/>
      <c r="C16" s="960"/>
      <c r="D16" s="960"/>
      <c r="E16" s="960"/>
      <c r="F16" s="960"/>
      <c r="G16" s="960"/>
      <c r="H16" s="960"/>
      <c r="I16" s="960"/>
      <c r="J16" s="961"/>
    </row>
    <row r="17" spans="2:10">
      <c r="B17" s="959"/>
      <c r="C17" s="960"/>
      <c r="D17" s="960"/>
      <c r="E17" s="960"/>
      <c r="F17" s="960"/>
      <c r="G17" s="960"/>
      <c r="H17" s="960"/>
      <c r="I17" s="960"/>
      <c r="J17" s="961"/>
    </row>
    <row r="18" spans="2:10" ht="16.8" thickBot="1">
      <c r="B18" s="962"/>
      <c r="C18" s="963"/>
      <c r="D18" s="963"/>
      <c r="E18" s="963"/>
      <c r="F18" s="963"/>
      <c r="G18" s="963"/>
      <c r="H18" s="963"/>
      <c r="I18" s="963"/>
      <c r="J18" s="964"/>
    </row>
    <row r="19" spans="2:10">
      <c r="B19" s="970" t="s">
        <v>1352</v>
      </c>
      <c r="C19" s="971"/>
      <c r="D19" s="971"/>
      <c r="E19" s="971"/>
      <c r="F19" s="971"/>
      <c r="G19" s="971"/>
      <c r="H19" s="971"/>
      <c r="I19" s="971"/>
      <c r="J19" s="972"/>
    </row>
    <row r="20" spans="2:10">
      <c r="B20" s="362">
        <v>0</v>
      </c>
      <c r="C20" s="965" t="s">
        <v>1353</v>
      </c>
      <c r="D20" s="966"/>
      <c r="E20" s="966"/>
      <c r="F20" s="966"/>
      <c r="G20" s="966"/>
      <c r="H20" s="966"/>
      <c r="I20" s="966"/>
      <c r="J20" s="967"/>
    </row>
    <row r="21" spans="2:10">
      <c r="B21" s="365"/>
      <c r="C21" s="364"/>
      <c r="D21" s="364"/>
      <c r="E21" s="364"/>
      <c r="F21" s="364"/>
      <c r="G21" s="364"/>
      <c r="H21" s="364"/>
      <c r="I21" s="364"/>
      <c r="J21" s="363"/>
    </row>
    <row r="22" spans="2:10">
      <c r="B22" s="980" t="s">
        <v>1354</v>
      </c>
      <c r="C22" s="981"/>
      <c r="D22" s="981"/>
      <c r="E22" s="981"/>
      <c r="F22" s="981"/>
      <c r="G22" s="981"/>
      <c r="H22" s="981"/>
      <c r="I22" s="981"/>
      <c r="J22" s="982"/>
    </row>
    <row r="23" spans="2:10">
      <c r="B23" s="362" t="s">
        <v>1355</v>
      </c>
      <c r="C23" s="1001" t="s">
        <v>1397</v>
      </c>
      <c r="D23" s="1002"/>
      <c r="E23" s="1002"/>
      <c r="F23" s="1002"/>
      <c r="G23" s="1002"/>
      <c r="H23" s="1002"/>
      <c r="I23" s="1002"/>
      <c r="J23" s="1003"/>
    </row>
    <row r="24" spans="2:10">
      <c r="B24" s="361"/>
      <c r="C24" s="360"/>
      <c r="D24" s="360"/>
      <c r="E24" s="360"/>
      <c r="F24" s="360"/>
      <c r="G24" s="360"/>
      <c r="H24" s="360"/>
      <c r="I24" s="360"/>
      <c r="J24" s="359"/>
    </row>
    <row r="25" spans="2:10">
      <c r="B25" s="983" t="s">
        <v>1398</v>
      </c>
      <c r="C25" s="984"/>
      <c r="D25" s="984"/>
      <c r="E25" s="984"/>
      <c r="F25" s="984"/>
      <c r="G25" s="984"/>
      <c r="H25" s="984"/>
      <c r="I25" s="984"/>
      <c r="J25" s="985"/>
    </row>
    <row r="26" spans="2:10">
      <c r="B26" s="998" t="s">
        <v>1358</v>
      </c>
      <c r="C26" s="358" t="s">
        <v>1359</v>
      </c>
      <c r="D26" s="357"/>
      <c r="E26" s="357"/>
      <c r="F26" s="357"/>
      <c r="G26" s="357"/>
      <c r="H26" s="357"/>
      <c r="I26" s="357"/>
      <c r="J26" s="356"/>
    </row>
    <row r="27" spans="2:10">
      <c r="B27" s="974"/>
      <c r="C27" s="978" t="s">
        <v>1360</v>
      </c>
      <c r="D27" s="1004" t="s">
        <v>1361</v>
      </c>
      <c r="E27" s="1005"/>
      <c r="F27" s="1005"/>
      <c r="G27" s="1005"/>
      <c r="H27" s="1005"/>
      <c r="I27" s="1005"/>
      <c r="J27" s="1006"/>
    </row>
    <row r="28" spans="2:10">
      <c r="B28" s="974"/>
      <c r="C28" s="994"/>
      <c r="D28" s="355" t="s">
        <v>94</v>
      </c>
      <c r="E28" s="353" t="s">
        <v>1362</v>
      </c>
      <c r="F28" s="352"/>
      <c r="G28" s="352"/>
      <c r="H28" s="352"/>
      <c r="I28" s="352"/>
      <c r="J28" s="351"/>
    </row>
    <row r="29" spans="2:10">
      <c r="B29" s="974"/>
      <c r="C29" s="994"/>
      <c r="D29" s="1004" t="s">
        <v>1363</v>
      </c>
      <c r="E29" s="1005"/>
      <c r="F29" s="1005"/>
      <c r="G29" s="1005"/>
      <c r="H29" s="1005"/>
      <c r="I29" s="1005"/>
      <c r="J29" s="1006"/>
    </row>
    <row r="30" spans="2:10">
      <c r="B30" s="974"/>
      <c r="C30" s="994"/>
      <c r="D30" s="354" t="s">
        <v>1355</v>
      </c>
      <c r="E30" s="353" t="s">
        <v>1364</v>
      </c>
      <c r="F30" s="352"/>
      <c r="G30" s="352"/>
      <c r="H30" s="352"/>
      <c r="I30" s="352"/>
      <c r="J30" s="351"/>
    </row>
    <row r="31" spans="2:10">
      <c r="B31" s="974"/>
      <c r="C31" s="994"/>
      <c r="D31" s="1004" t="s">
        <v>1365</v>
      </c>
      <c r="E31" s="1005"/>
      <c r="F31" s="1005"/>
      <c r="G31" s="1005"/>
      <c r="H31" s="1005"/>
      <c r="I31" s="1005"/>
      <c r="J31" s="1006"/>
    </row>
    <row r="32" spans="2:10">
      <c r="B32" s="974"/>
      <c r="C32" s="994"/>
      <c r="D32" s="976" t="s">
        <v>1399</v>
      </c>
      <c r="E32" s="977"/>
      <c r="F32" s="353" t="s">
        <v>1367</v>
      </c>
      <c r="G32" s="352"/>
      <c r="H32" s="352"/>
      <c r="I32" s="352"/>
      <c r="J32" s="351"/>
    </row>
    <row r="33" spans="2:10">
      <c r="B33" s="974"/>
      <c r="C33" s="381" t="s">
        <v>1374</v>
      </c>
      <c r="D33" s="380"/>
      <c r="E33" s="380"/>
      <c r="F33" s="380"/>
      <c r="G33" s="380"/>
      <c r="H33" s="380"/>
      <c r="I33" s="380"/>
      <c r="J33" s="379"/>
    </row>
    <row r="34" spans="2:10">
      <c r="B34" s="974"/>
      <c r="C34" s="978" t="s">
        <v>1360</v>
      </c>
      <c r="D34" s="378" t="s">
        <v>1361</v>
      </c>
      <c r="E34" s="377"/>
      <c r="F34" s="377"/>
      <c r="G34" s="377"/>
      <c r="H34" s="377"/>
      <c r="I34" s="377"/>
      <c r="J34" s="376"/>
    </row>
    <row r="35" spans="2:10">
      <c r="B35" s="974"/>
      <c r="C35" s="994"/>
      <c r="D35" s="355" t="s">
        <v>1375</v>
      </c>
      <c r="E35" s="965" t="s">
        <v>1362</v>
      </c>
      <c r="F35" s="966"/>
      <c r="G35" s="966"/>
      <c r="H35" s="966"/>
      <c r="I35" s="966"/>
      <c r="J35" s="967"/>
    </row>
    <row r="36" spans="2:10">
      <c r="B36" s="974"/>
      <c r="C36" s="994"/>
      <c r="D36" s="378" t="s">
        <v>1363</v>
      </c>
      <c r="E36" s="377"/>
      <c r="F36" s="377"/>
      <c r="G36" s="377"/>
      <c r="H36" s="377"/>
      <c r="I36" s="377"/>
      <c r="J36" s="376"/>
    </row>
    <row r="37" spans="2:10">
      <c r="B37" s="974"/>
      <c r="C37" s="994"/>
      <c r="D37" s="354" t="s">
        <v>1400</v>
      </c>
      <c r="E37" s="353" t="s">
        <v>1377</v>
      </c>
      <c r="F37" s="352"/>
      <c r="G37" s="352"/>
      <c r="H37" s="352"/>
      <c r="I37" s="352"/>
      <c r="J37" s="351"/>
    </row>
    <row r="38" spans="2:10">
      <c r="B38" s="974"/>
      <c r="C38" s="994"/>
      <c r="D38" s="378" t="s">
        <v>1378</v>
      </c>
      <c r="E38" s="377"/>
      <c r="F38" s="377"/>
      <c r="G38" s="377"/>
      <c r="H38" s="377"/>
      <c r="I38" s="377"/>
      <c r="J38" s="376"/>
    </row>
    <row r="39" spans="2:10">
      <c r="B39" s="974"/>
      <c r="C39" s="994"/>
      <c r="D39" s="976" t="s">
        <v>1401</v>
      </c>
      <c r="E39" s="977"/>
      <c r="F39" s="353" t="s">
        <v>1402</v>
      </c>
      <c r="G39" s="352"/>
      <c r="H39" s="352"/>
      <c r="I39" s="352"/>
      <c r="J39" s="351"/>
    </row>
    <row r="40" spans="2:10">
      <c r="B40" s="974"/>
      <c r="C40" s="381" t="s">
        <v>1381</v>
      </c>
      <c r="D40" s="380"/>
      <c r="E40" s="380"/>
      <c r="F40" s="380"/>
      <c r="G40" s="380"/>
      <c r="H40" s="380"/>
      <c r="I40" s="380"/>
      <c r="J40" s="379"/>
    </row>
    <row r="41" spans="2:10">
      <c r="B41" s="974"/>
      <c r="C41" s="973" t="s">
        <v>1360</v>
      </c>
      <c r="D41" s="378" t="s">
        <v>1361</v>
      </c>
      <c r="E41" s="377"/>
      <c r="F41" s="377"/>
      <c r="G41" s="377"/>
      <c r="H41" s="377"/>
      <c r="I41" s="377"/>
      <c r="J41" s="376"/>
    </row>
    <row r="42" spans="2:10">
      <c r="B42" s="974"/>
      <c r="C42" s="999"/>
      <c r="D42" s="355" t="s">
        <v>1382</v>
      </c>
      <c r="E42" s="353" t="s">
        <v>1362</v>
      </c>
      <c r="F42" s="352"/>
      <c r="G42" s="352"/>
      <c r="H42" s="352"/>
      <c r="I42" s="352"/>
      <c r="J42" s="351"/>
    </row>
    <row r="43" spans="2:10">
      <c r="B43" s="974"/>
      <c r="C43" s="999"/>
      <c r="D43" s="378" t="s">
        <v>1363</v>
      </c>
      <c r="E43" s="377"/>
      <c r="F43" s="377"/>
      <c r="G43" s="377"/>
      <c r="H43" s="377"/>
      <c r="I43" s="377"/>
      <c r="J43" s="376"/>
    </row>
    <row r="44" spans="2:10">
      <c r="B44" s="974"/>
      <c r="C44" s="999"/>
      <c r="D44" s="354" t="s">
        <v>1403</v>
      </c>
      <c r="E44" s="353" t="s">
        <v>1364</v>
      </c>
      <c r="F44" s="352"/>
      <c r="G44" s="352"/>
      <c r="H44" s="352"/>
      <c r="I44" s="352"/>
      <c r="J44" s="351"/>
    </row>
    <row r="45" spans="2:10">
      <c r="B45" s="974"/>
      <c r="C45" s="999"/>
      <c r="D45" s="378" t="s">
        <v>1404</v>
      </c>
      <c r="E45" s="377"/>
      <c r="F45" s="377"/>
      <c r="G45" s="377"/>
      <c r="H45" s="377"/>
      <c r="I45" s="377"/>
      <c r="J45" s="376"/>
    </row>
    <row r="46" spans="2:10">
      <c r="B46" s="974"/>
      <c r="C46" s="999"/>
      <c r="D46" s="988" t="s">
        <v>1385</v>
      </c>
      <c r="E46" s="374" t="s">
        <v>1386</v>
      </c>
      <c r="F46" s="373"/>
      <c r="G46" s="373"/>
      <c r="H46" s="373"/>
      <c r="I46" s="373"/>
      <c r="J46" s="372"/>
    </row>
    <row r="47" spans="2:10">
      <c r="B47" s="974"/>
      <c r="C47" s="999"/>
      <c r="D47" s="989"/>
      <c r="E47" s="375" t="s">
        <v>396</v>
      </c>
      <c r="F47" s="353" t="s">
        <v>1405</v>
      </c>
      <c r="G47" s="352"/>
      <c r="H47" s="352"/>
      <c r="I47" s="352"/>
      <c r="J47" s="351"/>
    </row>
    <row r="48" spans="2:10">
      <c r="B48" s="974"/>
      <c r="C48" s="999"/>
      <c r="D48" s="989"/>
      <c r="E48" s="374" t="s">
        <v>1388</v>
      </c>
      <c r="F48" s="373"/>
      <c r="G48" s="373"/>
      <c r="H48" s="373"/>
      <c r="I48" s="373"/>
      <c r="J48" s="372"/>
    </row>
    <row r="49" spans="2:10">
      <c r="B49" s="974"/>
      <c r="C49" s="999"/>
      <c r="D49" s="989"/>
      <c r="E49" s="371" t="s">
        <v>94</v>
      </c>
      <c r="F49" s="370" t="s">
        <v>1389</v>
      </c>
      <c r="G49" s="369"/>
      <c r="H49" s="369"/>
      <c r="I49" s="369"/>
      <c r="J49" s="368"/>
    </row>
    <row r="50" spans="2:10">
      <c r="B50" s="974"/>
      <c r="C50" s="999"/>
      <c r="D50" s="989"/>
      <c r="E50" s="374" t="s">
        <v>1406</v>
      </c>
      <c r="F50" s="373"/>
      <c r="G50" s="373"/>
      <c r="H50" s="373"/>
      <c r="I50" s="373"/>
      <c r="J50" s="372"/>
    </row>
    <row r="51" spans="2:10">
      <c r="B51" s="974"/>
      <c r="C51" s="999"/>
      <c r="D51" s="989"/>
      <c r="E51" s="371" t="s">
        <v>1298</v>
      </c>
      <c r="F51" s="370" t="s">
        <v>1407</v>
      </c>
      <c r="G51" s="369"/>
      <c r="H51" s="369"/>
      <c r="I51" s="369"/>
      <c r="J51" s="368"/>
    </row>
    <row r="52" spans="2:10">
      <c r="B52" s="974"/>
      <c r="C52" s="999"/>
      <c r="D52" s="990"/>
      <c r="E52" s="371" t="s">
        <v>94</v>
      </c>
      <c r="F52" s="370" t="s">
        <v>1408</v>
      </c>
      <c r="G52" s="369"/>
      <c r="H52" s="369"/>
      <c r="I52" s="369"/>
      <c r="J52" s="368"/>
    </row>
    <row r="53" spans="2:10">
      <c r="B53" s="974"/>
      <c r="C53" s="999"/>
      <c r="D53" s="378" t="s">
        <v>1409</v>
      </c>
      <c r="E53" s="377"/>
      <c r="F53" s="377"/>
      <c r="G53" s="377"/>
      <c r="H53" s="377"/>
      <c r="I53" s="377"/>
      <c r="J53" s="376"/>
    </row>
    <row r="54" spans="2:10">
      <c r="B54" s="974"/>
      <c r="C54" s="999"/>
      <c r="D54" s="988" t="s">
        <v>1385</v>
      </c>
      <c r="E54" s="374" t="s">
        <v>1386</v>
      </c>
      <c r="F54" s="373"/>
      <c r="G54" s="373"/>
      <c r="H54" s="373"/>
      <c r="I54" s="373"/>
      <c r="J54" s="372"/>
    </row>
    <row r="55" spans="2:10">
      <c r="B55" s="974"/>
      <c r="C55" s="999"/>
      <c r="D55" s="989"/>
      <c r="E55" s="375" t="s">
        <v>142</v>
      </c>
      <c r="F55" s="353" t="s">
        <v>1410</v>
      </c>
      <c r="G55" s="352"/>
      <c r="H55" s="352"/>
      <c r="I55" s="352"/>
      <c r="J55" s="351"/>
    </row>
    <row r="56" spans="2:10">
      <c r="B56" s="974"/>
      <c r="C56" s="999"/>
      <c r="D56" s="989"/>
      <c r="E56" s="374" t="s">
        <v>1388</v>
      </c>
      <c r="F56" s="373"/>
      <c r="G56" s="373"/>
      <c r="H56" s="373"/>
      <c r="I56" s="373"/>
      <c r="J56" s="372"/>
    </row>
    <row r="57" spans="2:10">
      <c r="B57" s="974"/>
      <c r="C57" s="999"/>
      <c r="D57" s="989"/>
      <c r="E57" s="371" t="s">
        <v>94</v>
      </c>
      <c r="F57" s="370" t="s">
        <v>1389</v>
      </c>
      <c r="G57" s="369"/>
      <c r="H57" s="369"/>
      <c r="I57" s="369"/>
      <c r="J57" s="368"/>
    </row>
    <row r="58" spans="2:10">
      <c r="B58" s="974"/>
      <c r="C58" s="999"/>
      <c r="D58" s="989"/>
      <c r="E58" s="374" t="s">
        <v>1406</v>
      </c>
      <c r="F58" s="373"/>
      <c r="G58" s="373"/>
      <c r="H58" s="373"/>
      <c r="I58" s="373"/>
      <c r="J58" s="372"/>
    </row>
    <row r="59" spans="2:10">
      <c r="B59" s="974"/>
      <c r="C59" s="999"/>
      <c r="D59" s="989"/>
      <c r="E59" s="371" t="s">
        <v>1298</v>
      </c>
      <c r="F59" s="370" t="s">
        <v>1411</v>
      </c>
      <c r="G59" s="369"/>
      <c r="H59" s="369"/>
      <c r="I59" s="369"/>
      <c r="J59" s="368"/>
    </row>
    <row r="60" spans="2:10">
      <c r="B60" s="975"/>
      <c r="C60" s="1000"/>
      <c r="D60" s="990"/>
      <c r="E60" s="371" t="s">
        <v>94</v>
      </c>
      <c r="F60" s="370" t="s">
        <v>1412</v>
      </c>
      <c r="G60" s="369"/>
      <c r="H60" s="369"/>
      <c r="I60" s="369"/>
      <c r="J60" s="368"/>
    </row>
  </sheetData>
  <mergeCells count="23">
    <mergeCell ref="C34:C39"/>
    <mergeCell ref="E35:J35"/>
    <mergeCell ref="B26:B60"/>
    <mergeCell ref="D46:D52"/>
    <mergeCell ref="D54:D60"/>
    <mergeCell ref="C27:C32"/>
    <mergeCell ref="D32:E32"/>
    <mergeCell ref="D39:E39"/>
    <mergeCell ref="C41:C60"/>
    <mergeCell ref="D27:J27"/>
    <mergeCell ref="D29:J29"/>
    <mergeCell ref="D31:J31"/>
    <mergeCell ref="B25:J25"/>
    <mergeCell ref="D1:G1"/>
    <mergeCell ref="A2:B3"/>
    <mergeCell ref="B4:J5"/>
    <mergeCell ref="A7:B8"/>
    <mergeCell ref="C23:J23"/>
    <mergeCell ref="B9:J9"/>
    <mergeCell ref="B10:J18"/>
    <mergeCell ref="B19:J19"/>
    <mergeCell ref="C20:J20"/>
    <mergeCell ref="B22:J22"/>
  </mergeCells>
  <phoneticPr fontId="86" type="noConversion"/>
  <hyperlinks>
    <hyperlink ref="D1:G1" location="'C21'!A1" display="Return to MAP_REQUEST"/>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94"/>
  <sheetViews>
    <sheetView workbookViewId="0">
      <selection activeCell="D1" sqref="D1:G1"/>
    </sheetView>
  </sheetViews>
  <sheetFormatPr defaultRowHeight="16.2"/>
  <sheetData>
    <row r="1" spans="1:10">
      <c r="A1" s="382"/>
      <c r="B1" s="382"/>
      <c r="C1" s="382"/>
      <c r="D1" s="947" t="s">
        <v>1346</v>
      </c>
      <c r="E1" s="947"/>
      <c r="F1" s="947"/>
      <c r="G1" s="947"/>
      <c r="H1" s="382"/>
      <c r="I1" s="382"/>
      <c r="J1" s="382"/>
    </row>
    <row r="2" spans="1:10">
      <c r="A2" s="948" t="s">
        <v>1347</v>
      </c>
      <c r="B2" s="948"/>
      <c r="C2" s="382"/>
      <c r="D2" s="382"/>
      <c r="E2" s="382"/>
      <c r="F2" s="382"/>
      <c r="G2" s="382"/>
      <c r="H2" s="382"/>
      <c r="I2" s="382"/>
      <c r="J2" s="382"/>
    </row>
    <row r="3" spans="1:10" ht="16.8" thickBot="1">
      <c r="A3" s="949"/>
      <c r="B3" s="949"/>
      <c r="C3" s="382"/>
      <c r="D3" s="382"/>
      <c r="E3" s="382"/>
      <c r="F3" s="382"/>
      <c r="G3" s="382"/>
      <c r="H3" s="382"/>
      <c r="I3" s="382"/>
      <c r="J3" s="382"/>
    </row>
    <row r="4" spans="1:10">
      <c r="A4" s="382"/>
      <c r="B4" s="950" t="s">
        <v>1413</v>
      </c>
      <c r="C4" s="951"/>
      <c r="D4" s="951"/>
      <c r="E4" s="951"/>
      <c r="F4" s="951"/>
      <c r="G4" s="951"/>
      <c r="H4" s="951"/>
      <c r="I4" s="951"/>
      <c r="J4" s="952"/>
    </row>
    <row r="5" spans="1:10" ht="16.8" thickBot="1">
      <c r="A5" s="382"/>
      <c r="B5" s="953"/>
      <c r="C5" s="954"/>
      <c r="D5" s="954"/>
      <c r="E5" s="954"/>
      <c r="F5" s="954"/>
      <c r="G5" s="954"/>
      <c r="H5" s="954"/>
      <c r="I5" s="954"/>
      <c r="J5" s="955"/>
    </row>
    <row r="6" spans="1:10">
      <c r="A6" s="382"/>
      <c r="B6" s="393"/>
      <c r="C6" s="393"/>
      <c r="D6" s="393"/>
      <c r="E6" s="393"/>
      <c r="F6" s="393"/>
      <c r="G6" s="393"/>
      <c r="H6" s="393"/>
      <c r="I6" s="393"/>
      <c r="J6" s="393"/>
    </row>
    <row r="7" spans="1:10">
      <c r="A7" s="948" t="s">
        <v>1349</v>
      </c>
      <c r="B7" s="948"/>
      <c r="C7" s="392"/>
      <c r="D7" s="392"/>
      <c r="E7" s="392"/>
      <c r="F7" s="392"/>
      <c r="G7" s="392"/>
      <c r="H7" s="392"/>
      <c r="I7" s="392"/>
      <c r="J7" s="392"/>
    </row>
    <row r="8" spans="1:10" ht="16.8" thickBot="1">
      <c r="A8" s="949"/>
      <c r="B8" s="949"/>
      <c r="C8" s="392"/>
      <c r="D8" s="392"/>
      <c r="E8" s="392"/>
      <c r="F8" s="392"/>
      <c r="G8" s="392"/>
      <c r="H8" s="392"/>
      <c r="I8" s="392"/>
      <c r="J8" s="392"/>
    </row>
    <row r="9" spans="1:10" ht="16.8" thickBot="1">
      <c r="A9" s="382"/>
      <c r="B9" s="944" t="s">
        <v>1414</v>
      </c>
      <c r="C9" s="945"/>
      <c r="D9" s="945"/>
      <c r="E9" s="945"/>
      <c r="F9" s="945"/>
      <c r="G9" s="945"/>
      <c r="H9" s="945"/>
      <c r="I9" s="945"/>
      <c r="J9" s="946"/>
    </row>
    <row r="10" spans="1:10">
      <c r="A10" s="382"/>
      <c r="B10" s="956" t="s">
        <v>1415</v>
      </c>
      <c r="C10" s="957"/>
      <c r="D10" s="957"/>
      <c r="E10" s="957"/>
      <c r="F10" s="957"/>
      <c r="G10" s="957"/>
      <c r="H10" s="957"/>
      <c r="I10" s="957"/>
      <c r="J10" s="958"/>
    </row>
    <row r="11" spans="1:10">
      <c r="A11" s="382"/>
      <c r="B11" s="959"/>
      <c r="C11" s="960"/>
      <c r="D11" s="960"/>
      <c r="E11" s="960"/>
      <c r="F11" s="960"/>
      <c r="G11" s="960"/>
      <c r="H11" s="960"/>
      <c r="I11" s="960"/>
      <c r="J11" s="961"/>
    </row>
    <row r="12" spans="1:10">
      <c r="A12" s="382"/>
      <c r="B12" s="959"/>
      <c r="C12" s="960"/>
      <c r="D12" s="960"/>
      <c r="E12" s="960"/>
      <c r="F12" s="960"/>
      <c r="G12" s="960"/>
      <c r="H12" s="960"/>
      <c r="I12" s="960"/>
      <c r="J12" s="961"/>
    </row>
    <row r="13" spans="1:10">
      <c r="A13" s="382"/>
      <c r="B13" s="959"/>
      <c r="C13" s="960"/>
      <c r="D13" s="960"/>
      <c r="E13" s="960"/>
      <c r="F13" s="960"/>
      <c r="G13" s="960"/>
      <c r="H13" s="960"/>
      <c r="I13" s="960"/>
      <c r="J13" s="961"/>
    </row>
    <row r="14" spans="1:10">
      <c r="A14" s="382"/>
      <c r="B14" s="959"/>
      <c r="C14" s="960"/>
      <c r="D14" s="960"/>
      <c r="E14" s="960"/>
      <c r="F14" s="960"/>
      <c r="G14" s="960"/>
      <c r="H14" s="960"/>
      <c r="I14" s="960"/>
      <c r="J14" s="961"/>
    </row>
    <row r="15" spans="1:10">
      <c r="A15" s="382"/>
      <c r="B15" s="959"/>
      <c r="C15" s="960"/>
      <c r="D15" s="960"/>
      <c r="E15" s="960"/>
      <c r="F15" s="960"/>
      <c r="G15" s="960"/>
      <c r="H15" s="960"/>
      <c r="I15" s="960"/>
      <c r="J15" s="961"/>
    </row>
    <row r="16" spans="1:10">
      <c r="A16" s="382"/>
      <c r="B16" s="959"/>
      <c r="C16" s="960"/>
      <c r="D16" s="960"/>
      <c r="E16" s="960"/>
      <c r="F16" s="960"/>
      <c r="G16" s="960"/>
      <c r="H16" s="960"/>
      <c r="I16" s="960"/>
      <c r="J16" s="961"/>
    </row>
    <row r="17" spans="2:10">
      <c r="B17" s="959"/>
      <c r="C17" s="960"/>
      <c r="D17" s="960"/>
      <c r="E17" s="960"/>
      <c r="F17" s="960"/>
      <c r="G17" s="960"/>
      <c r="H17" s="960"/>
      <c r="I17" s="960"/>
      <c r="J17" s="961"/>
    </row>
    <row r="18" spans="2:10">
      <c r="B18" s="959"/>
      <c r="C18" s="960"/>
      <c r="D18" s="960"/>
      <c r="E18" s="960"/>
      <c r="F18" s="960"/>
      <c r="G18" s="960"/>
      <c r="H18" s="960"/>
      <c r="I18" s="960"/>
      <c r="J18" s="961"/>
    </row>
    <row r="19" spans="2:10">
      <c r="B19" s="959"/>
      <c r="C19" s="960"/>
      <c r="D19" s="960"/>
      <c r="E19" s="960"/>
      <c r="F19" s="960"/>
      <c r="G19" s="960"/>
      <c r="H19" s="960"/>
      <c r="I19" s="960"/>
      <c r="J19" s="961"/>
    </row>
    <row r="20" spans="2:10">
      <c r="B20" s="959"/>
      <c r="C20" s="960"/>
      <c r="D20" s="960"/>
      <c r="E20" s="960"/>
      <c r="F20" s="960"/>
      <c r="G20" s="960"/>
      <c r="H20" s="960"/>
      <c r="I20" s="960"/>
      <c r="J20" s="961"/>
    </row>
    <row r="21" spans="2:10" ht="16.8" thickBot="1">
      <c r="B21" s="962"/>
      <c r="C21" s="963"/>
      <c r="D21" s="963"/>
      <c r="E21" s="963"/>
      <c r="F21" s="963"/>
      <c r="G21" s="963"/>
      <c r="H21" s="963"/>
      <c r="I21" s="963"/>
      <c r="J21" s="964"/>
    </row>
    <row r="22" spans="2:10">
      <c r="B22" s="970" t="s">
        <v>1352</v>
      </c>
      <c r="C22" s="971"/>
      <c r="D22" s="971"/>
      <c r="E22" s="971"/>
      <c r="F22" s="971"/>
      <c r="G22" s="971"/>
      <c r="H22" s="971"/>
      <c r="I22" s="971"/>
      <c r="J22" s="972"/>
    </row>
    <row r="23" spans="2:10">
      <c r="B23" s="391">
        <v>0</v>
      </c>
      <c r="C23" s="965" t="s">
        <v>1353</v>
      </c>
      <c r="D23" s="966"/>
      <c r="E23" s="966"/>
      <c r="F23" s="966"/>
      <c r="G23" s="966"/>
      <c r="H23" s="966"/>
      <c r="I23" s="966"/>
      <c r="J23" s="967"/>
    </row>
    <row r="24" spans="2:10">
      <c r="B24" s="1010"/>
      <c r="C24" s="1011"/>
      <c r="D24" s="1011"/>
      <c r="E24" s="1011"/>
      <c r="F24" s="1011"/>
      <c r="G24" s="1011"/>
      <c r="H24" s="1011"/>
      <c r="I24" s="1011"/>
      <c r="J24" s="1012"/>
    </row>
    <row r="25" spans="2:10">
      <c r="B25" s="980" t="s">
        <v>1354</v>
      </c>
      <c r="C25" s="981"/>
      <c r="D25" s="981"/>
      <c r="E25" s="981"/>
      <c r="F25" s="981"/>
      <c r="G25" s="981"/>
      <c r="H25" s="981"/>
      <c r="I25" s="981"/>
      <c r="J25" s="982"/>
    </row>
    <row r="26" spans="2:10">
      <c r="B26" s="391" t="s">
        <v>1416</v>
      </c>
      <c r="C26" s="406" t="s">
        <v>1417</v>
      </c>
      <c r="D26" s="405"/>
      <c r="E26" s="405"/>
      <c r="F26" s="405"/>
      <c r="G26" s="405"/>
      <c r="H26" s="405"/>
      <c r="I26" s="405"/>
      <c r="J26" s="404"/>
    </row>
    <row r="27" spans="2:10">
      <c r="B27" s="1007"/>
      <c r="C27" s="1008"/>
      <c r="D27" s="1008"/>
      <c r="E27" s="1008"/>
      <c r="F27" s="1008"/>
      <c r="G27" s="1008"/>
      <c r="H27" s="1008"/>
      <c r="I27" s="1008"/>
      <c r="J27" s="1009"/>
    </row>
    <row r="28" spans="2:10">
      <c r="B28" s="983" t="s">
        <v>1418</v>
      </c>
      <c r="C28" s="984"/>
      <c r="D28" s="984"/>
      <c r="E28" s="984"/>
      <c r="F28" s="984"/>
      <c r="G28" s="984"/>
      <c r="H28" s="984"/>
      <c r="I28" s="984"/>
      <c r="J28" s="985"/>
    </row>
    <row r="29" spans="2:10">
      <c r="B29" s="998" t="s">
        <v>1358</v>
      </c>
      <c r="C29" s="414" t="s">
        <v>1374</v>
      </c>
      <c r="D29" s="413"/>
      <c r="E29" s="413"/>
      <c r="F29" s="413"/>
      <c r="G29" s="413"/>
      <c r="H29" s="413"/>
      <c r="I29" s="413"/>
      <c r="J29" s="412"/>
    </row>
    <row r="30" spans="2:10">
      <c r="B30" s="974"/>
      <c r="C30" s="978" t="s">
        <v>1360</v>
      </c>
      <c r="D30" s="411" t="s">
        <v>1361</v>
      </c>
      <c r="E30" s="410"/>
      <c r="F30" s="410"/>
      <c r="G30" s="410"/>
      <c r="H30" s="410"/>
      <c r="I30" s="410"/>
      <c r="J30" s="409"/>
    </row>
    <row r="31" spans="2:10">
      <c r="B31" s="974"/>
      <c r="C31" s="979"/>
      <c r="D31" s="390" t="s">
        <v>1375</v>
      </c>
      <c r="E31" s="965" t="s">
        <v>1362</v>
      </c>
      <c r="F31" s="966"/>
      <c r="G31" s="966"/>
      <c r="H31" s="966"/>
      <c r="I31" s="966"/>
      <c r="J31" s="967"/>
    </row>
    <row r="32" spans="2:10">
      <c r="B32" s="974"/>
      <c r="C32" s="979"/>
      <c r="D32" s="411" t="s">
        <v>1363</v>
      </c>
      <c r="E32" s="410"/>
      <c r="F32" s="410"/>
      <c r="G32" s="410"/>
      <c r="H32" s="410"/>
      <c r="I32" s="410"/>
      <c r="J32" s="409"/>
    </row>
    <row r="33" spans="2:10">
      <c r="B33" s="974"/>
      <c r="C33" s="979"/>
      <c r="D33" s="389" t="s">
        <v>1419</v>
      </c>
      <c r="E33" s="965" t="s">
        <v>1377</v>
      </c>
      <c r="F33" s="966"/>
      <c r="G33" s="966"/>
      <c r="H33" s="966"/>
      <c r="I33" s="966"/>
      <c r="J33" s="967"/>
    </row>
    <row r="34" spans="2:10">
      <c r="B34" s="974"/>
      <c r="C34" s="979"/>
      <c r="D34" s="411" t="s">
        <v>1378</v>
      </c>
      <c r="E34" s="410"/>
      <c r="F34" s="410"/>
      <c r="G34" s="410"/>
      <c r="H34" s="410"/>
      <c r="I34" s="410"/>
      <c r="J34" s="409"/>
    </row>
    <row r="35" spans="2:10">
      <c r="B35" s="974"/>
      <c r="C35" s="979"/>
      <c r="D35" s="976" t="s">
        <v>1420</v>
      </c>
      <c r="E35" s="977"/>
      <c r="F35" s="965" t="s">
        <v>1421</v>
      </c>
      <c r="G35" s="966"/>
      <c r="H35" s="966"/>
      <c r="I35" s="966"/>
      <c r="J35" s="967"/>
    </row>
    <row r="36" spans="2:10">
      <c r="B36" s="974"/>
      <c r="C36" s="414" t="s">
        <v>1381</v>
      </c>
      <c r="D36" s="413"/>
      <c r="E36" s="413"/>
      <c r="F36" s="413"/>
      <c r="G36" s="413"/>
      <c r="H36" s="413"/>
      <c r="I36" s="413"/>
      <c r="J36" s="412"/>
    </row>
    <row r="37" spans="2:10">
      <c r="B37" s="974"/>
      <c r="C37" s="973" t="s">
        <v>1360</v>
      </c>
      <c r="D37" s="411" t="s">
        <v>1361</v>
      </c>
      <c r="E37" s="410"/>
      <c r="F37" s="410"/>
      <c r="G37" s="410"/>
      <c r="H37" s="410"/>
      <c r="I37" s="410"/>
      <c r="J37" s="409"/>
    </row>
    <row r="38" spans="2:10">
      <c r="B38" s="974"/>
      <c r="C38" s="999"/>
      <c r="D38" s="390" t="s">
        <v>1382</v>
      </c>
      <c r="E38" s="965" t="s">
        <v>1362</v>
      </c>
      <c r="F38" s="966"/>
      <c r="G38" s="966"/>
      <c r="H38" s="966"/>
      <c r="I38" s="966"/>
      <c r="J38" s="967"/>
    </row>
    <row r="39" spans="2:10">
      <c r="B39" s="974"/>
      <c r="C39" s="999"/>
      <c r="D39" s="411" t="s">
        <v>1363</v>
      </c>
      <c r="E39" s="410"/>
      <c r="F39" s="410"/>
      <c r="G39" s="410"/>
      <c r="H39" s="410"/>
      <c r="I39" s="410"/>
      <c r="J39" s="409"/>
    </row>
    <row r="40" spans="2:10">
      <c r="B40" s="974"/>
      <c r="C40" s="999"/>
      <c r="D40" s="389" t="s">
        <v>1422</v>
      </c>
      <c r="E40" s="965" t="s">
        <v>1364</v>
      </c>
      <c r="F40" s="966"/>
      <c r="G40" s="966"/>
      <c r="H40" s="966"/>
      <c r="I40" s="966"/>
      <c r="J40" s="967"/>
    </row>
    <row r="41" spans="2:10">
      <c r="B41" s="974"/>
      <c r="C41" s="999"/>
      <c r="D41" s="388" t="s">
        <v>1384</v>
      </c>
      <c r="E41" s="387"/>
      <c r="F41" s="387"/>
      <c r="G41" s="387"/>
      <c r="H41" s="387"/>
      <c r="I41" s="387"/>
      <c r="J41" s="386"/>
    </row>
    <row r="42" spans="2:10">
      <c r="B42" s="974"/>
      <c r="C42" s="999"/>
      <c r="D42" s="988" t="s">
        <v>1385</v>
      </c>
      <c r="E42" s="1016" t="s">
        <v>1386</v>
      </c>
      <c r="F42" s="1017"/>
      <c r="G42" s="1017"/>
      <c r="H42" s="1017"/>
      <c r="I42" s="1017"/>
      <c r="J42" s="1018"/>
    </row>
    <row r="43" spans="2:10">
      <c r="B43" s="974"/>
      <c r="C43" s="999"/>
      <c r="D43" s="989"/>
      <c r="E43" s="389" t="s">
        <v>94</v>
      </c>
      <c r="F43" s="1001" t="s">
        <v>1387</v>
      </c>
      <c r="G43" s="1002"/>
      <c r="H43" s="1002"/>
      <c r="I43" s="1002"/>
      <c r="J43" s="1003"/>
    </row>
    <row r="44" spans="2:10">
      <c r="B44" s="974"/>
      <c r="C44" s="999"/>
      <c r="D44" s="989"/>
      <c r="E44" s="1016" t="s">
        <v>1388</v>
      </c>
      <c r="F44" s="1017"/>
      <c r="G44" s="1017"/>
      <c r="H44" s="1017"/>
      <c r="I44" s="1017"/>
      <c r="J44" s="1018"/>
    </row>
    <row r="45" spans="2:10">
      <c r="B45" s="974"/>
      <c r="C45" s="999"/>
      <c r="D45" s="989"/>
      <c r="E45" s="403" t="s">
        <v>92</v>
      </c>
      <c r="F45" s="1019" t="s">
        <v>1389</v>
      </c>
      <c r="G45" s="1020"/>
      <c r="H45" s="1020"/>
      <c r="I45" s="1020"/>
      <c r="J45" s="1021"/>
    </row>
    <row r="46" spans="2:10">
      <c r="B46" s="974"/>
      <c r="C46" s="999"/>
      <c r="D46" s="989"/>
      <c r="E46" s="1016" t="s">
        <v>1390</v>
      </c>
      <c r="F46" s="1017"/>
      <c r="G46" s="1017"/>
      <c r="H46" s="1017"/>
      <c r="I46" s="1017"/>
      <c r="J46" s="1018"/>
    </row>
    <row r="47" spans="2:10">
      <c r="B47" s="974"/>
      <c r="C47" s="999"/>
      <c r="D47" s="990"/>
      <c r="E47" s="986" t="s">
        <v>1391</v>
      </c>
      <c r="F47" s="987"/>
      <c r="G47" s="1013"/>
      <c r="H47" s="1014"/>
      <c r="I47" s="1014"/>
      <c r="J47" s="1015"/>
    </row>
    <row r="48" spans="2:10">
      <c r="B48" s="974"/>
      <c r="C48" s="999"/>
      <c r="D48" s="388" t="s">
        <v>1392</v>
      </c>
      <c r="E48" s="387"/>
      <c r="F48" s="387"/>
      <c r="G48" s="387"/>
      <c r="H48" s="387"/>
      <c r="I48" s="387"/>
      <c r="J48" s="386"/>
    </row>
    <row r="49" spans="2:10">
      <c r="B49" s="974"/>
      <c r="C49" s="999"/>
      <c r="D49" s="988" t="s">
        <v>1385</v>
      </c>
      <c r="E49" s="1016" t="s">
        <v>1386</v>
      </c>
      <c r="F49" s="1017"/>
      <c r="G49" s="1017"/>
      <c r="H49" s="1017"/>
      <c r="I49" s="1017"/>
      <c r="J49" s="1018"/>
    </row>
    <row r="50" spans="2:10">
      <c r="B50" s="974"/>
      <c r="C50" s="999"/>
      <c r="D50" s="989"/>
      <c r="E50" s="389" t="s">
        <v>92</v>
      </c>
      <c r="F50" s="1001" t="s">
        <v>1393</v>
      </c>
      <c r="G50" s="1002"/>
      <c r="H50" s="1002"/>
      <c r="I50" s="1002"/>
      <c r="J50" s="1003"/>
    </row>
    <row r="51" spans="2:10">
      <c r="B51" s="974"/>
      <c r="C51" s="999"/>
      <c r="D51" s="989"/>
      <c r="E51" s="1016" t="s">
        <v>1388</v>
      </c>
      <c r="F51" s="1017"/>
      <c r="G51" s="1017"/>
      <c r="H51" s="1017"/>
      <c r="I51" s="1017"/>
      <c r="J51" s="1018"/>
    </row>
    <row r="52" spans="2:10">
      <c r="B52" s="974"/>
      <c r="C52" s="999"/>
      <c r="D52" s="989"/>
      <c r="E52" s="403" t="s">
        <v>92</v>
      </c>
      <c r="F52" s="1019" t="s">
        <v>1389</v>
      </c>
      <c r="G52" s="1020"/>
      <c r="H52" s="1020"/>
      <c r="I52" s="1020"/>
      <c r="J52" s="1021"/>
    </row>
    <row r="53" spans="2:10">
      <c r="B53" s="974"/>
      <c r="C53" s="999"/>
      <c r="D53" s="989"/>
      <c r="E53" s="1016" t="s">
        <v>1390</v>
      </c>
      <c r="F53" s="1017"/>
      <c r="G53" s="1017"/>
      <c r="H53" s="1017"/>
      <c r="I53" s="1017"/>
      <c r="J53" s="1018"/>
    </row>
    <row r="54" spans="2:10">
      <c r="B54" s="974"/>
      <c r="C54" s="999"/>
      <c r="D54" s="990"/>
      <c r="E54" s="986" t="s">
        <v>1391</v>
      </c>
      <c r="F54" s="987"/>
      <c r="G54" s="396"/>
      <c r="H54" s="395"/>
      <c r="I54" s="395"/>
      <c r="J54" s="394"/>
    </row>
    <row r="55" spans="2:10">
      <c r="B55" s="974"/>
      <c r="C55" s="999"/>
      <c r="D55" s="388" t="s">
        <v>1423</v>
      </c>
      <c r="E55" s="387"/>
      <c r="F55" s="387"/>
      <c r="G55" s="387"/>
      <c r="H55" s="387"/>
      <c r="I55" s="387"/>
      <c r="J55" s="386"/>
    </row>
    <row r="56" spans="2:10">
      <c r="B56" s="974"/>
      <c r="C56" s="999"/>
      <c r="D56" s="988" t="s">
        <v>1385</v>
      </c>
      <c r="E56" s="1017" t="s">
        <v>1386</v>
      </c>
      <c r="F56" s="1017"/>
      <c r="G56" s="1017"/>
      <c r="H56" s="1017"/>
      <c r="I56" s="1017"/>
      <c r="J56" s="1018"/>
    </row>
    <row r="57" spans="2:10">
      <c r="B57" s="974"/>
      <c r="C57" s="999"/>
      <c r="D57" s="989"/>
      <c r="E57" s="408" t="s">
        <v>140</v>
      </c>
      <c r="F57" s="1001" t="s">
        <v>1424</v>
      </c>
      <c r="G57" s="1002"/>
      <c r="H57" s="1002"/>
      <c r="I57" s="1002"/>
      <c r="J57" s="1003"/>
    </row>
    <row r="58" spans="2:10">
      <c r="B58" s="974"/>
      <c r="C58" s="999"/>
      <c r="D58" s="989"/>
      <c r="E58" s="1017" t="s">
        <v>1388</v>
      </c>
      <c r="F58" s="1017"/>
      <c r="G58" s="1017"/>
      <c r="H58" s="1017"/>
      <c r="I58" s="1017"/>
      <c r="J58" s="1018"/>
    </row>
    <row r="59" spans="2:10">
      <c r="B59" s="974"/>
      <c r="C59" s="999"/>
      <c r="D59" s="989"/>
      <c r="E59" s="407" t="s">
        <v>91</v>
      </c>
      <c r="F59" s="1019" t="s">
        <v>1389</v>
      </c>
      <c r="G59" s="1020"/>
      <c r="H59" s="1020"/>
      <c r="I59" s="1020"/>
      <c r="J59" s="1021"/>
    </row>
    <row r="60" spans="2:10">
      <c r="B60" s="974"/>
      <c r="C60" s="999"/>
      <c r="D60" s="989"/>
      <c r="E60" s="1017" t="s">
        <v>1425</v>
      </c>
      <c r="F60" s="1017"/>
      <c r="G60" s="1017"/>
      <c r="H60" s="1017"/>
      <c r="I60" s="1017"/>
      <c r="J60" s="1018"/>
    </row>
    <row r="61" spans="2:10" ht="16.8" thickBot="1">
      <c r="B61" s="974"/>
      <c r="C61" s="999"/>
      <c r="D61" s="989"/>
      <c r="E61" s="1027" t="s">
        <v>1426</v>
      </c>
      <c r="F61" s="1028"/>
      <c r="G61" s="1031" t="s">
        <v>1427</v>
      </c>
      <c r="H61" s="1032"/>
      <c r="I61" s="1032"/>
      <c r="J61" s="1032"/>
    </row>
    <row r="62" spans="2:10" ht="17.399999999999999" thickTop="1" thickBot="1">
      <c r="B62" s="974"/>
      <c r="C62" s="999"/>
      <c r="D62" s="990"/>
      <c r="E62" s="1029"/>
      <c r="F62" s="1030"/>
      <c r="G62" s="1032"/>
      <c r="H62" s="1032"/>
      <c r="I62" s="1032"/>
      <c r="J62" s="1032"/>
    </row>
    <row r="63" spans="2:10" ht="16.8" thickTop="1">
      <c r="B63" s="974"/>
      <c r="C63" s="999"/>
      <c r="D63" s="388" t="s">
        <v>1428</v>
      </c>
      <c r="E63" s="387"/>
      <c r="F63" s="387"/>
      <c r="G63" s="387"/>
      <c r="H63" s="387"/>
      <c r="I63" s="387"/>
      <c r="J63" s="386"/>
    </row>
    <row r="64" spans="2:10">
      <c r="B64" s="974"/>
      <c r="C64" s="999"/>
      <c r="D64" s="1023" t="s">
        <v>1385</v>
      </c>
      <c r="E64" s="399" t="s">
        <v>1386</v>
      </c>
      <c r="F64" s="398"/>
      <c r="G64" s="398"/>
      <c r="H64" s="398"/>
      <c r="I64" s="398"/>
      <c r="J64" s="397"/>
    </row>
    <row r="65" spans="2:10">
      <c r="B65" s="974"/>
      <c r="C65" s="999"/>
      <c r="D65" s="1023"/>
      <c r="E65" s="408" t="s">
        <v>111</v>
      </c>
      <c r="F65" s="406" t="s">
        <v>1429</v>
      </c>
      <c r="G65" s="405"/>
      <c r="H65" s="405"/>
      <c r="I65" s="405"/>
      <c r="J65" s="404"/>
    </row>
    <row r="66" spans="2:10">
      <c r="B66" s="974"/>
      <c r="C66" s="999"/>
      <c r="D66" s="1023"/>
      <c r="E66" s="399" t="s">
        <v>1388</v>
      </c>
      <c r="F66" s="398"/>
      <c r="G66" s="398"/>
      <c r="H66" s="398"/>
      <c r="I66" s="398"/>
      <c r="J66" s="397"/>
    </row>
    <row r="67" spans="2:10">
      <c r="B67" s="974"/>
      <c r="C67" s="999"/>
      <c r="D67" s="1023"/>
      <c r="E67" s="407" t="s">
        <v>94</v>
      </c>
      <c r="F67" s="402" t="s">
        <v>1389</v>
      </c>
      <c r="G67" s="401"/>
      <c r="H67" s="401"/>
      <c r="I67" s="401"/>
      <c r="J67" s="400"/>
    </row>
    <row r="68" spans="2:10">
      <c r="B68" s="974"/>
      <c r="C68" s="999"/>
      <c r="D68" s="1023"/>
      <c r="E68" s="1017" t="s">
        <v>1406</v>
      </c>
      <c r="F68" s="1017"/>
      <c r="G68" s="1017"/>
      <c r="H68" s="1017"/>
      <c r="I68" s="1017"/>
      <c r="J68" s="1018"/>
    </row>
    <row r="69" spans="2:10">
      <c r="B69" s="974"/>
      <c r="C69" s="999"/>
      <c r="D69" s="1023"/>
      <c r="E69" s="1024" t="s">
        <v>91</v>
      </c>
      <c r="F69" s="416" t="s">
        <v>1430</v>
      </c>
      <c r="G69" s="385" t="s">
        <v>1431</v>
      </c>
      <c r="H69" s="384"/>
      <c r="I69" s="384"/>
      <c r="J69" s="383"/>
    </row>
    <row r="70" spans="2:10">
      <c r="B70" s="974"/>
      <c r="C70" s="999"/>
      <c r="D70" s="1023"/>
      <c r="E70" s="1025"/>
      <c r="F70" s="416" t="s">
        <v>1432</v>
      </c>
      <c r="G70" s="385" t="s">
        <v>1433</v>
      </c>
      <c r="H70" s="384"/>
      <c r="I70" s="384"/>
      <c r="J70" s="383"/>
    </row>
    <row r="71" spans="2:10">
      <c r="B71" s="974"/>
      <c r="C71" s="999"/>
      <c r="D71" s="1023"/>
      <c r="E71" s="1025"/>
      <c r="F71" s="416" t="s">
        <v>1434</v>
      </c>
      <c r="G71" s="385" t="s">
        <v>1435</v>
      </c>
      <c r="H71" s="384"/>
      <c r="I71" s="384"/>
      <c r="J71" s="383"/>
    </row>
    <row r="72" spans="2:10">
      <c r="B72" s="974"/>
      <c r="C72" s="999"/>
      <c r="D72" s="1023"/>
      <c r="E72" s="1026"/>
      <c r="F72" s="416" t="s">
        <v>1436</v>
      </c>
      <c r="G72" s="385" t="s">
        <v>1437</v>
      </c>
      <c r="H72" s="384"/>
      <c r="I72" s="384"/>
      <c r="J72" s="383"/>
    </row>
    <row r="73" spans="2:10">
      <c r="B73" s="974"/>
      <c r="C73" s="999"/>
      <c r="D73" s="388" t="s">
        <v>1438</v>
      </c>
      <c r="E73" s="387"/>
      <c r="F73" s="387"/>
      <c r="G73" s="387"/>
      <c r="H73" s="387"/>
      <c r="I73" s="387"/>
      <c r="J73" s="386"/>
    </row>
    <row r="74" spans="2:10">
      <c r="B74" s="974"/>
      <c r="C74" s="999"/>
      <c r="D74" s="988" t="s">
        <v>1385</v>
      </c>
      <c r="E74" s="399" t="s">
        <v>1386</v>
      </c>
      <c r="F74" s="398"/>
      <c r="G74" s="398"/>
      <c r="H74" s="398"/>
      <c r="I74" s="398"/>
      <c r="J74" s="397"/>
    </row>
    <row r="75" spans="2:10">
      <c r="B75" s="974"/>
      <c r="C75" s="999"/>
      <c r="D75" s="989"/>
      <c r="E75" s="408" t="s">
        <v>129</v>
      </c>
      <c r="F75" s="1001" t="s">
        <v>1439</v>
      </c>
      <c r="G75" s="1002"/>
      <c r="H75" s="1002"/>
      <c r="I75" s="1002"/>
      <c r="J75" s="1003"/>
    </row>
    <row r="76" spans="2:10">
      <c r="B76" s="974"/>
      <c r="C76" s="999"/>
      <c r="D76" s="989"/>
      <c r="E76" s="399" t="s">
        <v>1388</v>
      </c>
      <c r="F76" s="398"/>
      <c r="G76" s="398"/>
      <c r="H76" s="398"/>
      <c r="I76" s="398"/>
      <c r="J76" s="397"/>
    </row>
    <row r="77" spans="2:10">
      <c r="B77" s="974"/>
      <c r="C77" s="999"/>
      <c r="D77" s="989"/>
      <c r="E77" s="407" t="s">
        <v>94</v>
      </c>
      <c r="F77" s="402" t="s">
        <v>1389</v>
      </c>
      <c r="G77" s="401"/>
      <c r="H77" s="401"/>
      <c r="I77" s="401"/>
      <c r="J77" s="400"/>
    </row>
    <row r="78" spans="2:10">
      <c r="B78" s="974"/>
      <c r="C78" s="999"/>
      <c r="D78" s="989"/>
      <c r="E78" s="399" t="s">
        <v>1406</v>
      </c>
      <c r="F78" s="398"/>
      <c r="G78" s="398"/>
      <c r="H78" s="398"/>
      <c r="I78" s="398"/>
      <c r="J78" s="397"/>
    </row>
    <row r="79" spans="2:10" ht="140.4">
      <c r="B79" s="974"/>
      <c r="C79" s="999"/>
      <c r="D79" s="989"/>
      <c r="E79" s="1022" t="s">
        <v>94</v>
      </c>
      <c r="F79" s="416" t="s">
        <v>1298</v>
      </c>
      <c r="G79" s="417" t="s">
        <v>1440</v>
      </c>
      <c r="H79" s="384"/>
      <c r="I79" s="384"/>
      <c r="J79" s="383"/>
    </row>
    <row r="80" spans="2:10">
      <c r="B80" s="974"/>
      <c r="C80" s="999"/>
      <c r="D80" s="989"/>
      <c r="E80" s="1022"/>
      <c r="F80" s="416" t="s">
        <v>94</v>
      </c>
      <c r="G80" s="385" t="s">
        <v>1441</v>
      </c>
      <c r="H80" s="384"/>
      <c r="I80" s="384"/>
      <c r="J80" s="383"/>
    </row>
    <row r="81" spans="2:10">
      <c r="B81" s="974"/>
      <c r="C81" s="999"/>
      <c r="D81" s="990"/>
      <c r="E81" s="1022"/>
      <c r="F81" s="416" t="s">
        <v>92</v>
      </c>
      <c r="G81" s="385" t="s">
        <v>1442</v>
      </c>
      <c r="H81" s="384"/>
      <c r="I81" s="384"/>
      <c r="J81" s="383"/>
    </row>
    <row r="82" spans="2:10">
      <c r="B82" s="974"/>
      <c r="C82" s="999"/>
      <c r="D82" s="388" t="s">
        <v>1443</v>
      </c>
      <c r="E82" s="387"/>
      <c r="F82" s="387"/>
      <c r="G82" s="387"/>
      <c r="H82" s="387"/>
      <c r="I82" s="387"/>
      <c r="J82" s="386"/>
    </row>
    <row r="83" spans="2:10">
      <c r="B83" s="974"/>
      <c r="C83" s="999"/>
      <c r="D83" s="988" t="s">
        <v>1385</v>
      </c>
      <c r="E83" s="399" t="s">
        <v>1386</v>
      </c>
      <c r="F83" s="398"/>
      <c r="G83" s="398"/>
      <c r="H83" s="398"/>
      <c r="I83" s="398"/>
      <c r="J83" s="397"/>
    </row>
    <row r="84" spans="2:10">
      <c r="B84" s="974"/>
      <c r="C84" s="999"/>
      <c r="D84" s="989"/>
      <c r="E84" s="408" t="s">
        <v>134</v>
      </c>
      <c r="F84" s="406" t="s">
        <v>1444</v>
      </c>
      <c r="G84" s="405"/>
      <c r="H84" s="405"/>
      <c r="I84" s="405"/>
      <c r="J84" s="404"/>
    </row>
    <row r="85" spans="2:10">
      <c r="B85" s="974"/>
      <c r="C85" s="999"/>
      <c r="D85" s="989"/>
      <c r="E85" s="399" t="s">
        <v>1388</v>
      </c>
      <c r="F85" s="398"/>
      <c r="G85" s="398"/>
      <c r="H85" s="398"/>
      <c r="I85" s="398"/>
      <c r="J85" s="397"/>
    </row>
    <row r="86" spans="2:10">
      <c r="B86" s="974"/>
      <c r="C86" s="999"/>
      <c r="D86" s="989"/>
      <c r="E86" s="407" t="s">
        <v>94</v>
      </c>
      <c r="F86" s="402" t="s">
        <v>1389</v>
      </c>
      <c r="G86" s="401"/>
      <c r="H86" s="401"/>
      <c r="I86" s="401"/>
      <c r="J86" s="400"/>
    </row>
    <row r="87" spans="2:10">
      <c r="B87" s="974"/>
      <c r="C87" s="999"/>
      <c r="D87" s="989"/>
      <c r="E87" s="399" t="s">
        <v>1406</v>
      </c>
      <c r="F87" s="398"/>
      <c r="G87" s="398"/>
      <c r="H87" s="398"/>
      <c r="I87" s="398"/>
      <c r="J87" s="397"/>
    </row>
    <row r="88" spans="2:10">
      <c r="B88" s="974"/>
      <c r="C88" s="999"/>
      <c r="D88" s="989"/>
      <c r="E88" s="1022" t="s">
        <v>94</v>
      </c>
      <c r="F88" s="416" t="s">
        <v>1298</v>
      </c>
      <c r="G88" s="385" t="s">
        <v>1445</v>
      </c>
      <c r="H88" s="384"/>
      <c r="I88" s="384"/>
      <c r="J88" s="383"/>
    </row>
    <row r="89" spans="2:10">
      <c r="B89" s="974"/>
      <c r="C89" s="999"/>
      <c r="D89" s="989"/>
      <c r="E89" s="1022"/>
      <c r="F89" s="416" t="s">
        <v>94</v>
      </c>
      <c r="G89" s="385" t="s">
        <v>1446</v>
      </c>
      <c r="H89" s="384"/>
      <c r="I89" s="384"/>
      <c r="J89" s="383"/>
    </row>
    <row r="90" spans="2:10">
      <c r="B90" s="975"/>
      <c r="C90" s="1000"/>
      <c r="D90" s="990"/>
      <c r="E90" s="1022"/>
      <c r="F90" s="416" t="s">
        <v>92</v>
      </c>
      <c r="G90" s="385" t="s">
        <v>1447</v>
      </c>
      <c r="H90" s="384"/>
      <c r="I90" s="384"/>
      <c r="J90" s="383"/>
    </row>
    <row r="94" spans="2:10">
      <c r="B94" s="415" t="s">
        <v>1448</v>
      </c>
      <c r="C94" s="382"/>
      <c r="D94" s="382"/>
      <c r="E94" s="382"/>
      <c r="F94" s="382"/>
      <c r="G94" s="382"/>
      <c r="H94" s="382"/>
      <c r="I94" s="382"/>
      <c r="J94" s="382"/>
    </row>
  </sheetData>
  <mergeCells count="52">
    <mergeCell ref="E56:J56"/>
    <mergeCell ref="F57:J57"/>
    <mergeCell ref="E61:F62"/>
    <mergeCell ref="D56:D62"/>
    <mergeCell ref="G61:J62"/>
    <mergeCell ref="E58:J58"/>
    <mergeCell ref="F59:J59"/>
    <mergeCell ref="E60:J60"/>
    <mergeCell ref="E88:E90"/>
    <mergeCell ref="C37:C90"/>
    <mergeCell ref="B29:B90"/>
    <mergeCell ref="D83:D90"/>
    <mergeCell ref="E68:J68"/>
    <mergeCell ref="D64:D72"/>
    <mergeCell ref="E69:E72"/>
    <mergeCell ref="E79:E81"/>
    <mergeCell ref="D74:D81"/>
    <mergeCell ref="F75:J75"/>
    <mergeCell ref="E42:J42"/>
    <mergeCell ref="F43:J43"/>
    <mergeCell ref="E44:J44"/>
    <mergeCell ref="F45:J45"/>
    <mergeCell ref="E46:J46"/>
    <mergeCell ref="E53:J53"/>
    <mergeCell ref="B28:J28"/>
    <mergeCell ref="E40:J40"/>
    <mergeCell ref="C30:C35"/>
    <mergeCell ref="E31:J31"/>
    <mergeCell ref="E33:J33"/>
    <mergeCell ref="D35:E35"/>
    <mergeCell ref="F35:J35"/>
    <mergeCell ref="E38:J38"/>
    <mergeCell ref="D42:D47"/>
    <mergeCell ref="E47:F47"/>
    <mergeCell ref="G47:J47"/>
    <mergeCell ref="D49:D54"/>
    <mergeCell ref="E49:J49"/>
    <mergeCell ref="F50:J50"/>
    <mergeCell ref="E51:J51"/>
    <mergeCell ref="F52:J52"/>
    <mergeCell ref="E54:F54"/>
    <mergeCell ref="D1:G1"/>
    <mergeCell ref="A2:B3"/>
    <mergeCell ref="B4:J5"/>
    <mergeCell ref="A7:B8"/>
    <mergeCell ref="B27:J27"/>
    <mergeCell ref="B24:J24"/>
    <mergeCell ref="B9:J9"/>
    <mergeCell ref="B10:J21"/>
    <mergeCell ref="B22:J22"/>
    <mergeCell ref="C23:J23"/>
    <mergeCell ref="B25:J25"/>
  </mergeCells>
  <phoneticPr fontId="86" type="noConversion"/>
  <hyperlinks>
    <hyperlink ref="G61:J62" location="GetMessageList_Request!B99" display="GetMessageList_Request!B99"/>
    <hyperlink ref="D1:G1" location="'C21'!A1" display="Return to MAP_REQUEST"/>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68"/>
  <sheetViews>
    <sheetView workbookViewId="0">
      <selection activeCell="D1" sqref="D1:G1"/>
    </sheetView>
  </sheetViews>
  <sheetFormatPr defaultRowHeight="16.2"/>
  <sheetData>
    <row r="1" spans="1:10">
      <c r="A1" s="419"/>
      <c r="B1" s="419"/>
      <c r="C1" s="419"/>
      <c r="D1" s="947" t="s">
        <v>1346</v>
      </c>
      <c r="E1" s="947"/>
      <c r="F1" s="947"/>
      <c r="G1" s="947"/>
      <c r="H1" s="419"/>
      <c r="I1" s="419"/>
      <c r="J1" s="419"/>
    </row>
    <row r="2" spans="1:10">
      <c r="A2" s="948" t="s">
        <v>1347</v>
      </c>
      <c r="B2" s="948"/>
      <c r="C2" s="419"/>
      <c r="D2" s="419"/>
      <c r="E2" s="419"/>
      <c r="F2" s="419"/>
      <c r="G2" s="419"/>
      <c r="H2" s="419"/>
      <c r="I2" s="419"/>
      <c r="J2" s="419"/>
    </row>
    <row r="3" spans="1:10" ht="16.8" thickBot="1">
      <c r="A3" s="949"/>
      <c r="B3" s="948"/>
      <c r="C3" s="419"/>
      <c r="D3" s="419"/>
      <c r="E3" s="419"/>
      <c r="F3" s="419"/>
      <c r="G3" s="419"/>
      <c r="H3" s="419"/>
      <c r="I3" s="419"/>
      <c r="J3" s="419"/>
    </row>
    <row r="4" spans="1:10">
      <c r="A4" s="419"/>
      <c r="B4" s="950" t="s">
        <v>1449</v>
      </c>
      <c r="C4" s="951"/>
      <c r="D4" s="951"/>
      <c r="E4" s="951"/>
      <c r="F4" s="951"/>
      <c r="G4" s="951"/>
      <c r="H4" s="951"/>
      <c r="I4" s="952"/>
      <c r="J4" s="434"/>
    </row>
    <row r="5" spans="1:10" ht="16.8" thickBot="1">
      <c r="A5" s="419"/>
      <c r="B5" s="953"/>
      <c r="C5" s="954"/>
      <c r="D5" s="954"/>
      <c r="E5" s="954"/>
      <c r="F5" s="954"/>
      <c r="G5" s="954"/>
      <c r="H5" s="954"/>
      <c r="I5" s="955"/>
      <c r="J5" s="434"/>
    </row>
    <row r="6" spans="1:10">
      <c r="A6" s="419"/>
      <c r="B6" s="433"/>
      <c r="C6" s="433"/>
      <c r="D6" s="433"/>
      <c r="E6" s="433"/>
      <c r="F6" s="433"/>
      <c r="G6" s="433"/>
      <c r="H6" s="433"/>
      <c r="I6" s="433"/>
      <c r="J6" s="433"/>
    </row>
    <row r="7" spans="1:10">
      <c r="A7" s="948" t="s">
        <v>1349</v>
      </c>
      <c r="B7" s="948"/>
      <c r="C7" s="432"/>
      <c r="D7" s="432"/>
      <c r="E7" s="432"/>
      <c r="F7" s="432"/>
      <c r="G7" s="432"/>
      <c r="H7" s="432"/>
      <c r="I7" s="432"/>
      <c r="J7" s="432"/>
    </row>
    <row r="8" spans="1:10" ht="16.8" thickBot="1">
      <c r="A8" s="949"/>
      <c r="B8" s="949"/>
      <c r="C8" s="432"/>
      <c r="D8" s="432"/>
      <c r="E8" s="432"/>
      <c r="F8" s="432"/>
      <c r="G8" s="432"/>
      <c r="H8" s="432"/>
      <c r="I8" s="432"/>
      <c r="J8" s="432"/>
    </row>
    <row r="9" spans="1:10" ht="16.8" thickBot="1">
      <c r="A9" s="418"/>
      <c r="B9" s="944" t="s">
        <v>1450</v>
      </c>
      <c r="C9" s="945"/>
      <c r="D9" s="945"/>
      <c r="E9" s="945"/>
      <c r="F9" s="945"/>
      <c r="G9" s="945"/>
      <c r="H9" s="945"/>
      <c r="I9" s="946"/>
      <c r="J9" s="418"/>
    </row>
    <row r="10" spans="1:10">
      <c r="A10" s="418"/>
      <c r="B10" s="956" t="s">
        <v>1451</v>
      </c>
      <c r="C10" s="957"/>
      <c r="D10" s="957"/>
      <c r="E10" s="957"/>
      <c r="F10" s="957"/>
      <c r="G10" s="957"/>
      <c r="H10" s="957"/>
      <c r="I10" s="958"/>
      <c r="J10" s="418"/>
    </row>
    <row r="11" spans="1:10">
      <c r="A11" s="418"/>
      <c r="B11" s="959"/>
      <c r="C11" s="960"/>
      <c r="D11" s="960"/>
      <c r="E11" s="960"/>
      <c r="F11" s="960"/>
      <c r="G11" s="960"/>
      <c r="H11" s="960"/>
      <c r="I11" s="961"/>
      <c r="J11" s="418"/>
    </row>
    <row r="12" spans="1:10">
      <c r="A12" s="418"/>
      <c r="B12" s="959"/>
      <c r="C12" s="960"/>
      <c r="D12" s="960"/>
      <c r="E12" s="960"/>
      <c r="F12" s="960"/>
      <c r="G12" s="960"/>
      <c r="H12" s="960"/>
      <c r="I12" s="961"/>
      <c r="J12" s="418"/>
    </row>
    <row r="13" spans="1:10">
      <c r="A13" s="418"/>
      <c r="B13" s="959"/>
      <c r="C13" s="960"/>
      <c r="D13" s="960"/>
      <c r="E13" s="960"/>
      <c r="F13" s="960"/>
      <c r="G13" s="960"/>
      <c r="H13" s="960"/>
      <c r="I13" s="961"/>
      <c r="J13" s="418"/>
    </row>
    <row r="14" spans="1:10">
      <c r="A14" s="418"/>
      <c r="B14" s="959"/>
      <c r="C14" s="960"/>
      <c r="D14" s="960"/>
      <c r="E14" s="960"/>
      <c r="F14" s="960"/>
      <c r="G14" s="960"/>
      <c r="H14" s="960"/>
      <c r="I14" s="961"/>
      <c r="J14" s="418"/>
    </row>
    <row r="15" spans="1:10">
      <c r="A15" s="418"/>
      <c r="B15" s="959"/>
      <c r="C15" s="960"/>
      <c r="D15" s="960"/>
      <c r="E15" s="960"/>
      <c r="F15" s="960"/>
      <c r="G15" s="960"/>
      <c r="H15" s="960"/>
      <c r="I15" s="961"/>
      <c r="J15" s="418"/>
    </row>
    <row r="16" spans="1:10">
      <c r="A16" s="418"/>
      <c r="B16" s="959"/>
      <c r="C16" s="960"/>
      <c r="D16" s="960"/>
      <c r="E16" s="960"/>
      <c r="F16" s="960"/>
      <c r="G16" s="960"/>
      <c r="H16" s="960"/>
      <c r="I16" s="961"/>
      <c r="J16" s="418"/>
    </row>
    <row r="17" spans="2:9">
      <c r="B17" s="959"/>
      <c r="C17" s="960"/>
      <c r="D17" s="960"/>
      <c r="E17" s="960"/>
      <c r="F17" s="960"/>
      <c r="G17" s="960"/>
      <c r="H17" s="960"/>
      <c r="I17" s="961"/>
    </row>
    <row r="18" spans="2:9">
      <c r="B18" s="959"/>
      <c r="C18" s="960"/>
      <c r="D18" s="960"/>
      <c r="E18" s="960"/>
      <c r="F18" s="960"/>
      <c r="G18" s="960"/>
      <c r="H18" s="960"/>
      <c r="I18" s="961"/>
    </row>
    <row r="19" spans="2:9" ht="16.8" thickBot="1">
      <c r="B19" s="962"/>
      <c r="C19" s="963"/>
      <c r="D19" s="963"/>
      <c r="E19" s="963"/>
      <c r="F19" s="963"/>
      <c r="G19" s="963"/>
      <c r="H19" s="963"/>
      <c r="I19" s="964"/>
    </row>
    <row r="20" spans="2:9">
      <c r="B20" s="970" t="s">
        <v>1352</v>
      </c>
      <c r="C20" s="1045"/>
      <c r="D20" s="1045"/>
      <c r="E20" s="1045"/>
      <c r="F20" s="1045"/>
      <c r="G20" s="1045"/>
      <c r="H20" s="1045"/>
      <c r="I20" s="1046"/>
    </row>
    <row r="21" spans="2:9">
      <c r="B21" s="428">
        <v>0</v>
      </c>
      <c r="C21" s="1038" t="s">
        <v>1353</v>
      </c>
      <c r="D21" s="1039"/>
      <c r="E21" s="1039"/>
      <c r="F21" s="1039"/>
      <c r="G21" s="1039"/>
      <c r="H21" s="1039"/>
      <c r="I21" s="1040"/>
    </row>
    <row r="22" spans="2:9">
      <c r="B22" s="431"/>
      <c r="C22" s="430"/>
      <c r="D22" s="430"/>
      <c r="E22" s="430"/>
      <c r="F22" s="430"/>
      <c r="G22" s="430"/>
      <c r="H22" s="430"/>
      <c r="I22" s="429"/>
    </row>
    <row r="23" spans="2:9">
      <c r="B23" s="980" t="s">
        <v>1354</v>
      </c>
      <c r="C23" s="1039"/>
      <c r="D23" s="1039"/>
      <c r="E23" s="1039"/>
      <c r="F23" s="1039"/>
      <c r="G23" s="1039"/>
      <c r="H23" s="1039"/>
      <c r="I23" s="1040"/>
    </row>
    <row r="24" spans="2:9">
      <c r="B24" s="428" t="s">
        <v>1355</v>
      </c>
      <c r="C24" s="1044" t="s">
        <v>1452</v>
      </c>
      <c r="D24" s="1044"/>
      <c r="E24" s="1044"/>
      <c r="F24" s="1044"/>
      <c r="G24" s="1044"/>
      <c r="H24" s="1044"/>
      <c r="I24" s="1044"/>
    </row>
    <row r="25" spans="2:9">
      <c r="B25" s="427"/>
      <c r="C25" s="426"/>
      <c r="D25" s="426"/>
      <c r="E25" s="426"/>
      <c r="F25" s="426"/>
      <c r="G25" s="426"/>
      <c r="H25" s="426"/>
      <c r="I25" s="425"/>
    </row>
    <row r="26" spans="2:9">
      <c r="B26" s="1041" t="s">
        <v>1398</v>
      </c>
      <c r="C26" s="1039"/>
      <c r="D26" s="1039"/>
      <c r="E26" s="1039"/>
      <c r="F26" s="1039"/>
      <c r="G26" s="1039"/>
      <c r="H26" s="1039"/>
      <c r="I26" s="1040"/>
    </row>
    <row r="27" spans="2:9">
      <c r="B27" s="998" t="s">
        <v>1358</v>
      </c>
      <c r="C27" s="1042" t="s">
        <v>1359</v>
      </c>
      <c r="D27" s="1039"/>
      <c r="E27" s="1039"/>
      <c r="F27" s="1039"/>
      <c r="G27" s="1039"/>
      <c r="H27" s="1039"/>
      <c r="I27" s="1040"/>
    </row>
    <row r="28" spans="2:9">
      <c r="B28" s="974"/>
      <c r="C28" s="1048" t="s">
        <v>1360</v>
      </c>
      <c r="D28" s="1043" t="s">
        <v>1361</v>
      </c>
      <c r="E28" s="1039"/>
      <c r="F28" s="1039"/>
      <c r="G28" s="1039"/>
      <c r="H28" s="1039"/>
      <c r="I28" s="1040"/>
    </row>
    <row r="29" spans="2:9">
      <c r="B29" s="974"/>
      <c r="C29" s="1049"/>
      <c r="D29" s="424" t="s">
        <v>94</v>
      </c>
      <c r="E29" s="1038" t="s">
        <v>1362</v>
      </c>
      <c r="F29" s="1039"/>
      <c r="G29" s="1039"/>
      <c r="H29" s="1039"/>
      <c r="I29" s="1040"/>
    </row>
    <row r="30" spans="2:9">
      <c r="B30" s="974"/>
      <c r="C30" s="1049"/>
      <c r="D30" s="1043" t="s">
        <v>1363</v>
      </c>
      <c r="E30" s="1039"/>
      <c r="F30" s="1039"/>
      <c r="G30" s="1039"/>
      <c r="H30" s="1039"/>
      <c r="I30" s="1040"/>
    </row>
    <row r="31" spans="2:9">
      <c r="B31" s="974"/>
      <c r="C31" s="1049"/>
      <c r="D31" s="423" t="s">
        <v>1355</v>
      </c>
      <c r="E31" s="1038" t="s">
        <v>1364</v>
      </c>
      <c r="F31" s="1039"/>
      <c r="G31" s="1039"/>
      <c r="H31" s="1039"/>
      <c r="I31" s="1040"/>
    </row>
    <row r="32" spans="2:9">
      <c r="B32" s="974"/>
      <c r="C32" s="1049"/>
      <c r="D32" s="1043" t="s">
        <v>1365</v>
      </c>
      <c r="E32" s="1039"/>
      <c r="F32" s="1039"/>
      <c r="G32" s="1039"/>
      <c r="H32" s="1039"/>
      <c r="I32" s="1040"/>
    </row>
    <row r="33" spans="2:9">
      <c r="B33" s="974"/>
      <c r="C33" s="1049"/>
      <c r="D33" s="976" t="s">
        <v>1399</v>
      </c>
      <c r="E33" s="977"/>
      <c r="F33" s="965" t="s">
        <v>1367</v>
      </c>
      <c r="G33" s="966"/>
      <c r="H33" s="966"/>
      <c r="I33" s="967"/>
    </row>
    <row r="34" spans="2:9">
      <c r="B34" s="974"/>
      <c r="C34" s="1047" t="s">
        <v>1374</v>
      </c>
      <c r="D34" s="1033"/>
      <c r="E34" s="1033"/>
      <c r="F34" s="1033"/>
      <c r="G34" s="1033"/>
      <c r="H34" s="1033"/>
      <c r="I34" s="1034"/>
    </row>
    <row r="35" spans="2:9">
      <c r="B35" s="974"/>
      <c r="C35" s="1048" t="s">
        <v>1360</v>
      </c>
      <c r="D35" s="1004" t="s">
        <v>1361</v>
      </c>
      <c r="E35" s="1005"/>
      <c r="F35" s="1005"/>
      <c r="G35" s="1005"/>
      <c r="H35" s="1005"/>
      <c r="I35" s="1006"/>
    </row>
    <row r="36" spans="2:9">
      <c r="B36" s="974"/>
      <c r="C36" s="1049"/>
      <c r="D36" s="424" t="s">
        <v>1375</v>
      </c>
      <c r="E36" s="965" t="s">
        <v>1362</v>
      </c>
      <c r="F36" s="966"/>
      <c r="G36" s="966"/>
      <c r="H36" s="966"/>
      <c r="I36" s="967"/>
    </row>
    <row r="37" spans="2:9">
      <c r="B37" s="974"/>
      <c r="C37" s="1049"/>
      <c r="D37" s="1004" t="s">
        <v>1363</v>
      </c>
      <c r="E37" s="968"/>
      <c r="F37" s="968"/>
      <c r="G37" s="968"/>
      <c r="H37" s="968"/>
      <c r="I37" s="969"/>
    </row>
    <row r="38" spans="2:9">
      <c r="B38" s="974"/>
      <c r="C38" s="1049"/>
      <c r="D38" s="423" t="s">
        <v>144</v>
      </c>
      <c r="E38" s="422" t="s">
        <v>1377</v>
      </c>
      <c r="F38" s="421"/>
      <c r="G38" s="421"/>
      <c r="H38" s="421"/>
      <c r="I38" s="420"/>
    </row>
    <row r="39" spans="2:9">
      <c r="B39" s="974"/>
      <c r="C39" s="1049"/>
      <c r="D39" s="445" t="s">
        <v>1378</v>
      </c>
      <c r="E39" s="444"/>
      <c r="F39" s="444"/>
      <c r="G39" s="444"/>
      <c r="H39" s="444"/>
      <c r="I39" s="443"/>
    </row>
    <row r="40" spans="2:9">
      <c r="B40" s="974"/>
      <c r="C40" s="1049"/>
      <c r="D40" s="976" t="s">
        <v>1453</v>
      </c>
      <c r="E40" s="977"/>
      <c r="F40" s="422" t="s">
        <v>1454</v>
      </c>
      <c r="G40" s="421"/>
      <c r="H40" s="421"/>
      <c r="I40" s="420"/>
    </row>
    <row r="41" spans="2:9">
      <c r="B41" s="974"/>
      <c r="C41" s="1033" t="s">
        <v>1381</v>
      </c>
      <c r="D41" s="1033"/>
      <c r="E41" s="1033"/>
      <c r="F41" s="1033"/>
      <c r="G41" s="1033"/>
      <c r="H41" s="1033"/>
      <c r="I41" s="1034"/>
    </row>
    <row r="42" spans="2:9">
      <c r="B42" s="974"/>
      <c r="C42" s="1035" t="s">
        <v>1360</v>
      </c>
      <c r="D42" s="445" t="s">
        <v>1361</v>
      </c>
      <c r="E42" s="444"/>
      <c r="F42" s="444"/>
      <c r="G42" s="444"/>
      <c r="H42" s="444"/>
      <c r="I42" s="443"/>
    </row>
    <row r="43" spans="2:9">
      <c r="B43" s="974"/>
      <c r="C43" s="1036"/>
      <c r="D43" s="424" t="s">
        <v>1382</v>
      </c>
      <c r="E43" s="422" t="s">
        <v>1362</v>
      </c>
      <c r="F43" s="421"/>
      <c r="G43" s="421"/>
      <c r="H43" s="421"/>
      <c r="I43" s="420"/>
    </row>
    <row r="44" spans="2:9">
      <c r="B44" s="974"/>
      <c r="C44" s="1036"/>
      <c r="D44" s="445" t="s">
        <v>1363</v>
      </c>
      <c r="E44" s="444"/>
      <c r="F44" s="444"/>
      <c r="G44" s="444"/>
      <c r="H44" s="444"/>
      <c r="I44" s="443"/>
    </row>
    <row r="45" spans="2:9">
      <c r="B45" s="974"/>
      <c r="C45" s="1036"/>
      <c r="D45" s="423" t="s">
        <v>1403</v>
      </c>
      <c r="E45" s="965" t="s">
        <v>1364</v>
      </c>
      <c r="F45" s="966"/>
      <c r="G45" s="966"/>
      <c r="H45" s="966"/>
      <c r="I45" s="967"/>
    </row>
    <row r="46" spans="2:9">
      <c r="B46" s="974"/>
      <c r="C46" s="1036"/>
      <c r="D46" s="445" t="s">
        <v>1455</v>
      </c>
      <c r="E46" s="444"/>
      <c r="F46" s="444"/>
      <c r="G46" s="444"/>
      <c r="H46" s="444"/>
      <c r="I46" s="443"/>
    </row>
    <row r="47" spans="2:9">
      <c r="B47" s="974"/>
      <c r="C47" s="1036"/>
      <c r="D47" s="988" t="s">
        <v>1385</v>
      </c>
      <c r="E47" s="441" t="s">
        <v>1386</v>
      </c>
      <c r="F47" s="440"/>
      <c r="G47" s="440"/>
      <c r="H47" s="440"/>
      <c r="I47" s="439"/>
    </row>
    <row r="48" spans="2:9">
      <c r="B48" s="974"/>
      <c r="C48" s="1036"/>
      <c r="D48" s="989"/>
      <c r="E48" s="442" t="s">
        <v>145</v>
      </c>
      <c r="F48" s="422" t="s">
        <v>1456</v>
      </c>
      <c r="G48" s="421"/>
      <c r="H48" s="421"/>
      <c r="I48" s="420"/>
    </row>
    <row r="49" spans="2:9">
      <c r="B49" s="974"/>
      <c r="C49" s="1036"/>
      <c r="D49" s="989"/>
      <c r="E49" s="441" t="s">
        <v>1388</v>
      </c>
      <c r="F49" s="440"/>
      <c r="G49" s="440"/>
      <c r="H49" s="440"/>
      <c r="I49" s="439"/>
    </row>
    <row r="50" spans="2:9">
      <c r="B50" s="974"/>
      <c r="C50" s="1036"/>
      <c r="D50" s="989"/>
      <c r="E50" s="438" t="s">
        <v>94</v>
      </c>
      <c r="F50" s="437" t="s">
        <v>1389</v>
      </c>
      <c r="G50" s="436"/>
      <c r="H50" s="436"/>
      <c r="I50" s="435"/>
    </row>
    <row r="51" spans="2:9">
      <c r="B51" s="974"/>
      <c r="C51" s="1036"/>
      <c r="D51" s="989"/>
      <c r="E51" s="441" t="s">
        <v>1406</v>
      </c>
      <c r="F51" s="440"/>
      <c r="G51" s="440"/>
      <c r="H51" s="440"/>
      <c r="I51" s="439"/>
    </row>
    <row r="52" spans="2:9">
      <c r="B52" s="974"/>
      <c r="C52" s="1036"/>
      <c r="D52" s="989"/>
      <c r="E52" s="438" t="s">
        <v>1298</v>
      </c>
      <c r="F52" s="437" t="s">
        <v>1457</v>
      </c>
      <c r="G52" s="436"/>
      <c r="H52" s="436"/>
      <c r="I52" s="435"/>
    </row>
    <row r="53" spans="2:9">
      <c r="B53" s="974"/>
      <c r="C53" s="1036"/>
      <c r="D53" s="990"/>
      <c r="E53" s="438" t="s">
        <v>94</v>
      </c>
      <c r="F53" s="422" t="s">
        <v>1458</v>
      </c>
      <c r="G53" s="421"/>
      <c r="H53" s="421"/>
      <c r="I53" s="420"/>
    </row>
    <row r="54" spans="2:9">
      <c r="B54" s="974"/>
      <c r="C54" s="1036"/>
      <c r="D54" s="445" t="s">
        <v>1459</v>
      </c>
      <c r="E54" s="444"/>
      <c r="F54" s="444"/>
      <c r="G54" s="444"/>
      <c r="H54" s="444"/>
      <c r="I54" s="443"/>
    </row>
    <row r="55" spans="2:9">
      <c r="B55" s="974"/>
      <c r="C55" s="1036"/>
      <c r="D55" s="988" t="s">
        <v>1385</v>
      </c>
      <c r="E55" s="441" t="s">
        <v>1386</v>
      </c>
      <c r="F55" s="440"/>
      <c r="G55" s="440"/>
      <c r="H55" s="440"/>
      <c r="I55" s="439"/>
    </row>
    <row r="56" spans="2:9">
      <c r="B56" s="974"/>
      <c r="C56" s="1036"/>
      <c r="D56" s="989"/>
      <c r="E56" s="442" t="s">
        <v>72</v>
      </c>
      <c r="F56" s="422" t="s">
        <v>1460</v>
      </c>
      <c r="G56" s="421"/>
      <c r="H56" s="421"/>
      <c r="I56" s="420"/>
    </row>
    <row r="57" spans="2:9">
      <c r="B57" s="974"/>
      <c r="C57" s="1036"/>
      <c r="D57" s="989"/>
      <c r="E57" s="441" t="s">
        <v>1388</v>
      </c>
      <c r="F57" s="440"/>
      <c r="G57" s="440"/>
      <c r="H57" s="440"/>
      <c r="I57" s="439"/>
    </row>
    <row r="58" spans="2:9">
      <c r="B58" s="974"/>
      <c r="C58" s="1036"/>
      <c r="D58" s="989"/>
      <c r="E58" s="438" t="s">
        <v>94</v>
      </c>
      <c r="F58" s="437" t="s">
        <v>1389</v>
      </c>
      <c r="G58" s="436"/>
      <c r="H58" s="436"/>
      <c r="I58" s="435"/>
    </row>
    <row r="59" spans="2:9">
      <c r="B59" s="974"/>
      <c r="C59" s="1036"/>
      <c r="D59" s="989"/>
      <c r="E59" s="441" t="s">
        <v>1406</v>
      </c>
      <c r="F59" s="440"/>
      <c r="G59" s="440"/>
      <c r="H59" s="440"/>
      <c r="I59" s="439"/>
    </row>
    <row r="60" spans="2:9">
      <c r="B60" s="974"/>
      <c r="C60" s="1036"/>
      <c r="D60" s="989"/>
      <c r="E60" s="438" t="s">
        <v>1298</v>
      </c>
      <c r="F60" s="437" t="s">
        <v>1461</v>
      </c>
      <c r="G60" s="436"/>
      <c r="H60" s="436"/>
      <c r="I60" s="435"/>
    </row>
    <row r="61" spans="2:9">
      <c r="B61" s="974"/>
      <c r="C61" s="1037"/>
      <c r="D61" s="990"/>
      <c r="E61" s="438" t="s">
        <v>94</v>
      </c>
      <c r="F61" s="422" t="s">
        <v>1462</v>
      </c>
      <c r="G61" s="421"/>
      <c r="H61" s="421"/>
      <c r="I61" s="420"/>
    </row>
    <row r="62" spans="2:9">
      <c r="B62" s="974"/>
      <c r="C62" s="448" t="s">
        <v>1463</v>
      </c>
      <c r="D62" s="447"/>
      <c r="E62" s="447"/>
      <c r="F62" s="447"/>
      <c r="G62" s="447"/>
      <c r="H62" s="447"/>
      <c r="I62" s="446"/>
    </row>
    <row r="63" spans="2:9">
      <c r="B63" s="974"/>
      <c r="C63" s="973" t="s">
        <v>1360</v>
      </c>
      <c r="D63" s="1004" t="s">
        <v>1361</v>
      </c>
      <c r="E63" s="1005"/>
      <c r="F63" s="1005"/>
      <c r="G63" s="1005"/>
      <c r="H63" s="1005"/>
      <c r="I63" s="1006"/>
    </row>
    <row r="64" spans="2:9">
      <c r="B64" s="974"/>
      <c r="C64" s="999"/>
      <c r="D64" s="424" t="s">
        <v>1464</v>
      </c>
      <c r="E64" s="422" t="s">
        <v>1362</v>
      </c>
      <c r="F64" s="421"/>
      <c r="G64" s="421"/>
      <c r="H64" s="421"/>
      <c r="I64" s="420"/>
    </row>
    <row r="65" spans="2:9">
      <c r="B65" s="974"/>
      <c r="C65" s="999"/>
      <c r="D65" s="1004" t="s">
        <v>1363</v>
      </c>
      <c r="E65" s="1005"/>
      <c r="F65" s="1005"/>
      <c r="G65" s="1005"/>
      <c r="H65" s="1005"/>
      <c r="I65" s="1006"/>
    </row>
    <row r="66" spans="2:9">
      <c r="B66" s="974"/>
      <c r="C66" s="999"/>
      <c r="D66" s="423" t="s">
        <v>1465</v>
      </c>
      <c r="E66" s="422" t="s">
        <v>1364</v>
      </c>
      <c r="F66" s="421"/>
      <c r="G66" s="421"/>
      <c r="H66" s="421"/>
      <c r="I66" s="420"/>
    </row>
    <row r="67" spans="2:9">
      <c r="B67" s="974"/>
      <c r="C67" s="999"/>
      <c r="D67" s="445" t="s">
        <v>1466</v>
      </c>
      <c r="E67" s="444"/>
      <c r="F67" s="444"/>
      <c r="G67" s="444"/>
      <c r="H67" s="444"/>
      <c r="I67" s="443"/>
    </row>
    <row r="68" spans="2:9">
      <c r="B68" s="975"/>
      <c r="C68" s="1000"/>
      <c r="D68" s="423" t="s">
        <v>1467</v>
      </c>
      <c r="E68" s="422" t="s">
        <v>1468</v>
      </c>
      <c r="F68" s="421"/>
      <c r="G68" s="421"/>
      <c r="H68" s="421"/>
      <c r="I68" s="420"/>
    </row>
  </sheetData>
  <mergeCells count="35">
    <mergeCell ref="D63:I63"/>
    <mergeCell ref="D65:I65"/>
    <mergeCell ref="C63:C68"/>
    <mergeCell ref="D32:I32"/>
    <mergeCell ref="C34:I34"/>
    <mergeCell ref="D35:I35"/>
    <mergeCell ref="C35:C40"/>
    <mergeCell ref="D40:E40"/>
    <mergeCell ref="D37:I37"/>
    <mergeCell ref="E36:I36"/>
    <mergeCell ref="C28:C33"/>
    <mergeCell ref="D33:E33"/>
    <mergeCell ref="D1:G1"/>
    <mergeCell ref="A2:B3"/>
    <mergeCell ref="A7:B8"/>
    <mergeCell ref="B4:I5"/>
    <mergeCell ref="E31:I31"/>
    <mergeCell ref="B26:I26"/>
    <mergeCell ref="C27:I27"/>
    <mergeCell ref="D28:I28"/>
    <mergeCell ref="E29:I29"/>
    <mergeCell ref="D30:I30"/>
    <mergeCell ref="C21:I21"/>
    <mergeCell ref="C24:I24"/>
    <mergeCell ref="B23:I23"/>
    <mergeCell ref="B10:I19"/>
    <mergeCell ref="B20:I20"/>
    <mergeCell ref="B27:B68"/>
    <mergeCell ref="B9:I9"/>
    <mergeCell ref="F33:I33"/>
    <mergeCell ref="D55:D61"/>
    <mergeCell ref="C41:I41"/>
    <mergeCell ref="C42:C61"/>
    <mergeCell ref="E45:I45"/>
    <mergeCell ref="D47:D53"/>
  </mergeCells>
  <phoneticPr fontId="86" type="noConversion"/>
  <hyperlinks>
    <hyperlink ref="D1:G1" location="'C21'!A1" display="Return to MAP_REQUEST"/>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52"/>
  <sheetViews>
    <sheetView workbookViewId="0">
      <selection activeCell="D1" sqref="D1:G1"/>
    </sheetView>
  </sheetViews>
  <sheetFormatPr defaultRowHeight="16.2"/>
  <sheetData>
    <row r="1" spans="1:10">
      <c r="A1" s="451"/>
      <c r="B1" s="451"/>
      <c r="C1" s="451"/>
      <c r="D1" s="947" t="s">
        <v>1346</v>
      </c>
      <c r="E1" s="947"/>
      <c r="F1" s="947"/>
      <c r="G1" s="947"/>
      <c r="H1" s="451"/>
      <c r="I1" s="451"/>
      <c r="J1" s="449"/>
    </row>
    <row r="2" spans="1:10">
      <c r="A2" s="948" t="s">
        <v>1347</v>
      </c>
      <c r="B2" s="948"/>
      <c r="C2" s="451"/>
      <c r="D2" s="451"/>
      <c r="E2" s="451"/>
      <c r="F2" s="451"/>
      <c r="G2" s="451"/>
      <c r="H2" s="451"/>
      <c r="I2" s="451"/>
      <c r="J2" s="449"/>
    </row>
    <row r="3" spans="1:10" ht="16.8" thickBot="1">
      <c r="A3" s="949"/>
      <c r="B3" s="948"/>
      <c r="C3" s="451"/>
      <c r="D3" s="451"/>
      <c r="E3" s="451"/>
      <c r="F3" s="451"/>
      <c r="G3" s="451"/>
      <c r="H3" s="451"/>
      <c r="I3" s="451"/>
      <c r="J3" s="449"/>
    </row>
    <row r="4" spans="1:10">
      <c r="A4" s="451"/>
      <c r="B4" s="950" t="s">
        <v>1469</v>
      </c>
      <c r="C4" s="951"/>
      <c r="D4" s="951"/>
      <c r="E4" s="951"/>
      <c r="F4" s="951"/>
      <c r="G4" s="951"/>
      <c r="H4" s="951"/>
      <c r="I4" s="951"/>
      <c r="J4" s="952"/>
    </row>
    <row r="5" spans="1:10" ht="16.8" thickBot="1">
      <c r="A5" s="451"/>
      <c r="B5" s="953"/>
      <c r="C5" s="954"/>
      <c r="D5" s="954"/>
      <c r="E5" s="954"/>
      <c r="F5" s="954"/>
      <c r="G5" s="954"/>
      <c r="H5" s="954"/>
      <c r="I5" s="954"/>
      <c r="J5" s="955"/>
    </row>
    <row r="6" spans="1:10">
      <c r="A6" s="451"/>
      <c r="B6" s="462"/>
      <c r="C6" s="462"/>
      <c r="D6" s="462"/>
      <c r="E6" s="462"/>
      <c r="F6" s="462"/>
      <c r="G6" s="462"/>
      <c r="H6" s="462"/>
      <c r="I6" s="462"/>
      <c r="J6" s="449"/>
    </row>
    <row r="7" spans="1:10">
      <c r="A7" s="948" t="s">
        <v>1349</v>
      </c>
      <c r="B7" s="948"/>
      <c r="C7" s="461"/>
      <c r="D7" s="461"/>
      <c r="E7" s="461"/>
      <c r="F7" s="461"/>
      <c r="G7" s="461"/>
      <c r="H7" s="461"/>
      <c r="I7" s="461"/>
      <c r="J7" s="449"/>
    </row>
    <row r="8" spans="1:10" ht="16.8" thickBot="1">
      <c r="A8" s="949"/>
      <c r="B8" s="949"/>
      <c r="C8" s="461"/>
      <c r="D8" s="461"/>
      <c r="E8" s="461"/>
      <c r="F8" s="461"/>
      <c r="G8" s="461"/>
      <c r="H8" s="461"/>
      <c r="I8" s="461"/>
      <c r="J8" s="449"/>
    </row>
    <row r="9" spans="1:10" ht="16.8" thickBot="1">
      <c r="A9" s="449"/>
      <c r="B9" s="944" t="s">
        <v>1470</v>
      </c>
      <c r="C9" s="945"/>
      <c r="D9" s="945"/>
      <c r="E9" s="945"/>
      <c r="F9" s="945"/>
      <c r="G9" s="945"/>
      <c r="H9" s="945"/>
      <c r="I9" s="945"/>
      <c r="J9" s="946"/>
    </row>
    <row r="10" spans="1:10">
      <c r="A10" s="449"/>
      <c r="B10" s="1053" t="s">
        <v>1471</v>
      </c>
      <c r="C10" s="1054"/>
      <c r="D10" s="1054"/>
      <c r="E10" s="1054"/>
      <c r="F10" s="1054"/>
      <c r="G10" s="1054"/>
      <c r="H10" s="1054"/>
      <c r="I10" s="1054"/>
      <c r="J10" s="1055"/>
    </row>
    <row r="11" spans="1:10">
      <c r="A11" s="449"/>
      <c r="B11" s="1056"/>
      <c r="C11" s="1057"/>
      <c r="D11" s="1057"/>
      <c r="E11" s="1057"/>
      <c r="F11" s="1057"/>
      <c r="G11" s="1057"/>
      <c r="H11" s="1057"/>
      <c r="I11" s="1057"/>
      <c r="J11" s="1058"/>
    </row>
    <row r="12" spans="1:10">
      <c r="A12" s="449"/>
      <c r="B12" s="1056"/>
      <c r="C12" s="1057"/>
      <c r="D12" s="1057"/>
      <c r="E12" s="1057"/>
      <c r="F12" s="1057"/>
      <c r="G12" s="1057"/>
      <c r="H12" s="1057"/>
      <c r="I12" s="1057"/>
      <c r="J12" s="1058"/>
    </row>
    <row r="13" spans="1:10">
      <c r="A13" s="449"/>
      <c r="B13" s="1056"/>
      <c r="C13" s="1057"/>
      <c r="D13" s="1057"/>
      <c r="E13" s="1057"/>
      <c r="F13" s="1057"/>
      <c r="G13" s="1057"/>
      <c r="H13" s="1057"/>
      <c r="I13" s="1057"/>
      <c r="J13" s="1058"/>
    </row>
    <row r="14" spans="1:10">
      <c r="A14" s="449"/>
      <c r="B14" s="1056"/>
      <c r="C14" s="1057"/>
      <c r="D14" s="1057"/>
      <c r="E14" s="1057"/>
      <c r="F14" s="1057"/>
      <c r="G14" s="1057"/>
      <c r="H14" s="1057"/>
      <c r="I14" s="1057"/>
      <c r="J14" s="1058"/>
    </row>
    <row r="15" spans="1:10">
      <c r="A15" s="449"/>
      <c r="B15" s="1056"/>
      <c r="C15" s="1057"/>
      <c r="D15" s="1057"/>
      <c r="E15" s="1057"/>
      <c r="F15" s="1057"/>
      <c r="G15" s="1057"/>
      <c r="H15" s="1057"/>
      <c r="I15" s="1057"/>
      <c r="J15" s="1058"/>
    </row>
    <row r="16" spans="1:10">
      <c r="A16" s="449"/>
      <c r="B16" s="1056"/>
      <c r="C16" s="1057"/>
      <c r="D16" s="1057"/>
      <c r="E16" s="1057"/>
      <c r="F16" s="1057"/>
      <c r="G16" s="1057"/>
      <c r="H16" s="1057"/>
      <c r="I16" s="1057"/>
      <c r="J16" s="1058"/>
    </row>
    <row r="17" spans="2:10">
      <c r="B17" s="1056"/>
      <c r="C17" s="1057"/>
      <c r="D17" s="1057"/>
      <c r="E17" s="1057"/>
      <c r="F17" s="1057"/>
      <c r="G17" s="1057"/>
      <c r="H17" s="1057"/>
      <c r="I17" s="1057"/>
      <c r="J17" s="1058"/>
    </row>
    <row r="18" spans="2:10" ht="16.8" thickBot="1">
      <c r="B18" s="1059"/>
      <c r="C18" s="1060"/>
      <c r="D18" s="1060"/>
      <c r="E18" s="1060"/>
      <c r="F18" s="1060"/>
      <c r="G18" s="1060"/>
      <c r="H18" s="1060"/>
      <c r="I18" s="1060"/>
      <c r="J18" s="1061"/>
    </row>
    <row r="19" spans="2:10">
      <c r="B19" s="1062" t="s">
        <v>1352</v>
      </c>
      <c r="C19" s="1063"/>
      <c r="D19" s="1063"/>
      <c r="E19" s="1063"/>
      <c r="F19" s="1063"/>
      <c r="G19" s="1063"/>
      <c r="H19" s="1063"/>
      <c r="I19" s="1063"/>
      <c r="J19" s="1064"/>
    </row>
    <row r="20" spans="2:10">
      <c r="B20" s="460">
        <v>0</v>
      </c>
      <c r="C20" s="965" t="s">
        <v>1353</v>
      </c>
      <c r="D20" s="966"/>
      <c r="E20" s="966"/>
      <c r="F20" s="966"/>
      <c r="G20" s="966"/>
      <c r="H20" s="966"/>
      <c r="I20" s="966"/>
      <c r="J20" s="967"/>
    </row>
    <row r="21" spans="2:10">
      <c r="B21" s="1010"/>
      <c r="C21" s="1011"/>
      <c r="D21" s="1011"/>
      <c r="E21" s="1011"/>
      <c r="F21" s="1011"/>
      <c r="G21" s="1011"/>
      <c r="H21" s="1011"/>
      <c r="I21" s="1011"/>
      <c r="J21" s="1012"/>
    </row>
    <row r="22" spans="2:10">
      <c r="B22" s="1050" t="s">
        <v>1354</v>
      </c>
      <c r="C22" s="1051"/>
      <c r="D22" s="1051"/>
      <c r="E22" s="1051"/>
      <c r="F22" s="1051"/>
      <c r="G22" s="1051"/>
      <c r="H22" s="1051"/>
      <c r="I22" s="1051"/>
      <c r="J22" s="1052"/>
    </row>
    <row r="23" spans="2:10">
      <c r="B23" s="460" t="s">
        <v>1472</v>
      </c>
      <c r="C23" s="965" t="s">
        <v>1452</v>
      </c>
      <c r="D23" s="966"/>
      <c r="E23" s="966"/>
      <c r="F23" s="966"/>
      <c r="G23" s="966"/>
      <c r="H23" s="966"/>
      <c r="I23" s="966"/>
      <c r="J23" s="967"/>
    </row>
    <row r="24" spans="2:10">
      <c r="B24" s="459"/>
      <c r="C24" s="458"/>
      <c r="D24" s="458"/>
      <c r="E24" s="458"/>
      <c r="F24" s="458"/>
      <c r="G24" s="458"/>
      <c r="H24" s="458"/>
      <c r="I24" s="458"/>
      <c r="J24" s="457"/>
    </row>
    <row r="25" spans="2:10">
      <c r="B25" s="983" t="s">
        <v>1398</v>
      </c>
      <c r="C25" s="984"/>
      <c r="D25" s="984"/>
      <c r="E25" s="984"/>
      <c r="F25" s="984"/>
      <c r="G25" s="984"/>
      <c r="H25" s="984"/>
      <c r="I25" s="984"/>
      <c r="J25" s="985"/>
    </row>
    <row r="26" spans="2:10">
      <c r="B26" s="998" t="s">
        <v>1358</v>
      </c>
      <c r="C26" s="1047" t="s">
        <v>1374</v>
      </c>
      <c r="D26" s="1033"/>
      <c r="E26" s="1033"/>
      <c r="F26" s="1033"/>
      <c r="G26" s="1033"/>
      <c r="H26" s="1033"/>
      <c r="I26" s="1033"/>
      <c r="J26" s="1034"/>
    </row>
    <row r="27" spans="2:10">
      <c r="B27" s="974"/>
      <c r="C27" s="1048" t="s">
        <v>1360</v>
      </c>
      <c r="D27" s="1004" t="s">
        <v>1361</v>
      </c>
      <c r="E27" s="1005"/>
      <c r="F27" s="1005"/>
      <c r="G27" s="1005"/>
      <c r="H27" s="1005"/>
      <c r="I27" s="1005"/>
      <c r="J27" s="1006"/>
    </row>
    <row r="28" spans="2:10">
      <c r="B28" s="974"/>
      <c r="C28" s="1049"/>
      <c r="D28" s="456" t="s">
        <v>1375</v>
      </c>
      <c r="E28" s="1065" t="s">
        <v>1362</v>
      </c>
      <c r="F28" s="1066"/>
      <c r="G28" s="1066"/>
      <c r="H28" s="1066"/>
      <c r="I28" s="1066"/>
      <c r="J28" s="1067"/>
    </row>
    <row r="29" spans="2:10">
      <c r="B29" s="974"/>
      <c r="C29" s="1049"/>
      <c r="D29" s="1004" t="s">
        <v>1363</v>
      </c>
      <c r="E29" s="1005"/>
      <c r="F29" s="1005"/>
      <c r="G29" s="1005"/>
      <c r="H29" s="1005"/>
      <c r="I29" s="1005"/>
      <c r="J29" s="1006"/>
    </row>
    <row r="30" spans="2:10">
      <c r="B30" s="974"/>
      <c r="C30" s="1049"/>
      <c r="D30" s="455" t="s">
        <v>74</v>
      </c>
      <c r="E30" s="454" t="s">
        <v>1377</v>
      </c>
      <c r="F30" s="453"/>
      <c r="G30" s="453"/>
      <c r="H30" s="453"/>
      <c r="I30" s="453"/>
      <c r="J30" s="452"/>
    </row>
    <row r="31" spans="2:10">
      <c r="B31" s="974"/>
      <c r="C31" s="1049"/>
      <c r="D31" s="473" t="s">
        <v>1378</v>
      </c>
      <c r="E31" s="472"/>
      <c r="F31" s="472"/>
      <c r="G31" s="472"/>
      <c r="H31" s="472"/>
      <c r="I31" s="472"/>
      <c r="J31" s="471"/>
    </row>
    <row r="32" spans="2:10" ht="109.2">
      <c r="B32" s="974"/>
      <c r="C32" s="1049"/>
      <c r="D32" s="1068" t="s">
        <v>1473</v>
      </c>
      <c r="E32" s="1069"/>
      <c r="F32" s="1069"/>
      <c r="G32" s="1070"/>
      <c r="H32" s="477" t="s">
        <v>1474</v>
      </c>
      <c r="I32" s="453"/>
      <c r="J32" s="452"/>
    </row>
    <row r="33" spans="2:10">
      <c r="B33" s="974"/>
      <c r="C33" s="476" t="s">
        <v>1381</v>
      </c>
      <c r="D33" s="475"/>
      <c r="E33" s="475"/>
      <c r="F33" s="475"/>
      <c r="G33" s="475"/>
      <c r="H33" s="475"/>
      <c r="I33" s="475"/>
      <c r="J33" s="474"/>
    </row>
    <row r="34" spans="2:10">
      <c r="B34" s="974"/>
      <c r="C34" s="973" t="s">
        <v>1360</v>
      </c>
      <c r="D34" s="473" t="s">
        <v>1361</v>
      </c>
      <c r="E34" s="472"/>
      <c r="F34" s="472"/>
      <c r="G34" s="472"/>
      <c r="H34" s="472"/>
      <c r="I34" s="472"/>
      <c r="J34" s="471"/>
    </row>
    <row r="35" spans="2:10">
      <c r="B35" s="974"/>
      <c r="C35" s="999"/>
      <c r="D35" s="456" t="s">
        <v>1382</v>
      </c>
      <c r="E35" s="965" t="s">
        <v>1362</v>
      </c>
      <c r="F35" s="966"/>
      <c r="G35" s="966"/>
      <c r="H35" s="966"/>
      <c r="I35" s="966"/>
      <c r="J35" s="967"/>
    </row>
    <row r="36" spans="2:10">
      <c r="B36" s="974"/>
      <c r="C36" s="999"/>
      <c r="D36" s="473" t="s">
        <v>1363</v>
      </c>
      <c r="E36" s="472"/>
      <c r="F36" s="472"/>
      <c r="G36" s="472"/>
      <c r="H36" s="472"/>
      <c r="I36" s="472"/>
      <c r="J36" s="471"/>
    </row>
    <row r="37" spans="2:10">
      <c r="B37" s="974"/>
      <c r="C37" s="999"/>
      <c r="D37" s="455" t="s">
        <v>129</v>
      </c>
      <c r="E37" s="454" t="s">
        <v>1364</v>
      </c>
      <c r="F37" s="453"/>
      <c r="G37" s="453"/>
      <c r="H37" s="453"/>
      <c r="I37" s="453"/>
      <c r="J37" s="452"/>
    </row>
    <row r="38" spans="2:10">
      <c r="B38" s="974"/>
      <c r="C38" s="999"/>
      <c r="D38" s="473" t="s">
        <v>1475</v>
      </c>
      <c r="E38" s="472"/>
      <c r="F38" s="472"/>
      <c r="G38" s="472"/>
      <c r="H38" s="472"/>
      <c r="I38" s="472"/>
      <c r="J38" s="471"/>
    </row>
    <row r="39" spans="2:10">
      <c r="B39" s="974"/>
      <c r="C39" s="999"/>
      <c r="D39" s="988" t="s">
        <v>1385</v>
      </c>
      <c r="E39" s="469" t="s">
        <v>1386</v>
      </c>
      <c r="F39" s="468"/>
      <c r="G39" s="468"/>
      <c r="H39" s="468"/>
      <c r="I39" s="468"/>
      <c r="J39" s="467"/>
    </row>
    <row r="40" spans="2:10">
      <c r="B40" s="974"/>
      <c r="C40" s="999"/>
      <c r="D40" s="989"/>
      <c r="E40" s="470" t="s">
        <v>404</v>
      </c>
      <c r="F40" s="454" t="s">
        <v>1476</v>
      </c>
      <c r="G40" s="453"/>
      <c r="H40" s="453"/>
      <c r="I40" s="453"/>
      <c r="J40" s="452"/>
    </row>
    <row r="41" spans="2:10">
      <c r="B41" s="974"/>
      <c r="C41" s="999"/>
      <c r="D41" s="989"/>
      <c r="E41" s="469" t="s">
        <v>1388</v>
      </c>
      <c r="F41" s="468"/>
      <c r="G41" s="468"/>
      <c r="H41" s="468"/>
      <c r="I41" s="468"/>
      <c r="J41" s="467"/>
    </row>
    <row r="42" spans="2:10">
      <c r="B42" s="974"/>
      <c r="C42" s="999"/>
      <c r="D42" s="989"/>
      <c r="E42" s="466" t="s">
        <v>94</v>
      </c>
      <c r="F42" s="465" t="s">
        <v>1389</v>
      </c>
      <c r="G42" s="464"/>
      <c r="H42" s="464"/>
      <c r="I42" s="464"/>
      <c r="J42" s="463"/>
    </row>
    <row r="43" spans="2:10">
      <c r="B43" s="974"/>
      <c r="C43" s="999"/>
      <c r="D43" s="989"/>
      <c r="E43" s="469" t="s">
        <v>1406</v>
      </c>
      <c r="F43" s="468"/>
      <c r="G43" s="468"/>
      <c r="H43" s="468"/>
      <c r="I43" s="468"/>
      <c r="J43" s="467"/>
    </row>
    <row r="44" spans="2:10">
      <c r="B44" s="974"/>
      <c r="C44" s="999"/>
      <c r="D44" s="989"/>
      <c r="E44" s="466" t="s">
        <v>1298</v>
      </c>
      <c r="F44" s="465" t="s">
        <v>1477</v>
      </c>
      <c r="G44" s="464"/>
      <c r="H44" s="464"/>
      <c r="I44" s="464"/>
      <c r="J44" s="463"/>
    </row>
    <row r="45" spans="2:10">
      <c r="B45" s="974"/>
      <c r="C45" s="1000"/>
      <c r="D45" s="990"/>
      <c r="E45" s="466" t="s">
        <v>94</v>
      </c>
      <c r="F45" s="454" t="s">
        <v>1478</v>
      </c>
      <c r="G45" s="453"/>
      <c r="H45" s="453"/>
      <c r="I45" s="453"/>
      <c r="J45" s="452"/>
    </row>
    <row r="46" spans="2:10">
      <c r="B46" s="974"/>
      <c r="C46" s="476" t="s">
        <v>1463</v>
      </c>
      <c r="D46" s="475"/>
      <c r="E46" s="475"/>
      <c r="F46" s="475"/>
      <c r="G46" s="475"/>
      <c r="H46" s="475"/>
      <c r="I46" s="475"/>
      <c r="J46" s="474"/>
    </row>
    <row r="47" spans="2:10">
      <c r="B47" s="974"/>
      <c r="C47" s="973" t="s">
        <v>1360</v>
      </c>
      <c r="D47" s="473" t="s">
        <v>1361</v>
      </c>
      <c r="E47" s="472"/>
      <c r="F47" s="472"/>
      <c r="G47" s="472"/>
      <c r="H47" s="472"/>
      <c r="I47" s="472"/>
      <c r="J47" s="471"/>
    </row>
    <row r="48" spans="2:10">
      <c r="B48" s="974"/>
      <c r="C48" s="999"/>
      <c r="D48" s="456" t="s">
        <v>1464</v>
      </c>
      <c r="E48" s="454" t="s">
        <v>1362</v>
      </c>
      <c r="F48" s="453"/>
      <c r="G48" s="453"/>
      <c r="H48" s="453"/>
      <c r="I48" s="453"/>
      <c r="J48" s="452"/>
    </row>
    <row r="49" spans="2:10">
      <c r="B49" s="974"/>
      <c r="C49" s="999"/>
      <c r="D49" s="473" t="s">
        <v>1363</v>
      </c>
      <c r="E49" s="472"/>
      <c r="F49" s="472"/>
      <c r="G49" s="472"/>
      <c r="H49" s="472"/>
      <c r="I49" s="472"/>
      <c r="J49" s="471"/>
    </row>
    <row r="50" spans="2:10">
      <c r="B50" s="974"/>
      <c r="C50" s="999"/>
      <c r="D50" s="455" t="s">
        <v>91</v>
      </c>
      <c r="E50" s="454" t="s">
        <v>1364</v>
      </c>
      <c r="F50" s="453"/>
      <c r="G50" s="453"/>
      <c r="H50" s="453"/>
      <c r="I50" s="453"/>
      <c r="J50" s="452"/>
    </row>
    <row r="51" spans="2:10">
      <c r="B51" s="974"/>
      <c r="C51" s="999"/>
      <c r="D51" s="1004" t="s">
        <v>1466</v>
      </c>
      <c r="E51" s="1005"/>
      <c r="F51" s="1005"/>
      <c r="G51" s="1005"/>
      <c r="H51" s="1005"/>
      <c r="I51" s="1005"/>
      <c r="J51" s="1006"/>
    </row>
    <row r="52" spans="2:10">
      <c r="B52" s="975"/>
      <c r="C52" s="1000"/>
      <c r="D52" s="455" t="s">
        <v>1467</v>
      </c>
      <c r="E52" s="454" t="s">
        <v>1468</v>
      </c>
      <c r="F52" s="453"/>
      <c r="G52" s="453"/>
      <c r="H52" s="453"/>
      <c r="I52" s="453"/>
      <c r="J52" s="452"/>
    </row>
  </sheetData>
  <mergeCells count="24">
    <mergeCell ref="B10:J18"/>
    <mergeCell ref="B19:J19"/>
    <mergeCell ref="C20:J20"/>
    <mergeCell ref="B21:J21"/>
    <mergeCell ref="E35:J35"/>
    <mergeCell ref="E28:J28"/>
    <mergeCell ref="D29:J29"/>
    <mergeCell ref="D32:G32"/>
    <mergeCell ref="D39:D45"/>
    <mergeCell ref="C34:C45"/>
    <mergeCell ref="D51:J51"/>
    <mergeCell ref="D1:G1"/>
    <mergeCell ref="A2:B3"/>
    <mergeCell ref="A7:B8"/>
    <mergeCell ref="B4:J5"/>
    <mergeCell ref="B22:J22"/>
    <mergeCell ref="B9:J9"/>
    <mergeCell ref="C23:J23"/>
    <mergeCell ref="B25:J25"/>
    <mergeCell ref="C26:J26"/>
    <mergeCell ref="D27:J27"/>
    <mergeCell ref="B26:B52"/>
    <mergeCell ref="C47:C52"/>
    <mergeCell ref="C27:C32"/>
  </mergeCells>
  <phoneticPr fontId="86" type="noConversion"/>
  <hyperlinks>
    <hyperlink ref="D1:G1" location="'C21'!A1" display="Return to MAP_REQUEST"/>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F67"/>
  <sheetViews>
    <sheetView zoomScale="70" zoomScaleNormal="70" workbookViewId="0">
      <selection activeCell="G60" sqref="G60"/>
    </sheetView>
  </sheetViews>
  <sheetFormatPr defaultColWidth="9" defaultRowHeight="16.2"/>
  <cols>
    <col min="1" max="1" width="24.6640625" style="128" customWidth="1"/>
    <col min="2" max="2" width="33" style="128" bestFit="1" customWidth="1"/>
    <col min="3" max="3" width="12.44140625" style="128" customWidth="1"/>
    <col min="4" max="4" width="21" style="128" customWidth="1"/>
    <col min="5" max="5" width="20" style="128" customWidth="1"/>
    <col min="6" max="6" width="17.6640625" style="128" customWidth="1"/>
    <col min="7" max="7" width="20.21875" style="128" customWidth="1"/>
    <col min="8" max="16384" width="9" style="128"/>
  </cols>
  <sheetData>
    <row r="1" spans="1:6" ht="16.8" thickBot="1">
      <c r="A1" s="253" t="s">
        <v>1290</v>
      </c>
      <c r="B1" s="248" t="s">
        <v>9</v>
      </c>
      <c r="C1" s="254" t="s">
        <v>1291</v>
      </c>
      <c r="D1" s="249" t="s">
        <v>11</v>
      </c>
      <c r="E1" s="249" t="s">
        <v>1292</v>
      </c>
      <c r="F1" s="244"/>
    </row>
    <row r="2" spans="1:6" ht="27" thickBot="1">
      <c r="A2" s="246"/>
      <c r="B2" s="255" t="s">
        <v>1287</v>
      </c>
      <c r="C2" s="269" t="s">
        <v>1320</v>
      </c>
      <c r="D2" s="252" t="s">
        <v>1293</v>
      </c>
      <c r="E2" s="251" t="s">
        <v>1294</v>
      </c>
      <c r="F2" s="244"/>
    </row>
    <row r="3" spans="1:6">
      <c r="A3" s="246"/>
      <c r="B3" s="246"/>
      <c r="C3" s="246"/>
      <c r="D3" s="246"/>
      <c r="E3" s="246"/>
      <c r="F3" s="244"/>
    </row>
    <row r="4" spans="1:6" ht="210" customHeight="1">
      <c r="A4" s="247" t="s">
        <v>585</v>
      </c>
      <c r="B4" s="864" t="s">
        <v>2713</v>
      </c>
      <c r="C4" s="864"/>
      <c r="D4" s="864"/>
      <c r="E4" s="864"/>
      <c r="F4" s="244"/>
    </row>
    <row r="5" spans="1:6">
      <c r="A5" s="246"/>
      <c r="B5" s="829"/>
      <c r="C5" s="829"/>
      <c r="D5" s="829"/>
      <c r="E5" s="829"/>
      <c r="F5" s="244"/>
    </row>
    <row r="6" spans="1:6" ht="16.8" thickBot="1">
      <c r="A6" s="247" t="s">
        <v>1295</v>
      </c>
      <c r="B6" s="257" t="s">
        <v>1296</v>
      </c>
      <c r="C6" s="863" t="s">
        <v>1297</v>
      </c>
      <c r="D6" s="863"/>
      <c r="E6" s="863"/>
      <c r="F6" s="244"/>
    </row>
    <row r="7" spans="1:6" ht="17.25" customHeight="1" thickBot="1">
      <c r="A7" s="247"/>
      <c r="B7" s="248" t="s">
        <v>13</v>
      </c>
      <c r="C7" s="260" t="s">
        <v>12</v>
      </c>
      <c r="D7" s="261"/>
      <c r="E7" s="249"/>
      <c r="F7" s="244"/>
    </row>
    <row r="8" spans="1:6" ht="17.25" customHeight="1" thickBot="1">
      <c r="A8" s="247"/>
      <c r="B8" s="250" t="s">
        <v>1298</v>
      </c>
      <c r="C8" s="832" t="s">
        <v>1299</v>
      </c>
      <c r="D8" s="838"/>
      <c r="E8" s="839"/>
      <c r="F8" s="244"/>
    </row>
    <row r="9" spans="1:6" ht="17.25" customHeight="1" thickBot="1">
      <c r="A9" s="246"/>
      <c r="B9" s="250" t="s">
        <v>94</v>
      </c>
      <c r="C9" s="832" t="s">
        <v>1300</v>
      </c>
      <c r="D9" s="838"/>
      <c r="E9" s="839"/>
      <c r="F9" s="244"/>
    </row>
    <row r="10" spans="1:6">
      <c r="A10" s="247"/>
      <c r="B10" s="245"/>
      <c r="C10" s="245"/>
      <c r="D10" s="245"/>
      <c r="E10" s="245"/>
      <c r="F10" s="244"/>
    </row>
    <row r="11" spans="1:6" ht="16.8" thickBot="1">
      <c r="A11" s="247"/>
      <c r="B11" s="263" t="s">
        <v>1301</v>
      </c>
      <c r="C11" s="863" t="s">
        <v>1297</v>
      </c>
      <c r="D11" s="863"/>
      <c r="E11" s="863"/>
      <c r="F11" s="244"/>
    </row>
    <row r="12" spans="1:6" ht="17.25" customHeight="1" thickBot="1">
      <c r="A12" s="247"/>
      <c r="B12" s="248" t="s">
        <v>13</v>
      </c>
      <c r="C12" s="260" t="s">
        <v>12</v>
      </c>
      <c r="D12" s="261"/>
      <c r="E12" s="249"/>
      <c r="F12" s="244"/>
    </row>
    <row r="13" spans="1:6" ht="17.25" customHeight="1" thickBot="1">
      <c r="A13" s="247"/>
      <c r="B13" s="250" t="s">
        <v>1298</v>
      </c>
      <c r="C13" s="832" t="s">
        <v>1301</v>
      </c>
      <c r="D13" s="838"/>
      <c r="E13" s="839"/>
    </row>
    <row r="14" spans="1:6">
      <c r="A14" s="247"/>
      <c r="B14" s="245"/>
      <c r="C14" s="245"/>
      <c r="D14" s="245"/>
      <c r="E14" s="245"/>
    </row>
    <row r="15" spans="1:6" ht="16.8" thickBot="1">
      <c r="A15" s="247"/>
      <c r="B15" s="263" t="s">
        <v>1302</v>
      </c>
      <c r="C15" s="863" t="s">
        <v>1303</v>
      </c>
      <c r="D15" s="863"/>
      <c r="E15" s="863"/>
    </row>
    <row r="16" spans="1:6" ht="27" thickBot="1">
      <c r="A16" s="247"/>
      <c r="B16" s="248" t="s">
        <v>13</v>
      </c>
      <c r="C16" s="260" t="s">
        <v>12</v>
      </c>
      <c r="D16" s="261"/>
      <c r="E16" s="249"/>
    </row>
    <row r="17" spans="1:5" ht="16.5" customHeight="1" thickBot="1">
      <c r="A17" s="245"/>
      <c r="B17" s="250" t="s">
        <v>14</v>
      </c>
      <c r="C17" s="832" t="s">
        <v>1304</v>
      </c>
      <c r="D17" s="838"/>
      <c r="E17" s="839"/>
    </row>
    <row r="18" spans="1:5">
      <c r="A18" s="243"/>
    </row>
    <row r="19" spans="1:5">
      <c r="A19" s="243"/>
    </row>
    <row r="20" spans="1:5" ht="16.8" thickBot="1">
      <c r="A20" s="245"/>
      <c r="B20" s="245"/>
      <c r="C20" s="245"/>
      <c r="D20" s="245"/>
      <c r="E20" s="245"/>
    </row>
    <row r="21" spans="1:5" ht="16.8" thickBot="1">
      <c r="A21" s="247" t="s">
        <v>1305</v>
      </c>
      <c r="B21" s="248" t="s">
        <v>1306</v>
      </c>
      <c r="C21" s="254" t="s">
        <v>1307</v>
      </c>
      <c r="D21" s="840" t="s">
        <v>1308</v>
      </c>
      <c r="E21" s="842"/>
    </row>
    <row r="22" spans="1:5" ht="16.8" thickBot="1">
      <c r="A22" s="246"/>
      <c r="B22" s="255" t="s">
        <v>1294</v>
      </c>
      <c r="C22" s="256" t="s">
        <v>1298</v>
      </c>
      <c r="D22" s="832" t="s">
        <v>1291</v>
      </c>
      <c r="E22" s="862"/>
    </row>
    <row r="23" spans="1:5" ht="16.8" thickBot="1">
      <c r="A23" s="246"/>
      <c r="B23" s="245"/>
      <c r="C23" s="245"/>
      <c r="D23" s="245"/>
      <c r="E23" s="245"/>
    </row>
    <row r="24" spans="1:5" ht="16.8" thickBot="1">
      <c r="A24" s="246"/>
      <c r="B24" s="248" t="s">
        <v>1306</v>
      </c>
      <c r="C24" s="254" t="s">
        <v>1307</v>
      </c>
      <c r="D24" s="840" t="s">
        <v>1308</v>
      </c>
      <c r="E24" s="842"/>
    </row>
    <row r="25" spans="1:5" ht="17.25" customHeight="1" thickBot="1">
      <c r="A25" s="246"/>
      <c r="B25" s="255" t="s">
        <v>1309</v>
      </c>
      <c r="C25" s="269" t="s">
        <v>1319</v>
      </c>
      <c r="D25" s="832" t="s">
        <v>1310</v>
      </c>
      <c r="E25" s="862"/>
    </row>
    <row r="26" spans="1:5">
      <c r="A26" s="246"/>
      <c r="B26" s="245"/>
      <c r="C26" s="245"/>
      <c r="D26" s="245"/>
      <c r="E26" s="245"/>
    </row>
    <row r="27" spans="1:5">
      <c r="A27" s="246"/>
      <c r="B27" s="245"/>
      <c r="C27" s="245"/>
      <c r="D27" s="245"/>
      <c r="E27" s="245"/>
    </row>
    <row r="28" spans="1:5" ht="17.25" customHeight="1" thickBot="1">
      <c r="A28" s="1071" t="s">
        <v>1311</v>
      </c>
      <c r="B28" s="257" t="s">
        <v>1301</v>
      </c>
      <c r="C28" s="863" t="s">
        <v>1312</v>
      </c>
      <c r="D28" s="863"/>
      <c r="E28" s="863"/>
    </row>
    <row r="29" spans="1:5" ht="17.25" customHeight="1" thickBot="1">
      <c r="A29" s="1071"/>
      <c r="B29" s="248" t="s">
        <v>13</v>
      </c>
      <c r="C29" s="840" t="s">
        <v>12</v>
      </c>
      <c r="D29" s="841"/>
      <c r="E29" s="842"/>
    </row>
    <row r="30" spans="1:5" ht="16.8" thickBot="1">
      <c r="A30" s="246"/>
      <c r="B30" s="250" t="s">
        <v>1298</v>
      </c>
      <c r="C30" s="832" t="s">
        <v>1301</v>
      </c>
      <c r="D30" s="861"/>
      <c r="E30" s="862"/>
    </row>
    <row r="31" spans="1:5">
      <c r="A31" s="246"/>
      <c r="B31" s="245"/>
      <c r="C31" s="245"/>
      <c r="D31" s="245"/>
      <c r="E31" s="245"/>
    </row>
    <row r="32" spans="1:5" ht="16.8" thickBot="1">
      <c r="A32" s="246"/>
      <c r="B32" s="257" t="s">
        <v>1313</v>
      </c>
      <c r="C32" s="863" t="s">
        <v>1314</v>
      </c>
      <c r="D32" s="863"/>
      <c r="E32" s="863"/>
    </row>
    <row r="33" spans="1:5" ht="17.25" customHeight="1" thickBot="1">
      <c r="A33" s="246"/>
      <c r="B33" s="248" t="s">
        <v>13</v>
      </c>
      <c r="C33" s="840" t="s">
        <v>12</v>
      </c>
      <c r="D33" s="841"/>
      <c r="E33" s="842"/>
    </row>
    <row r="34" spans="1:5" ht="16.8" thickBot="1">
      <c r="A34" s="246"/>
      <c r="B34" s="250" t="s">
        <v>1315</v>
      </c>
      <c r="C34" s="832" t="s">
        <v>1316</v>
      </c>
      <c r="D34" s="861"/>
      <c r="E34" s="862"/>
    </row>
    <row r="35" spans="1:5">
      <c r="A35" s="246"/>
      <c r="B35" s="245"/>
      <c r="C35" s="245"/>
      <c r="D35" s="245"/>
      <c r="E35" s="245"/>
    </row>
    <row r="37" spans="1:5">
      <c r="A37" s="262" t="s">
        <v>1317</v>
      </c>
      <c r="B37" s="245"/>
      <c r="C37" s="245"/>
      <c r="D37" s="245"/>
      <c r="E37" s="245"/>
    </row>
    <row r="38" spans="1:5">
      <c r="A38" s="245"/>
      <c r="B38" s="245"/>
      <c r="C38" s="245"/>
      <c r="D38" s="245"/>
      <c r="E38" s="245"/>
    </row>
    <row r="40" spans="1:5">
      <c r="A40" s="247"/>
      <c r="B40" s="245"/>
      <c r="C40" s="245"/>
      <c r="D40" s="245"/>
      <c r="E40" s="245"/>
    </row>
    <row r="47" spans="1:5">
      <c r="A47" s="40"/>
    </row>
    <row r="65" spans="1:1">
      <c r="A65" s="826" t="s">
        <v>3</v>
      </c>
    </row>
    <row r="66" spans="1:1">
      <c r="A66" s="826"/>
    </row>
    <row r="67" spans="1:1">
      <c r="A67" s="826"/>
    </row>
  </sheetData>
  <mergeCells count="21">
    <mergeCell ref="A65:A67"/>
    <mergeCell ref="C34:E34"/>
    <mergeCell ref="C30:E30"/>
    <mergeCell ref="D25:E25"/>
    <mergeCell ref="C17:E17"/>
    <mergeCell ref="C32:E32"/>
    <mergeCell ref="C33:E33"/>
    <mergeCell ref="C29:E29"/>
    <mergeCell ref="C28:E28"/>
    <mergeCell ref="A28:A29"/>
    <mergeCell ref="D24:E24"/>
    <mergeCell ref="D22:E22"/>
    <mergeCell ref="D21:E21"/>
    <mergeCell ref="C15:E15"/>
    <mergeCell ref="C13:E13"/>
    <mergeCell ref="C11:E11"/>
    <mergeCell ref="B4:E4"/>
    <mergeCell ref="B5:E5"/>
    <mergeCell ref="C6:E6"/>
    <mergeCell ref="C8:E8"/>
    <mergeCell ref="C9:E9"/>
  </mergeCells>
  <phoneticPr fontId="86" type="noConversion"/>
  <hyperlinks>
    <hyperlink ref="A65:A67" location="SUMMARY!B81" display="return to SUMMARY"/>
  </hyperlinks>
  <pageMargins left="0.25" right="0.25" top="0.75" bottom="0.75" header="0.3" footer="0.3"/>
  <pageSetup paperSize="9" orientation="portrait" r:id="rId1"/>
  <drawing r:id="rId2"/>
  <legacyDrawing r:id="rId3"/>
  <oleObjects>
    <mc:AlternateContent xmlns:mc="http://schemas.openxmlformats.org/markup-compatibility/2006">
      <mc:Choice Requires="x14">
        <oleObject progId="Visio.Drawing.11" shapeId="185346" r:id="rId4">
          <objectPr defaultSize="0" autoPict="0" r:id="rId5">
            <anchor moveWithCells="1">
              <from>
                <xdr:col>1</xdr:col>
                <xdr:colOff>0</xdr:colOff>
                <xdr:row>36</xdr:row>
                <xdr:rowOff>7620</xdr:rowOff>
              </from>
              <to>
                <xdr:col>5</xdr:col>
                <xdr:colOff>22860</xdr:colOff>
                <xdr:row>65</xdr:row>
                <xdr:rowOff>144780</xdr:rowOff>
              </to>
            </anchor>
          </objectPr>
        </oleObject>
      </mc:Choice>
      <mc:Fallback>
        <oleObject progId="Visio.Drawing.11" shapeId="185346" r:id="rId4"/>
      </mc:Fallback>
    </mc:AlternateContent>
  </oleObjec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F52"/>
  <sheetViews>
    <sheetView zoomScaleNormal="100" workbookViewId="0">
      <selection activeCell="O22" sqref="O22"/>
    </sheetView>
  </sheetViews>
  <sheetFormatPr defaultColWidth="9" defaultRowHeight="16.2"/>
  <cols>
    <col min="1" max="1" width="22.109375" style="510" customWidth="1"/>
    <col min="2" max="2" width="21.109375" style="510" customWidth="1"/>
    <col min="3" max="3" width="13.33203125" style="510" customWidth="1"/>
    <col min="4" max="4" width="22.88671875" style="510" customWidth="1"/>
    <col min="5" max="5" width="18.44140625" style="510" customWidth="1"/>
    <col min="6" max="6" width="9" style="510"/>
    <col min="7" max="7" width="17.6640625" style="510" customWidth="1"/>
    <col min="8" max="16384" width="9" style="510"/>
  </cols>
  <sheetData>
    <row r="1" spans="1:6" ht="16.8" thickBot="1">
      <c r="A1" s="517" t="s">
        <v>2638</v>
      </c>
      <c r="B1" s="513" t="s">
        <v>9</v>
      </c>
      <c r="C1" s="795" t="s">
        <v>2639</v>
      </c>
      <c r="D1" s="791" t="s">
        <v>11</v>
      </c>
      <c r="E1" s="791" t="s">
        <v>2640</v>
      </c>
      <c r="F1" s="793"/>
    </row>
    <row r="2" spans="1:6" ht="40.200000000000003" thickBot="1">
      <c r="A2" s="793"/>
      <c r="B2" s="268" t="s">
        <v>2641</v>
      </c>
      <c r="C2" s="519" t="s">
        <v>2642</v>
      </c>
      <c r="D2" s="267" t="s">
        <v>2643</v>
      </c>
      <c r="E2" s="267"/>
      <c r="F2" s="793"/>
    </row>
    <row r="3" spans="1:6">
      <c r="A3" s="793"/>
      <c r="B3" s="793"/>
      <c r="C3" s="793"/>
      <c r="D3" s="793"/>
      <c r="E3" s="793"/>
      <c r="F3" s="793"/>
    </row>
    <row r="4" spans="1:6" ht="16.5" customHeight="1">
      <c r="A4" s="792" t="s">
        <v>2644</v>
      </c>
      <c r="B4" s="827" t="s">
        <v>2645</v>
      </c>
      <c r="C4" s="827"/>
      <c r="D4" s="827"/>
      <c r="E4" s="827"/>
      <c r="F4" s="793"/>
    </row>
    <row r="5" spans="1:6">
      <c r="A5" s="793"/>
      <c r="B5" s="829"/>
      <c r="C5" s="829"/>
      <c r="D5" s="829"/>
      <c r="E5" s="829"/>
      <c r="F5" s="793"/>
    </row>
    <row r="6" spans="1:6">
      <c r="A6" s="792" t="s">
        <v>2646</v>
      </c>
      <c r="B6" s="45"/>
      <c r="C6" s="830"/>
      <c r="D6" s="830"/>
      <c r="E6" s="830"/>
      <c r="F6" s="793"/>
    </row>
    <row r="7" spans="1:6" ht="17.25" customHeight="1" thickBot="1">
      <c r="A7" s="793"/>
      <c r="B7" s="45" t="s">
        <v>2647</v>
      </c>
      <c r="C7" s="863" t="s">
        <v>2648</v>
      </c>
      <c r="D7" s="863"/>
      <c r="E7" s="863"/>
    </row>
    <row r="8" spans="1:6" ht="17.25" customHeight="1" thickBot="1">
      <c r="A8" s="792"/>
      <c r="B8" s="46" t="s">
        <v>13</v>
      </c>
      <c r="C8" s="840" t="s">
        <v>12</v>
      </c>
      <c r="D8" s="841"/>
      <c r="E8" s="842"/>
    </row>
    <row r="9" spans="1:6" ht="17.25" customHeight="1" thickBot="1">
      <c r="A9" s="792"/>
      <c r="B9" s="55" t="s">
        <v>2649</v>
      </c>
      <c r="C9" s="832" t="s">
        <v>2650</v>
      </c>
      <c r="D9" s="861"/>
      <c r="E9" s="862"/>
    </row>
    <row r="10" spans="1:6" ht="17.25" customHeight="1" thickBot="1">
      <c r="A10" s="792"/>
      <c r="B10" s="55" t="s">
        <v>30</v>
      </c>
      <c r="C10" s="832" t="s">
        <v>2651</v>
      </c>
      <c r="D10" s="861"/>
      <c r="E10" s="862"/>
    </row>
    <row r="11" spans="1:6">
      <c r="A11" s="792"/>
      <c r="B11" s="45"/>
      <c r="C11" s="790"/>
      <c r="D11" s="790"/>
      <c r="E11" s="790"/>
    </row>
    <row r="12" spans="1:6" ht="16.8" thickBot="1">
      <c r="A12" s="792"/>
      <c r="B12" s="45" t="s">
        <v>1539</v>
      </c>
      <c r="C12" s="863" t="s">
        <v>2648</v>
      </c>
      <c r="D12" s="863"/>
      <c r="E12" s="863"/>
    </row>
    <row r="13" spans="1:6" ht="17.25" customHeight="1" thickBot="1">
      <c r="A13" s="792"/>
      <c r="B13" s="46"/>
      <c r="C13" s="840" t="s">
        <v>12</v>
      </c>
      <c r="D13" s="841"/>
      <c r="E13" s="842"/>
    </row>
    <row r="14" spans="1:6" ht="72" customHeight="1" thickBot="1">
      <c r="A14" s="792"/>
      <c r="B14" s="55" t="s">
        <v>2652</v>
      </c>
      <c r="C14" s="832" t="s">
        <v>2653</v>
      </c>
      <c r="D14" s="861"/>
      <c r="E14" s="862"/>
    </row>
    <row r="15" spans="1:6">
      <c r="A15" s="792"/>
    </row>
    <row r="16" spans="1:6" ht="16.8" thickBot="1">
      <c r="A16" s="792"/>
      <c r="B16" s="45" t="s">
        <v>2654</v>
      </c>
      <c r="C16" s="863" t="s">
        <v>2648</v>
      </c>
      <c r="D16" s="863"/>
      <c r="E16" s="863"/>
    </row>
    <row r="17" spans="1:5" ht="17.25" customHeight="1" thickBot="1">
      <c r="A17" s="792"/>
      <c r="B17" s="46"/>
      <c r="C17" s="840" t="s">
        <v>12</v>
      </c>
      <c r="D17" s="841"/>
      <c r="E17" s="842"/>
    </row>
    <row r="18" spans="1:5" ht="70.5" customHeight="1" thickBot="1">
      <c r="A18" s="792"/>
      <c r="B18" s="618" t="s">
        <v>2652</v>
      </c>
      <c r="C18" s="897" t="s">
        <v>2661</v>
      </c>
      <c r="D18" s="898"/>
      <c r="E18" s="899"/>
    </row>
    <row r="19" spans="1:5">
      <c r="A19" s="792"/>
      <c r="B19" s="619"/>
      <c r="C19" s="619"/>
      <c r="D19" s="619"/>
      <c r="E19" s="619"/>
    </row>
    <row r="20" spans="1:5" ht="16.8" thickBot="1">
      <c r="A20" s="792"/>
      <c r="B20" s="1072" t="s">
        <v>2662</v>
      </c>
      <c r="C20" s="1072"/>
      <c r="D20" s="1072"/>
      <c r="E20" s="621" t="s">
        <v>2663</v>
      </c>
    </row>
    <row r="21" spans="1:5" ht="17.25" customHeight="1" thickBot="1">
      <c r="A21" s="792"/>
      <c r="B21" s="620"/>
      <c r="C21" s="1073" t="s">
        <v>12</v>
      </c>
      <c r="D21" s="1074"/>
      <c r="E21" s="1075"/>
    </row>
    <row r="22" spans="1:5" ht="103.5" customHeight="1" thickBot="1">
      <c r="A22" s="792"/>
      <c r="B22" s="618" t="s">
        <v>2652</v>
      </c>
      <c r="C22" s="897" t="s">
        <v>2664</v>
      </c>
      <c r="D22" s="898"/>
      <c r="E22" s="899"/>
    </row>
    <row r="23" spans="1:5" ht="17.25" customHeight="1">
      <c r="A23" s="792"/>
    </row>
    <row r="24" spans="1:5" ht="16.8" thickBot="1">
      <c r="A24" s="792"/>
      <c r="B24" s="1072" t="s">
        <v>2665</v>
      </c>
      <c r="C24" s="1072"/>
      <c r="D24" s="1072"/>
      <c r="E24" s="621" t="s">
        <v>2663</v>
      </c>
    </row>
    <row r="25" spans="1:5" ht="17.25" customHeight="1" thickBot="1">
      <c r="A25" s="792"/>
      <c r="B25" s="46"/>
      <c r="C25" s="840" t="s">
        <v>12</v>
      </c>
      <c r="D25" s="841"/>
      <c r="E25" s="842"/>
    </row>
    <row r="26" spans="1:5" ht="129" customHeight="1" thickBot="1">
      <c r="A26" s="792"/>
      <c r="B26" s="618" t="s">
        <v>2652</v>
      </c>
      <c r="C26" s="897" t="s">
        <v>2666</v>
      </c>
      <c r="D26" s="898"/>
      <c r="E26" s="899"/>
    </row>
    <row r="27" spans="1:5" ht="17.25" customHeight="1">
      <c r="A27" s="792"/>
    </row>
    <row r="28" spans="1:5" ht="16.8" thickBot="1">
      <c r="A28" s="792"/>
      <c r="B28" s="1072" t="s">
        <v>2667</v>
      </c>
      <c r="C28" s="1072"/>
      <c r="D28" s="1072"/>
      <c r="E28" s="621" t="s">
        <v>2663</v>
      </c>
    </row>
    <row r="29" spans="1:5" ht="17.25" customHeight="1" thickBot="1">
      <c r="A29" s="792"/>
      <c r="B29" s="46"/>
      <c r="C29" s="840" t="s">
        <v>12</v>
      </c>
      <c r="D29" s="841"/>
      <c r="E29" s="842"/>
    </row>
    <row r="30" spans="1:5" ht="118.5" customHeight="1" thickBot="1">
      <c r="A30" s="792"/>
      <c r="B30" s="618" t="s">
        <v>2652</v>
      </c>
      <c r="C30" s="897" t="s">
        <v>2668</v>
      </c>
      <c r="D30" s="898"/>
      <c r="E30" s="899"/>
    </row>
    <row r="31" spans="1:5" ht="17.25" customHeight="1">
      <c r="A31" s="792"/>
    </row>
    <row r="32" spans="1:5">
      <c r="A32" s="826" t="s">
        <v>2669</v>
      </c>
    </row>
    <row r="33" spans="1:1" ht="17.25" customHeight="1">
      <c r="A33" s="826"/>
    </row>
    <row r="34" spans="1:1">
      <c r="A34" s="826"/>
    </row>
    <row r="35" spans="1:1" ht="17.25" customHeight="1"/>
    <row r="36" spans="1:1" ht="17.25" customHeight="1"/>
    <row r="37" spans="1:1" ht="17.25" customHeight="1"/>
    <row r="38" spans="1:1" ht="17.25" customHeight="1"/>
    <row r="39" spans="1:1" ht="17.25" customHeight="1"/>
    <row r="40" spans="1:1" ht="17.25" customHeight="1">
      <c r="A40" s="792"/>
    </row>
    <row r="41" spans="1:1" ht="17.25" customHeight="1">
      <c r="A41" s="792"/>
    </row>
    <row r="42" spans="1:1">
      <c r="A42" s="792"/>
    </row>
    <row r="43" spans="1:1">
      <c r="A43" s="792"/>
    </row>
    <row r="44" spans="1:1">
      <c r="A44" s="792"/>
    </row>
    <row r="45" spans="1:1" ht="17.25" customHeight="1"/>
    <row r="46" spans="1:1" ht="17.25" customHeight="1">
      <c r="A46" s="792"/>
    </row>
    <row r="47" spans="1:1">
      <c r="A47" s="793"/>
    </row>
    <row r="48" spans="1:1">
      <c r="A48" s="792"/>
    </row>
    <row r="49" spans="1:6">
      <c r="A49" s="793"/>
    </row>
    <row r="50" spans="1:6" ht="17.25" customHeight="1">
      <c r="A50" s="792"/>
    </row>
    <row r="51" spans="1:6" ht="55.5" customHeight="1">
      <c r="A51" s="792"/>
    </row>
    <row r="52" spans="1:6" ht="17.25" customHeight="1">
      <c r="A52" s="792"/>
      <c r="F52" s="793"/>
    </row>
  </sheetData>
  <mergeCells count="23">
    <mergeCell ref="C25:E25"/>
    <mergeCell ref="B28:D28"/>
    <mergeCell ref="C29:E29"/>
    <mergeCell ref="A32:A34"/>
    <mergeCell ref="C10:E10"/>
    <mergeCell ref="C12:E12"/>
    <mergeCell ref="C13:E13"/>
    <mergeCell ref="C14:E14"/>
    <mergeCell ref="C16:E16"/>
    <mergeCell ref="C17:E17"/>
    <mergeCell ref="C18:E18"/>
    <mergeCell ref="C22:E22"/>
    <mergeCell ref="C26:E26"/>
    <mergeCell ref="C30:E30"/>
    <mergeCell ref="B20:D20"/>
    <mergeCell ref="C21:E21"/>
    <mergeCell ref="B24:D24"/>
    <mergeCell ref="C9:E9"/>
    <mergeCell ref="B4:E4"/>
    <mergeCell ref="B5:E5"/>
    <mergeCell ref="C6:E6"/>
    <mergeCell ref="C7:E7"/>
    <mergeCell ref="C8:E8"/>
  </mergeCells>
  <phoneticPr fontId="86" type="noConversion"/>
  <hyperlinks>
    <hyperlink ref="A32:A34" location="SUMMARY!B29" display="return to SUMMARY"/>
  </hyperlinks>
  <pageMargins left="0.25" right="0.25"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4"/>
  <sheetViews>
    <sheetView workbookViewId="0">
      <selection activeCell="O22" sqref="O22"/>
    </sheetView>
  </sheetViews>
  <sheetFormatPr defaultRowHeight="16.2"/>
  <cols>
    <col min="1" max="1" width="26.88671875" customWidth="1"/>
    <col min="2" max="2" width="21" customWidth="1"/>
    <col min="3" max="3" width="12.6640625" customWidth="1"/>
    <col min="4" max="4" width="29.44140625" customWidth="1"/>
    <col min="5" max="5" width="36.44140625" customWidth="1"/>
  </cols>
  <sheetData>
    <row r="1" spans="1:7" ht="16.8" thickBot="1">
      <c r="A1" s="517" t="s">
        <v>0</v>
      </c>
      <c r="B1" s="513" t="s">
        <v>9</v>
      </c>
      <c r="C1" s="547" t="s">
        <v>19</v>
      </c>
      <c r="D1" s="538" t="s">
        <v>11</v>
      </c>
      <c r="E1" s="538" t="s">
        <v>826</v>
      </c>
      <c r="F1" s="546"/>
      <c r="G1" s="510"/>
    </row>
    <row r="2" spans="1:7" ht="16.8" thickBot="1">
      <c r="A2" s="546"/>
      <c r="B2" s="268" t="s">
        <v>1585</v>
      </c>
      <c r="C2" s="519" t="s">
        <v>2087</v>
      </c>
      <c r="D2" s="267" t="s">
        <v>1623</v>
      </c>
      <c r="E2" s="82" t="s">
        <v>1591</v>
      </c>
      <c r="F2" s="546"/>
      <c r="G2" s="510"/>
    </row>
    <row r="3" spans="1:7">
      <c r="A3" s="546"/>
      <c r="B3" s="546"/>
      <c r="C3" s="546"/>
      <c r="D3" s="546"/>
      <c r="E3" s="546"/>
      <c r="F3" s="546"/>
      <c r="G3" s="510"/>
    </row>
    <row r="4" spans="1:7">
      <c r="A4" s="541" t="s">
        <v>1</v>
      </c>
      <c r="B4" s="827" t="s">
        <v>1586</v>
      </c>
      <c r="C4" s="828"/>
      <c r="D4" s="828"/>
      <c r="E4" s="828"/>
      <c r="F4" s="546"/>
      <c r="G4" s="510"/>
    </row>
    <row r="5" spans="1:7">
      <c r="A5" s="546"/>
      <c r="B5" s="829"/>
      <c r="C5" s="829"/>
      <c r="D5" s="829"/>
      <c r="E5" s="829"/>
      <c r="F5" s="546"/>
      <c r="G5" s="510"/>
    </row>
    <row r="6" spans="1:7">
      <c r="A6" s="541" t="s">
        <v>2</v>
      </c>
      <c r="B6" s="45"/>
      <c r="C6" s="830"/>
      <c r="D6" s="830"/>
      <c r="E6" s="830"/>
      <c r="F6" s="546"/>
      <c r="G6" s="510"/>
    </row>
    <row r="7" spans="1:7" ht="16.8" thickBot="1">
      <c r="A7" s="546"/>
      <c r="B7" s="45" t="s">
        <v>1587</v>
      </c>
      <c r="C7" s="830" t="s">
        <v>102</v>
      </c>
      <c r="D7" s="830"/>
      <c r="E7" s="830"/>
      <c r="F7" s="510"/>
      <c r="G7" s="510"/>
    </row>
    <row r="8" spans="1:7" ht="16.8" thickBot="1">
      <c r="A8" s="541"/>
      <c r="B8" s="46" t="s">
        <v>13</v>
      </c>
      <c r="C8" s="840" t="s">
        <v>12</v>
      </c>
      <c r="D8" s="841"/>
      <c r="E8" s="842"/>
      <c r="F8" s="510"/>
      <c r="G8" s="510"/>
    </row>
    <row r="9" spans="1:7" ht="16.8" thickBot="1">
      <c r="A9" s="541"/>
      <c r="B9" s="55" t="s">
        <v>20</v>
      </c>
      <c r="C9" s="832" t="s">
        <v>1588</v>
      </c>
      <c r="D9" s="861"/>
      <c r="E9" s="862"/>
      <c r="F9" s="510"/>
      <c r="G9" s="510"/>
    </row>
    <row r="10" spans="1:7" s="510" customFormat="1" ht="16.8" thickBot="1">
      <c r="A10" s="551"/>
      <c r="B10" s="55" t="s">
        <v>30</v>
      </c>
      <c r="C10" s="832" t="s">
        <v>1589</v>
      </c>
      <c r="D10" s="861"/>
      <c r="E10" s="862"/>
    </row>
    <row r="11" spans="1:7" s="510" customFormat="1" ht="16.8" thickBot="1">
      <c r="A11" s="551"/>
      <c r="B11" s="55" t="s">
        <v>1620</v>
      </c>
      <c r="C11" s="832" t="s">
        <v>1635</v>
      </c>
      <c r="D11" s="861"/>
      <c r="E11" s="862"/>
    </row>
    <row r="12" spans="1:7" s="510" customFormat="1" ht="16.8" thickBot="1">
      <c r="A12" s="551"/>
      <c r="B12" s="55" t="s">
        <v>1621</v>
      </c>
      <c r="C12" s="832" t="s">
        <v>1622</v>
      </c>
      <c r="D12" s="861"/>
      <c r="E12" s="862"/>
    </row>
    <row r="13" spans="1:7">
      <c r="A13" s="541"/>
      <c r="B13" s="45"/>
      <c r="C13" s="539"/>
      <c r="D13" s="539"/>
      <c r="E13" s="539"/>
      <c r="F13" s="510"/>
      <c r="G13" s="510"/>
    </row>
    <row r="14" spans="1:7" ht="16.8" thickBot="1">
      <c r="A14" s="541"/>
      <c r="B14" s="45" t="s">
        <v>1624</v>
      </c>
      <c r="C14" s="830" t="s">
        <v>102</v>
      </c>
      <c r="D14" s="830"/>
      <c r="E14" s="830"/>
      <c r="F14" s="510"/>
      <c r="G14" s="510"/>
    </row>
    <row r="15" spans="1:7" ht="16.8" thickBot="1">
      <c r="A15" s="541"/>
      <c r="B15" s="46"/>
      <c r="C15" s="840" t="s">
        <v>12</v>
      </c>
      <c r="D15" s="841"/>
      <c r="E15" s="842"/>
      <c r="F15" s="510"/>
      <c r="G15" s="510"/>
    </row>
    <row r="16" spans="1:7" ht="15.75" customHeight="1" thickBot="1">
      <c r="A16" s="541"/>
      <c r="B16" s="55" t="s">
        <v>325</v>
      </c>
      <c r="C16" s="832" t="s">
        <v>1622</v>
      </c>
      <c r="D16" s="861"/>
      <c r="E16" s="862"/>
      <c r="F16" s="510"/>
      <c r="G16" s="510"/>
    </row>
    <row r="17" spans="1:7">
      <c r="A17" s="541"/>
      <c r="B17" s="510"/>
      <c r="C17" s="510"/>
      <c r="D17" s="510"/>
      <c r="E17" s="510"/>
      <c r="F17" s="510"/>
      <c r="G17" s="510"/>
    </row>
    <row r="18" spans="1:7" s="510" customFormat="1" ht="13.5" customHeight="1">
      <c r="A18" s="551"/>
    </row>
    <row r="19" spans="1:7">
      <c r="A19" s="541"/>
      <c r="F19" s="510"/>
      <c r="G19" s="510"/>
    </row>
    <row r="20" spans="1:7" s="510" customFormat="1">
      <c r="A20" s="551"/>
    </row>
    <row r="22" spans="1:7">
      <c r="A22" s="826" t="s">
        <v>3</v>
      </c>
    </row>
    <row r="23" spans="1:7">
      <c r="A23" s="826"/>
    </row>
    <row r="24" spans="1:7">
      <c r="A24" s="826"/>
    </row>
  </sheetData>
  <mergeCells count="13">
    <mergeCell ref="A22:A24"/>
    <mergeCell ref="C14:E14"/>
    <mergeCell ref="C15:E15"/>
    <mergeCell ref="C16:E16"/>
    <mergeCell ref="C9:E9"/>
    <mergeCell ref="C10:E10"/>
    <mergeCell ref="C12:E12"/>
    <mergeCell ref="C11:E11"/>
    <mergeCell ref="B4:E4"/>
    <mergeCell ref="B5:E5"/>
    <mergeCell ref="C6:E6"/>
    <mergeCell ref="C7:E7"/>
    <mergeCell ref="C8:E8"/>
  </mergeCells>
  <phoneticPr fontId="86" type="noConversion"/>
  <hyperlinks>
    <hyperlink ref="A22:A24" location="SUMMARY!B29" display="return to SUMMARY"/>
    <hyperlink ref="E2" location="REPORT_TYPE_BTM_SETTING!A1" display="REPORT_TYPE_BTM_SETTING (0x2E)"/>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F18"/>
  <sheetViews>
    <sheetView workbookViewId="0">
      <selection activeCell="O22" sqref="O22"/>
    </sheetView>
  </sheetViews>
  <sheetFormatPr defaultRowHeight="16.2"/>
  <cols>
    <col min="1" max="1" width="24.6640625" customWidth="1"/>
    <col min="2" max="2" width="24.21875" customWidth="1"/>
    <col min="3" max="3" width="16.109375" customWidth="1"/>
    <col min="4" max="4" width="19.77734375" customWidth="1"/>
    <col min="5" max="5" width="38.33203125" customWidth="1"/>
  </cols>
  <sheetData>
    <row r="1" spans="1:6" ht="27" thickBot="1">
      <c r="A1" s="517" t="s">
        <v>0</v>
      </c>
      <c r="B1" s="513" t="s">
        <v>9</v>
      </c>
      <c r="C1" s="565" t="s">
        <v>19</v>
      </c>
      <c r="D1" s="562" t="s">
        <v>11</v>
      </c>
      <c r="E1" s="562" t="s">
        <v>826</v>
      </c>
      <c r="F1" s="564"/>
    </row>
    <row r="2" spans="1:6" ht="16.8" thickBot="1">
      <c r="A2" s="564"/>
      <c r="B2" s="268" t="s">
        <v>1692</v>
      </c>
      <c r="C2" s="519" t="s">
        <v>860</v>
      </c>
      <c r="D2" s="267" t="s">
        <v>101</v>
      </c>
      <c r="E2" s="599" t="s">
        <v>1646</v>
      </c>
      <c r="F2" s="564"/>
    </row>
    <row r="3" spans="1:6">
      <c r="A3" s="564"/>
      <c r="B3" s="564"/>
      <c r="C3" s="564"/>
      <c r="D3" s="564"/>
      <c r="E3" s="600" t="s">
        <v>1693</v>
      </c>
      <c r="F3" s="564"/>
    </row>
    <row r="4" spans="1:6">
      <c r="A4" s="563" t="s">
        <v>1</v>
      </c>
      <c r="B4" s="827" t="s">
        <v>1647</v>
      </c>
      <c r="C4" s="828"/>
      <c r="D4" s="828"/>
      <c r="E4" s="828"/>
      <c r="F4" s="564"/>
    </row>
    <row r="5" spans="1:6">
      <c r="A5" s="564"/>
      <c r="B5" s="829"/>
      <c r="C5" s="829"/>
      <c r="D5" s="829"/>
      <c r="E5" s="829"/>
      <c r="F5" s="564"/>
    </row>
    <row r="6" spans="1:6">
      <c r="A6" s="563" t="s">
        <v>2</v>
      </c>
      <c r="B6" s="45"/>
      <c r="C6" s="830"/>
      <c r="D6" s="830"/>
      <c r="E6" s="830"/>
      <c r="F6" s="564"/>
    </row>
    <row r="7" spans="1:6" ht="16.8" thickBot="1">
      <c r="A7" s="564"/>
      <c r="B7" s="45" t="s">
        <v>101</v>
      </c>
      <c r="C7" s="830" t="s">
        <v>102</v>
      </c>
      <c r="D7" s="830"/>
      <c r="E7" s="830"/>
      <c r="F7" s="510"/>
    </row>
    <row r="8" spans="1:6" ht="16.8" thickBot="1">
      <c r="A8" s="563"/>
      <c r="B8" s="46" t="s">
        <v>13</v>
      </c>
      <c r="C8" s="840" t="s">
        <v>12</v>
      </c>
      <c r="D8" s="841"/>
      <c r="E8" s="842"/>
      <c r="F8" s="510"/>
    </row>
    <row r="9" spans="1:6" ht="16.8" thickBot="1">
      <c r="A9" s="563"/>
      <c r="B9" s="55" t="s">
        <v>20</v>
      </c>
      <c r="C9" s="832" t="s">
        <v>1690</v>
      </c>
      <c r="D9" s="861"/>
      <c r="E9" s="862"/>
      <c r="F9" s="510"/>
    </row>
    <row r="10" spans="1:6" ht="16.8" thickBot="1">
      <c r="A10" s="563"/>
      <c r="B10" s="55" t="s">
        <v>31</v>
      </c>
      <c r="C10" s="832" t="s">
        <v>1691</v>
      </c>
      <c r="D10" s="861"/>
      <c r="E10" s="862"/>
      <c r="F10" s="510"/>
    </row>
    <row r="11" spans="1:6" ht="16.8" thickBot="1">
      <c r="A11" s="563"/>
      <c r="B11" s="55" t="s">
        <v>527</v>
      </c>
      <c r="C11" s="832" t="s">
        <v>117</v>
      </c>
      <c r="D11" s="861"/>
      <c r="E11" s="862"/>
      <c r="F11" s="510"/>
    </row>
    <row r="12" spans="1:6">
      <c r="A12" s="510"/>
      <c r="B12" s="510"/>
      <c r="C12" s="510"/>
      <c r="D12" s="510"/>
      <c r="E12" s="510"/>
      <c r="F12" s="510"/>
    </row>
    <row r="13" spans="1:6">
      <c r="A13" s="826" t="s">
        <v>3</v>
      </c>
      <c r="B13" s="510"/>
      <c r="C13" s="510"/>
      <c r="D13" s="510"/>
      <c r="E13" s="510"/>
      <c r="F13" s="510"/>
    </row>
    <row r="14" spans="1:6">
      <c r="A14" s="826"/>
      <c r="B14" s="510"/>
      <c r="C14" s="510"/>
      <c r="D14" s="510"/>
      <c r="E14" s="510"/>
      <c r="F14" s="510"/>
    </row>
    <row r="15" spans="1:6">
      <c r="A15" s="826"/>
      <c r="B15" s="510"/>
      <c r="C15" s="510"/>
      <c r="D15" s="510"/>
      <c r="E15" s="510"/>
      <c r="F15" s="510"/>
    </row>
    <row r="16" spans="1:6">
      <c r="A16" s="510"/>
      <c r="B16" s="510"/>
      <c r="C16" s="510"/>
      <c r="D16" s="510"/>
      <c r="E16" s="510"/>
      <c r="F16" s="510"/>
    </row>
    <row r="17" spans="1:6">
      <c r="A17" s="510"/>
      <c r="B17" s="510"/>
      <c r="C17" s="510"/>
      <c r="D17" s="510"/>
      <c r="E17" s="510"/>
      <c r="F17" s="510"/>
    </row>
    <row r="18" spans="1:6">
      <c r="A18" s="510"/>
      <c r="B18" s="510"/>
      <c r="C18" s="510"/>
      <c r="D18" s="510"/>
      <c r="E18" s="510"/>
      <c r="F18" s="510"/>
    </row>
  </sheetData>
  <mergeCells count="9">
    <mergeCell ref="A13:A15"/>
    <mergeCell ref="B4:E4"/>
    <mergeCell ref="B5:E5"/>
    <mergeCell ref="C6:E6"/>
    <mergeCell ref="C7:E7"/>
    <mergeCell ref="C8:E8"/>
    <mergeCell ref="C9:E9"/>
    <mergeCell ref="C10:E10"/>
    <mergeCell ref="C11:E11"/>
  </mergeCells>
  <phoneticPr fontId="86" type="noConversion"/>
  <hyperlinks>
    <hyperlink ref="A13:A15" location="SUMMARY!B29" display="return to SUMMARY"/>
    <hyperlink ref="E2" location="SPK_MODULE_BATTERY_STATUS!A1" display="REPORT_TYPE_BTM_SETTING (0x2E)"/>
    <hyperlink ref="E3" location="SPK_MODULE_CHARGING_STATUS!A1" display="BTM_Charging_Status (0x0D)"/>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F21"/>
  <sheetViews>
    <sheetView workbookViewId="0">
      <selection activeCell="O22" sqref="O22"/>
    </sheetView>
  </sheetViews>
  <sheetFormatPr defaultRowHeight="16.2"/>
  <cols>
    <col min="1" max="1" width="23.77734375" customWidth="1"/>
    <col min="2" max="2" width="17.44140625" customWidth="1"/>
    <col min="3" max="3" width="13.109375" customWidth="1"/>
    <col min="4" max="4" width="27.33203125" customWidth="1"/>
    <col min="5" max="5" width="41" customWidth="1"/>
  </cols>
  <sheetData>
    <row r="1" spans="1:6" ht="16.8" thickBot="1">
      <c r="A1" s="517" t="s">
        <v>0</v>
      </c>
      <c r="B1" s="513" t="s">
        <v>9</v>
      </c>
      <c r="C1" s="574" t="s">
        <v>19</v>
      </c>
      <c r="D1" s="513" t="s">
        <v>11</v>
      </c>
      <c r="E1" s="583"/>
      <c r="F1" s="573"/>
    </row>
    <row r="2" spans="1:6" ht="16.8" thickBot="1">
      <c r="A2" s="573"/>
      <c r="B2" s="268" t="s">
        <v>1661</v>
      </c>
      <c r="C2" s="519" t="s">
        <v>866</v>
      </c>
      <c r="D2" s="267" t="s">
        <v>1671</v>
      </c>
      <c r="E2" s="510"/>
      <c r="F2" s="573"/>
    </row>
    <row r="3" spans="1:6">
      <c r="A3" s="573"/>
      <c r="B3" s="573"/>
      <c r="C3" s="573"/>
      <c r="D3" s="573"/>
      <c r="E3" s="573"/>
      <c r="F3" s="573"/>
    </row>
    <row r="4" spans="1:6">
      <c r="A4" s="570" t="s">
        <v>1</v>
      </c>
      <c r="B4" s="827" t="s">
        <v>1673</v>
      </c>
      <c r="C4" s="828"/>
      <c r="D4" s="828"/>
      <c r="E4" s="828"/>
      <c r="F4" s="573"/>
    </row>
    <row r="5" spans="1:6">
      <c r="A5" s="573"/>
      <c r="B5" s="829"/>
      <c r="C5" s="829"/>
      <c r="D5" s="829"/>
      <c r="E5" s="829"/>
      <c r="F5" s="573"/>
    </row>
    <row r="6" spans="1:6">
      <c r="A6" s="570" t="s">
        <v>2</v>
      </c>
      <c r="B6" s="45"/>
      <c r="C6" s="830"/>
      <c r="D6" s="830"/>
      <c r="E6" s="830"/>
      <c r="F6" s="573"/>
    </row>
    <row r="7" spans="1:6">
      <c r="A7" s="570"/>
      <c r="B7" s="45"/>
      <c r="C7" s="569"/>
      <c r="D7" s="569"/>
      <c r="E7" s="569"/>
      <c r="F7" s="510"/>
    </row>
    <row r="8" spans="1:6" ht="16.8" thickBot="1">
      <c r="A8" s="570"/>
      <c r="B8" s="45" t="s">
        <v>110</v>
      </c>
      <c r="C8" s="830" t="s">
        <v>102</v>
      </c>
      <c r="D8" s="830"/>
      <c r="E8" s="830"/>
      <c r="F8" s="510"/>
    </row>
    <row r="9" spans="1:6" ht="16.8" thickBot="1">
      <c r="A9" s="570"/>
      <c r="B9" s="46"/>
      <c r="C9" s="840" t="s">
        <v>12</v>
      </c>
      <c r="D9" s="841"/>
      <c r="E9" s="842"/>
      <c r="F9" s="510"/>
    </row>
    <row r="10" spans="1:6" ht="16.8" thickBot="1">
      <c r="A10" s="570"/>
      <c r="B10" s="55" t="s">
        <v>20</v>
      </c>
      <c r="C10" s="832" t="s">
        <v>1662</v>
      </c>
      <c r="D10" s="861"/>
      <c r="E10" s="862"/>
      <c r="F10" s="510"/>
    </row>
    <row r="11" spans="1:6" ht="16.8" thickBot="1">
      <c r="A11" s="570"/>
      <c r="B11" s="55" t="s">
        <v>31</v>
      </c>
      <c r="C11" s="832" t="s">
        <v>1686</v>
      </c>
      <c r="D11" s="861"/>
      <c r="E11" s="862"/>
      <c r="F11" s="510"/>
    </row>
    <row r="12" spans="1:6" ht="16.8" thickBot="1">
      <c r="A12" s="570"/>
      <c r="B12" s="55" t="s">
        <v>6</v>
      </c>
      <c r="C12" s="832" t="s">
        <v>1663</v>
      </c>
      <c r="D12" s="861"/>
      <c r="E12" s="862"/>
      <c r="F12" s="510"/>
    </row>
    <row r="13" spans="1:6" ht="16.8" thickBot="1">
      <c r="A13" s="570"/>
      <c r="B13" s="55" t="s">
        <v>1282</v>
      </c>
      <c r="C13" s="832" t="s">
        <v>117</v>
      </c>
      <c r="D13" s="861"/>
      <c r="E13" s="862"/>
      <c r="F13" s="510"/>
    </row>
    <row r="14" spans="1:6" s="510" customFormat="1">
      <c r="A14" s="570"/>
      <c r="B14" s="75"/>
      <c r="C14" s="571"/>
      <c r="D14" s="571"/>
      <c r="E14" s="571"/>
    </row>
    <row r="15" spans="1:6">
      <c r="A15" s="510"/>
      <c r="B15" s="510"/>
      <c r="C15" s="510"/>
      <c r="D15" s="510"/>
      <c r="E15" s="510"/>
      <c r="F15" s="510"/>
    </row>
    <row r="16" spans="1:6">
      <c r="A16" s="826" t="s">
        <v>3</v>
      </c>
      <c r="B16" s="510"/>
      <c r="C16" s="510"/>
      <c r="D16" s="510"/>
      <c r="E16" s="510"/>
      <c r="F16" s="510"/>
    </row>
    <row r="17" spans="1:6">
      <c r="A17" s="826"/>
      <c r="B17" s="510"/>
      <c r="C17" s="510"/>
      <c r="D17" s="510"/>
      <c r="E17" s="510"/>
      <c r="F17" s="510"/>
    </row>
    <row r="18" spans="1:6">
      <c r="A18" s="826"/>
      <c r="B18" s="510"/>
      <c r="C18" s="510"/>
      <c r="D18" s="510"/>
      <c r="E18" s="510"/>
      <c r="F18" s="510"/>
    </row>
    <row r="19" spans="1:6">
      <c r="A19" s="510"/>
      <c r="B19" s="510"/>
      <c r="C19" s="510"/>
      <c r="D19" s="510"/>
      <c r="E19" s="510"/>
      <c r="F19" s="510"/>
    </row>
    <row r="20" spans="1:6">
      <c r="A20" s="510"/>
      <c r="B20" s="510"/>
      <c r="C20" s="510"/>
      <c r="D20" s="510"/>
      <c r="E20" s="510"/>
      <c r="F20" s="510"/>
    </row>
    <row r="21" spans="1:6">
      <c r="A21" s="510"/>
      <c r="B21" s="510"/>
      <c r="C21" s="510"/>
      <c r="D21" s="510"/>
      <c r="E21" s="510"/>
      <c r="F21" s="510"/>
    </row>
  </sheetData>
  <mergeCells count="10">
    <mergeCell ref="B4:E4"/>
    <mergeCell ref="B5:E5"/>
    <mergeCell ref="C6:E6"/>
    <mergeCell ref="A16:A18"/>
    <mergeCell ref="C11:E11"/>
    <mergeCell ref="C12:E12"/>
    <mergeCell ref="C13:E13"/>
    <mergeCell ref="C8:E8"/>
    <mergeCell ref="C9:E9"/>
    <mergeCell ref="C10:E10"/>
  </mergeCells>
  <phoneticPr fontId="86" type="noConversion"/>
  <hyperlinks>
    <hyperlink ref="A16:A18" location="SUMMARY!B29" display="return to SUMMARY"/>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18"/>
  <sheetViews>
    <sheetView workbookViewId="0">
      <selection activeCell="F32" sqref="F32"/>
    </sheetView>
  </sheetViews>
  <sheetFormatPr defaultRowHeight="16.2"/>
  <cols>
    <col min="1" max="1" width="25.109375" customWidth="1"/>
    <col min="2" max="2" width="29.109375" customWidth="1"/>
    <col min="3" max="3" width="19.109375" customWidth="1"/>
    <col min="4" max="4" width="20.21875" customWidth="1"/>
  </cols>
  <sheetData>
    <row r="1" spans="1:7" ht="16.8" thickBot="1">
      <c r="A1" s="517" t="s">
        <v>0</v>
      </c>
      <c r="B1" s="513" t="s">
        <v>9</v>
      </c>
      <c r="C1" s="582" t="s">
        <v>19</v>
      </c>
      <c r="D1" s="513" t="s">
        <v>11</v>
      </c>
      <c r="E1" s="583"/>
      <c r="F1" s="581"/>
      <c r="G1" s="510"/>
    </row>
    <row r="2" spans="1:7" ht="16.8" thickBot="1">
      <c r="A2" s="581"/>
      <c r="B2" s="268" t="s">
        <v>1681</v>
      </c>
      <c r="C2" s="519" t="s">
        <v>858</v>
      </c>
      <c r="D2" s="267" t="s">
        <v>1678</v>
      </c>
      <c r="E2" s="510"/>
      <c r="F2" s="581"/>
      <c r="G2" s="510"/>
    </row>
    <row r="3" spans="1:7">
      <c r="A3" s="581"/>
      <c r="B3" s="581"/>
      <c r="C3" s="581"/>
      <c r="D3" s="581"/>
      <c r="E3" s="581"/>
      <c r="F3" s="581"/>
      <c r="G3" s="510"/>
    </row>
    <row r="4" spans="1:7">
      <c r="A4" s="579" t="s">
        <v>1</v>
      </c>
      <c r="B4" s="827" t="s">
        <v>1679</v>
      </c>
      <c r="C4" s="828"/>
      <c r="D4" s="828"/>
      <c r="E4" s="828"/>
      <c r="F4" s="581"/>
      <c r="G4" s="510"/>
    </row>
    <row r="5" spans="1:7">
      <c r="A5" s="581"/>
      <c r="B5" s="829"/>
      <c r="C5" s="829"/>
      <c r="D5" s="829"/>
      <c r="E5" s="829"/>
      <c r="F5" s="581"/>
      <c r="G5" s="510"/>
    </row>
    <row r="6" spans="1:7">
      <c r="A6" s="579" t="s">
        <v>2</v>
      </c>
      <c r="B6" s="45"/>
      <c r="C6" s="830"/>
      <c r="D6" s="830"/>
      <c r="E6" s="830"/>
      <c r="F6" s="581"/>
      <c r="G6" s="510"/>
    </row>
    <row r="7" spans="1:7">
      <c r="A7" s="579"/>
      <c r="B7" s="45"/>
      <c r="C7" s="578"/>
      <c r="D7" s="578"/>
      <c r="E7" s="578"/>
      <c r="F7" s="510"/>
      <c r="G7" s="510"/>
    </row>
    <row r="8" spans="1:7" ht="16.8" thickBot="1">
      <c r="A8" s="579"/>
      <c r="B8" s="45" t="s">
        <v>1678</v>
      </c>
      <c r="C8" s="830" t="s">
        <v>102</v>
      </c>
      <c r="D8" s="830"/>
      <c r="E8" s="830"/>
      <c r="F8" s="510"/>
      <c r="G8" s="510"/>
    </row>
    <row r="9" spans="1:7" ht="16.8" thickBot="1">
      <c r="A9" s="579"/>
      <c r="B9" s="46"/>
      <c r="C9" s="840" t="s">
        <v>12</v>
      </c>
      <c r="D9" s="841"/>
      <c r="E9" s="842"/>
      <c r="F9" s="510"/>
      <c r="G9" s="510"/>
    </row>
    <row r="10" spans="1:7" ht="16.8" thickBot="1">
      <c r="A10" s="579"/>
      <c r="B10" s="55" t="s">
        <v>325</v>
      </c>
      <c r="C10" s="832" t="s">
        <v>1680</v>
      </c>
      <c r="D10" s="861"/>
      <c r="E10" s="862"/>
      <c r="F10" s="510"/>
      <c r="G10" s="510"/>
    </row>
    <row r="11" spans="1:7">
      <c r="A11" s="579"/>
      <c r="B11" s="75"/>
      <c r="C11" s="580"/>
      <c r="D11" s="580"/>
      <c r="E11" s="580"/>
      <c r="F11" s="510"/>
      <c r="G11" s="510"/>
    </row>
    <row r="12" spans="1:7">
      <c r="A12" s="510"/>
      <c r="B12" s="510"/>
      <c r="C12" s="510"/>
      <c r="D12" s="510"/>
      <c r="E12" s="510"/>
      <c r="F12" s="510"/>
      <c r="G12" s="510"/>
    </row>
    <row r="13" spans="1:7">
      <c r="A13" s="826" t="s">
        <v>3</v>
      </c>
      <c r="B13" s="510"/>
      <c r="C13" s="510"/>
      <c r="D13" s="510"/>
      <c r="E13" s="510"/>
      <c r="F13" s="510"/>
      <c r="G13" s="510"/>
    </row>
    <row r="14" spans="1:7">
      <c r="A14" s="826"/>
      <c r="B14" s="510"/>
      <c r="C14" s="510"/>
      <c r="D14" s="510"/>
      <c r="E14" s="510"/>
      <c r="F14" s="510"/>
      <c r="G14" s="510"/>
    </row>
    <row r="15" spans="1:7">
      <c r="A15" s="826"/>
      <c r="B15" s="510"/>
      <c r="C15" s="510"/>
      <c r="D15" s="510"/>
      <c r="E15" s="510"/>
      <c r="F15" s="510"/>
      <c r="G15" s="510"/>
    </row>
    <row r="16" spans="1:7">
      <c r="A16" s="510"/>
      <c r="B16" s="510"/>
      <c r="C16" s="510"/>
      <c r="D16" s="510"/>
      <c r="E16" s="510"/>
      <c r="F16" s="510"/>
      <c r="G16" s="510"/>
    </row>
    <row r="17" spans="1:7">
      <c r="A17" s="510"/>
      <c r="B17" s="510"/>
      <c r="C17" s="510"/>
      <c r="D17" s="510"/>
      <c r="E17" s="510"/>
      <c r="F17" s="510"/>
      <c r="G17" s="510"/>
    </row>
    <row r="18" spans="1:7">
      <c r="A18" s="510"/>
      <c r="B18" s="510"/>
      <c r="C18" s="510"/>
      <c r="D18" s="510"/>
      <c r="E18" s="510"/>
      <c r="F18" s="510"/>
      <c r="G18" s="510"/>
    </row>
  </sheetData>
  <mergeCells count="7">
    <mergeCell ref="A13:A15"/>
    <mergeCell ref="B4:E4"/>
    <mergeCell ref="B5:E5"/>
    <mergeCell ref="C6:E6"/>
    <mergeCell ref="C8:E8"/>
    <mergeCell ref="C9:E9"/>
    <mergeCell ref="C10:E10"/>
  </mergeCells>
  <phoneticPr fontId="86" type="noConversion"/>
  <hyperlinks>
    <hyperlink ref="A13:A15" location="SUMMARY!B29" display="return to SUMMAR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5" tint="-0.499984740745262"/>
  </sheetPr>
  <dimension ref="A1:F19"/>
  <sheetViews>
    <sheetView zoomScaleNormal="100" workbookViewId="0">
      <selection activeCell="E33" sqref="E33"/>
    </sheetView>
  </sheetViews>
  <sheetFormatPr defaultColWidth="9" defaultRowHeight="15"/>
  <cols>
    <col min="1" max="1" width="24.44140625" style="50" customWidth="1"/>
    <col min="2" max="2" width="18.21875" style="50" customWidth="1"/>
    <col min="3" max="3" width="13" style="50" customWidth="1"/>
    <col min="4" max="4" width="21" style="50" customWidth="1"/>
    <col min="5" max="5" width="20.21875" style="50" customWidth="1"/>
    <col min="6" max="6" width="17.6640625" style="50" customWidth="1"/>
    <col min="7" max="7" width="20.21875" style="50" customWidth="1"/>
    <col min="8" max="16384" width="9" style="50"/>
  </cols>
  <sheetData>
    <row r="1" spans="1:6" ht="16.2" thickBot="1">
      <c r="A1" s="15" t="s">
        <v>32</v>
      </c>
      <c r="B1" s="16" t="s">
        <v>9</v>
      </c>
      <c r="C1" s="17" t="s">
        <v>33</v>
      </c>
      <c r="D1" s="18" t="s">
        <v>11</v>
      </c>
      <c r="E1" s="18" t="s">
        <v>567</v>
      </c>
      <c r="F1" s="19"/>
    </row>
    <row r="2" spans="1:6" ht="27" thickBot="1">
      <c r="A2" s="19"/>
      <c r="B2" s="20" t="s">
        <v>34</v>
      </c>
      <c r="C2" s="21" t="s">
        <v>35</v>
      </c>
      <c r="D2" s="14" t="s">
        <v>36</v>
      </c>
      <c r="E2" s="7"/>
      <c r="F2" s="19"/>
    </row>
    <row r="3" spans="1:6">
      <c r="A3" s="19"/>
      <c r="B3" s="19"/>
      <c r="C3" s="19"/>
      <c r="D3" s="19"/>
      <c r="E3" s="19"/>
      <c r="F3" s="19"/>
    </row>
    <row r="4" spans="1:6" ht="15.6">
      <c r="A4" s="22" t="s">
        <v>37</v>
      </c>
      <c r="B4" s="827" t="s">
        <v>774</v>
      </c>
      <c r="C4" s="828"/>
      <c r="D4" s="828"/>
      <c r="E4" s="828"/>
      <c r="F4" s="19"/>
    </row>
    <row r="5" spans="1:6" ht="15.6">
      <c r="A5" s="19"/>
      <c r="B5" s="829"/>
      <c r="C5" s="829"/>
      <c r="D5" s="829"/>
      <c r="E5" s="829"/>
      <c r="F5" s="19"/>
    </row>
    <row r="6" spans="1:6" ht="16.2" thickBot="1">
      <c r="A6" s="22" t="s">
        <v>38</v>
      </c>
      <c r="B6" s="25" t="s">
        <v>109</v>
      </c>
      <c r="C6" s="830" t="s">
        <v>71</v>
      </c>
      <c r="D6" s="830"/>
      <c r="E6" s="830"/>
      <c r="F6" s="19"/>
    </row>
    <row r="7" spans="1:6" ht="16.2" thickBot="1">
      <c r="A7" s="22"/>
      <c r="B7" s="16" t="s">
        <v>13</v>
      </c>
      <c r="C7" s="840" t="s">
        <v>12</v>
      </c>
      <c r="D7" s="841"/>
      <c r="E7" s="842"/>
      <c r="F7" s="19"/>
    </row>
    <row r="8" spans="1:6" ht="16.2" thickBot="1">
      <c r="A8" s="22"/>
      <c r="B8" s="23" t="s">
        <v>29</v>
      </c>
      <c r="C8" s="832" t="s">
        <v>438</v>
      </c>
      <c r="D8" s="833"/>
      <c r="E8" s="834"/>
      <c r="F8" s="19"/>
    </row>
    <row r="9" spans="1:6" ht="15.6" thickBot="1">
      <c r="A9" s="19"/>
      <c r="B9" s="23" t="s">
        <v>30</v>
      </c>
      <c r="C9" s="832" t="s">
        <v>437</v>
      </c>
      <c r="D9" s="833"/>
      <c r="E9" s="834"/>
      <c r="F9" s="19"/>
    </row>
    <row r="10" spans="1:6" ht="15.6">
      <c r="A10" s="22"/>
      <c r="F10" s="19"/>
    </row>
    <row r="11" spans="1:6" ht="16.2" thickBot="1">
      <c r="A11" s="22"/>
      <c r="B11" s="25" t="s">
        <v>701</v>
      </c>
      <c r="C11" s="830" t="s">
        <v>39</v>
      </c>
      <c r="D11" s="830"/>
      <c r="E11" s="830"/>
      <c r="F11" s="19"/>
    </row>
    <row r="12" spans="1:6" ht="17.25" customHeight="1" thickBot="1">
      <c r="A12" s="22"/>
      <c r="B12" s="16" t="s">
        <v>13</v>
      </c>
      <c r="C12" s="43" t="s">
        <v>12</v>
      </c>
      <c r="D12" s="51"/>
      <c r="E12" s="18"/>
      <c r="F12" s="19"/>
    </row>
    <row r="13" spans="1:6" ht="30.75" customHeight="1" thickBot="1">
      <c r="A13" s="19"/>
      <c r="B13" s="23" t="s">
        <v>14</v>
      </c>
      <c r="C13" s="832" t="s">
        <v>700</v>
      </c>
      <c r="D13" s="838"/>
      <c r="E13" s="839"/>
    </row>
    <row r="14" spans="1:6">
      <c r="A14" s="121"/>
      <c r="B14" s="74"/>
      <c r="C14" s="74"/>
      <c r="D14" s="116"/>
      <c r="E14" s="116"/>
    </row>
    <row r="15" spans="1:6">
      <c r="A15" s="194"/>
      <c r="B15" s="195"/>
      <c r="C15" s="195"/>
      <c r="D15" s="116"/>
      <c r="E15" s="116"/>
    </row>
    <row r="17" spans="1:1">
      <c r="A17" s="826" t="s">
        <v>621</v>
      </c>
    </row>
    <row r="18" spans="1:1">
      <c r="A18" s="826"/>
    </row>
    <row r="19" spans="1:1">
      <c r="A19" s="826"/>
    </row>
  </sheetData>
  <mergeCells count="9">
    <mergeCell ref="A17:A19"/>
    <mergeCell ref="C13:E13"/>
    <mergeCell ref="B4:E4"/>
    <mergeCell ref="B5:E5"/>
    <mergeCell ref="C6:E6"/>
    <mergeCell ref="C7:E7"/>
    <mergeCell ref="C8:E8"/>
    <mergeCell ref="C9:E9"/>
    <mergeCell ref="C11:E11"/>
  </mergeCells>
  <phoneticPr fontId="23" type="noConversion"/>
  <hyperlinks>
    <hyperlink ref="A17:A19" location="SUMMARY!B3" display="return to SUMMARY"/>
  </hyperlinks>
  <pageMargins left="0.25" right="0.25"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53"/>
  <sheetViews>
    <sheetView topLeftCell="A16" workbookViewId="0">
      <selection activeCell="G38" sqref="G38"/>
    </sheetView>
  </sheetViews>
  <sheetFormatPr defaultColWidth="9" defaultRowHeight="16.2"/>
  <cols>
    <col min="1" max="1" width="25.109375" style="510" customWidth="1"/>
    <col min="2" max="2" width="18.44140625" style="510" customWidth="1"/>
    <col min="3" max="3" width="13" style="510" customWidth="1"/>
    <col min="4" max="4" width="21.109375" style="510" customWidth="1"/>
    <col min="5" max="5" width="19.33203125" style="510" customWidth="1"/>
    <col min="6" max="6" width="9" style="510"/>
    <col min="7" max="7" width="17.88671875" style="510" customWidth="1"/>
    <col min="8" max="16384" width="9" style="510"/>
  </cols>
  <sheetData>
    <row r="1" spans="1:5" ht="16.8" thickBot="1">
      <c r="A1" s="517" t="s">
        <v>2252</v>
      </c>
      <c r="B1" s="513" t="s">
        <v>9</v>
      </c>
      <c r="C1" s="736" t="s">
        <v>2253</v>
      </c>
      <c r="D1" s="731" t="s">
        <v>11</v>
      </c>
      <c r="E1" s="731" t="s">
        <v>2254</v>
      </c>
    </row>
    <row r="2" spans="1:5" ht="27" thickBot="1">
      <c r="A2" s="735"/>
      <c r="B2" s="268" t="s">
        <v>2250</v>
      </c>
      <c r="C2" s="519" t="s">
        <v>2255</v>
      </c>
      <c r="D2" s="267" t="s">
        <v>2256</v>
      </c>
      <c r="E2" s="267"/>
    </row>
    <row r="3" spans="1:5">
      <c r="A3" s="735"/>
      <c r="B3" s="735"/>
      <c r="C3" s="735"/>
      <c r="D3" s="735"/>
      <c r="E3" s="735"/>
    </row>
    <row r="4" spans="1:5" ht="16.2" customHeight="1">
      <c r="A4" s="733" t="s">
        <v>2257</v>
      </c>
      <c r="B4" s="864" t="s">
        <v>2258</v>
      </c>
      <c r="C4" s="828"/>
      <c r="D4" s="828"/>
      <c r="E4" s="828"/>
    </row>
    <row r="5" spans="1:5">
      <c r="A5" s="735"/>
      <c r="B5" s="884"/>
      <c r="C5" s="884"/>
      <c r="D5" s="884"/>
      <c r="E5" s="884"/>
    </row>
    <row r="6" spans="1:5">
      <c r="A6" s="733"/>
      <c r="B6" s="45"/>
      <c r="C6" s="830"/>
      <c r="D6" s="830"/>
      <c r="E6" s="830"/>
    </row>
    <row r="7" spans="1:5" ht="16.8" thickBot="1">
      <c r="A7" s="733" t="s">
        <v>2259</v>
      </c>
      <c r="B7" s="75" t="s">
        <v>2260</v>
      </c>
      <c r="C7" s="1076" t="s">
        <v>2261</v>
      </c>
      <c r="D7" s="1076"/>
      <c r="E7" s="1076"/>
    </row>
    <row r="8" spans="1:5" ht="16.95" customHeight="1" thickBot="1">
      <c r="A8" s="733"/>
      <c r="B8" s="46" t="s">
        <v>2262</v>
      </c>
      <c r="C8" s="840" t="s">
        <v>2263</v>
      </c>
      <c r="D8" s="841"/>
      <c r="E8" s="842"/>
    </row>
    <row r="9" spans="1:5" ht="16.8" thickBot="1">
      <c r="A9" s="733"/>
      <c r="B9" s="55" t="s">
        <v>2264</v>
      </c>
      <c r="C9" s="832" t="s">
        <v>2265</v>
      </c>
      <c r="D9" s="861"/>
      <c r="E9" s="862"/>
    </row>
    <row r="10" spans="1:5" ht="16.95" customHeight="1" thickBot="1">
      <c r="A10" s="733"/>
      <c r="B10" s="55" t="s">
        <v>2266</v>
      </c>
      <c r="C10" s="832" t="s">
        <v>2267</v>
      </c>
      <c r="D10" s="861"/>
      <c r="E10" s="862"/>
    </row>
    <row r="11" spans="1:5" ht="16.95" customHeight="1" thickBot="1">
      <c r="A11" s="733"/>
      <c r="B11" s="55" t="s">
        <v>2268</v>
      </c>
      <c r="C11" s="832" t="s">
        <v>2269</v>
      </c>
      <c r="D11" s="861"/>
      <c r="E11" s="862"/>
    </row>
    <row r="12" spans="1:5" ht="16.8" thickBot="1">
      <c r="A12" s="733"/>
      <c r="B12" s="55" t="s">
        <v>2270</v>
      </c>
      <c r="C12" s="832" t="s">
        <v>2271</v>
      </c>
      <c r="D12" s="861"/>
      <c r="E12" s="862"/>
    </row>
    <row r="13" spans="1:5">
      <c r="A13" s="733"/>
      <c r="B13" s="884"/>
      <c r="C13" s="884"/>
      <c r="D13" s="884"/>
      <c r="E13" s="884"/>
    </row>
    <row r="14" spans="1:5" ht="40.200000000000003" thickBot="1">
      <c r="A14" s="733"/>
      <c r="B14" s="75" t="s">
        <v>2272</v>
      </c>
      <c r="C14" s="1076" t="s">
        <v>2273</v>
      </c>
      <c r="D14" s="1076"/>
      <c r="E14" s="1076"/>
    </row>
    <row r="15" spans="1:5" ht="16.95" customHeight="1" thickBot="1">
      <c r="A15" s="733"/>
      <c r="B15" s="46" t="s">
        <v>2262</v>
      </c>
      <c r="C15" s="840" t="s">
        <v>2274</v>
      </c>
      <c r="D15" s="841"/>
      <c r="E15" s="842"/>
    </row>
    <row r="16" spans="1:5" ht="16.8" thickBot="1">
      <c r="A16" s="733"/>
      <c r="B16" s="55" t="s">
        <v>2275</v>
      </c>
      <c r="C16" s="832" t="s">
        <v>2275</v>
      </c>
      <c r="D16" s="861"/>
      <c r="E16" s="862"/>
    </row>
    <row r="17" spans="1:5">
      <c r="A17" s="733"/>
      <c r="B17" s="884"/>
      <c r="C17" s="884"/>
      <c r="D17" s="884"/>
      <c r="E17" s="884"/>
    </row>
    <row r="18" spans="1:5" ht="40.200000000000003" thickBot="1">
      <c r="A18" s="733"/>
      <c r="B18" s="75" t="s">
        <v>2276</v>
      </c>
      <c r="C18" s="1076" t="s">
        <v>2277</v>
      </c>
      <c r="D18" s="1076"/>
      <c r="E18" s="1076"/>
    </row>
    <row r="19" spans="1:5" ht="16.95" customHeight="1" thickBot="1">
      <c r="A19" s="733"/>
      <c r="B19" s="46" t="s">
        <v>2262</v>
      </c>
      <c r="C19" s="840" t="s">
        <v>2274</v>
      </c>
      <c r="D19" s="841"/>
      <c r="E19" s="842"/>
    </row>
    <row r="20" spans="1:5" ht="16.95" customHeight="1" thickBot="1">
      <c r="A20" s="733"/>
      <c r="B20" s="55" t="s">
        <v>2264</v>
      </c>
      <c r="C20" s="832" t="s">
        <v>2278</v>
      </c>
      <c r="D20" s="861"/>
      <c r="E20" s="862"/>
    </row>
    <row r="21" spans="1:5" ht="16.95" customHeight="1" thickBot="1">
      <c r="A21" s="733"/>
      <c r="B21" s="55" t="s">
        <v>2266</v>
      </c>
      <c r="C21" s="832" t="s">
        <v>2279</v>
      </c>
      <c r="D21" s="861"/>
      <c r="E21" s="862"/>
    </row>
    <row r="22" spans="1:5">
      <c r="A22" s="733"/>
      <c r="B22" s="884"/>
      <c r="C22" s="884"/>
      <c r="D22" s="884"/>
      <c r="E22" s="884"/>
    </row>
    <row r="23" spans="1:5" ht="40.200000000000003" thickBot="1">
      <c r="A23" s="733"/>
      <c r="B23" s="75" t="s">
        <v>2280</v>
      </c>
      <c r="C23" s="1076" t="s">
        <v>2281</v>
      </c>
      <c r="D23" s="1076"/>
      <c r="E23" s="1076"/>
    </row>
    <row r="24" spans="1:5" ht="16.95" customHeight="1" thickBot="1">
      <c r="A24" s="733"/>
      <c r="B24" s="46" t="s">
        <v>2262</v>
      </c>
      <c r="C24" s="840" t="s">
        <v>2274</v>
      </c>
      <c r="D24" s="841"/>
      <c r="E24" s="842"/>
    </row>
    <row r="25" spans="1:5" ht="43.95" customHeight="1" thickBot="1">
      <c r="A25" s="733"/>
      <c r="B25" s="55"/>
      <c r="C25" s="932" t="s">
        <v>2282</v>
      </c>
      <c r="D25" s="933"/>
      <c r="E25" s="934"/>
    </row>
    <row r="26" spans="1:5">
      <c r="A26" s="733"/>
    </row>
    <row r="27" spans="1:5">
      <c r="A27" s="826" t="s">
        <v>2283</v>
      </c>
    </row>
    <row r="28" spans="1:5">
      <c r="A28" s="826"/>
    </row>
    <row r="29" spans="1:5">
      <c r="A29" s="826"/>
    </row>
    <row r="53" spans="1:1">
      <c r="A53" s="733"/>
    </row>
  </sheetData>
  <mergeCells count="23">
    <mergeCell ref="C9:E9"/>
    <mergeCell ref="B4:E4"/>
    <mergeCell ref="B5:E5"/>
    <mergeCell ref="C6:E6"/>
    <mergeCell ref="C7:E7"/>
    <mergeCell ref="C8:E8"/>
    <mergeCell ref="C21:E21"/>
    <mergeCell ref="C10:E10"/>
    <mergeCell ref="C11:E11"/>
    <mergeCell ref="C12:E12"/>
    <mergeCell ref="B13:E13"/>
    <mergeCell ref="C14:E14"/>
    <mergeCell ref="C15:E15"/>
    <mergeCell ref="C16:E16"/>
    <mergeCell ref="B17:E17"/>
    <mergeCell ref="C18:E18"/>
    <mergeCell ref="C19:E19"/>
    <mergeCell ref="C20:E20"/>
    <mergeCell ref="B22:E22"/>
    <mergeCell ref="C23:E23"/>
    <mergeCell ref="C24:E24"/>
    <mergeCell ref="C25:E25"/>
    <mergeCell ref="A27:A29"/>
  </mergeCells>
  <phoneticPr fontId="86" type="noConversion"/>
  <hyperlinks>
    <hyperlink ref="A27:A29" location="SUMMARY!B29" display="return to SUMMARY"/>
    <hyperlink ref="C25:E25" r:id="rId1" display="Please refer to the Apple Notification Center Service v1.1 document, the format of a GetNotification Attribute command."/>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56"/>
  <sheetViews>
    <sheetView workbookViewId="0">
      <selection activeCell="K29" sqref="K29"/>
    </sheetView>
  </sheetViews>
  <sheetFormatPr defaultColWidth="9" defaultRowHeight="16.2"/>
  <cols>
    <col min="1" max="1" width="25.109375" style="510" customWidth="1"/>
    <col min="2" max="2" width="18.44140625" style="510" customWidth="1"/>
    <col min="3" max="3" width="13" style="510" customWidth="1"/>
    <col min="4" max="4" width="21.109375" style="510" customWidth="1"/>
    <col min="5" max="5" width="19.33203125" style="510" customWidth="1"/>
    <col min="6" max="6" width="9" style="510"/>
    <col min="7" max="7" width="17.88671875" style="510" customWidth="1"/>
    <col min="8" max="16384" width="9" style="510"/>
  </cols>
  <sheetData>
    <row r="1" spans="1:5" ht="16.8" thickBot="1">
      <c r="A1" s="517" t="s">
        <v>2638</v>
      </c>
      <c r="B1" s="513" t="s">
        <v>9</v>
      </c>
      <c r="C1" s="795" t="s">
        <v>2639</v>
      </c>
      <c r="D1" s="791" t="s">
        <v>11</v>
      </c>
      <c r="E1" s="791" t="s">
        <v>2640</v>
      </c>
    </row>
    <row r="2" spans="1:5" ht="27" thickBot="1">
      <c r="A2" s="793"/>
      <c r="B2" s="268" t="s">
        <v>2655</v>
      </c>
      <c r="C2" s="519" t="s">
        <v>2656</v>
      </c>
      <c r="D2" s="267" t="s">
        <v>2657</v>
      </c>
      <c r="E2" s="82"/>
    </row>
    <row r="3" spans="1:5">
      <c r="A3" s="793"/>
      <c r="B3" s="793"/>
      <c r="C3" s="793"/>
      <c r="D3" s="793"/>
      <c r="E3" s="793"/>
    </row>
    <row r="4" spans="1:5">
      <c r="A4" s="792" t="s">
        <v>2644</v>
      </c>
      <c r="B4" s="864" t="s">
        <v>2658</v>
      </c>
      <c r="C4" s="828"/>
      <c r="D4" s="828"/>
      <c r="E4" s="828"/>
    </row>
    <row r="5" spans="1:5">
      <c r="A5" s="793"/>
      <c r="B5" s="884"/>
      <c r="C5" s="884"/>
      <c r="D5" s="884"/>
      <c r="E5" s="884"/>
    </row>
    <row r="6" spans="1:5">
      <c r="A6" s="792"/>
      <c r="B6" s="45"/>
      <c r="C6" s="830"/>
      <c r="D6" s="830"/>
      <c r="E6" s="830"/>
    </row>
    <row r="7" spans="1:5" ht="16.8" thickBot="1">
      <c r="A7" s="792" t="s">
        <v>2646</v>
      </c>
      <c r="B7" s="75" t="s">
        <v>2659</v>
      </c>
      <c r="C7" s="1076" t="s">
        <v>2660</v>
      </c>
      <c r="D7" s="1076"/>
      <c r="E7" s="1076"/>
    </row>
    <row r="8" spans="1:5" ht="16.8" thickBot="1">
      <c r="A8" s="792"/>
      <c r="B8" s="46" t="s">
        <v>2670</v>
      </c>
      <c r="C8" s="840" t="s">
        <v>2671</v>
      </c>
      <c r="D8" s="841"/>
      <c r="E8" s="842"/>
    </row>
    <row r="9" spans="1:5" ht="16.8" thickBot="1">
      <c r="A9" s="792"/>
      <c r="B9" s="55" t="s">
        <v>2649</v>
      </c>
      <c r="C9" s="832" t="s">
        <v>2284</v>
      </c>
      <c r="D9" s="861"/>
      <c r="E9" s="862"/>
    </row>
    <row r="10" spans="1:5" ht="16.8" thickBot="1">
      <c r="A10" s="792"/>
      <c r="B10" s="55" t="s">
        <v>2672</v>
      </c>
      <c r="C10" s="832" t="s">
        <v>2673</v>
      </c>
      <c r="D10" s="861"/>
      <c r="E10" s="862"/>
    </row>
    <row r="11" spans="1:5" ht="16.8" thickBot="1">
      <c r="A11" s="792"/>
      <c r="B11" s="55" t="s">
        <v>2674</v>
      </c>
      <c r="C11" s="832" t="s">
        <v>2675</v>
      </c>
      <c r="D11" s="861"/>
      <c r="E11" s="862"/>
    </row>
    <row r="12" spans="1:5" ht="16.8" thickBot="1">
      <c r="A12" s="792"/>
      <c r="B12" s="55" t="s">
        <v>2676</v>
      </c>
      <c r="C12" s="832" t="s">
        <v>2677</v>
      </c>
      <c r="D12" s="861"/>
      <c r="E12" s="862"/>
    </row>
    <row r="13" spans="1:5" ht="16.8" thickBot="1">
      <c r="A13" s="792"/>
      <c r="B13" s="55" t="s">
        <v>2678</v>
      </c>
      <c r="C13" s="832" t="s">
        <v>2679</v>
      </c>
      <c r="D13" s="861"/>
      <c r="E13" s="862"/>
    </row>
    <row r="14" spans="1:5" ht="16.8" thickBot="1">
      <c r="A14" s="792"/>
      <c r="B14" s="55" t="s">
        <v>2680</v>
      </c>
      <c r="C14" s="832" t="s">
        <v>2681</v>
      </c>
      <c r="D14" s="861"/>
      <c r="E14" s="862"/>
    </row>
    <row r="15" spans="1:5" ht="16.8" thickBot="1">
      <c r="A15" s="792"/>
      <c r="B15" s="55" t="s">
        <v>2682</v>
      </c>
      <c r="C15" s="832" t="s">
        <v>2683</v>
      </c>
      <c r="D15" s="861"/>
      <c r="E15" s="862"/>
    </row>
    <row r="16" spans="1:5" ht="16.8" thickBot="1">
      <c r="A16" s="792"/>
      <c r="B16" s="55" t="s">
        <v>2684</v>
      </c>
      <c r="C16" s="832" t="s">
        <v>2685</v>
      </c>
      <c r="D16" s="861"/>
      <c r="E16" s="862"/>
    </row>
    <row r="17" spans="1:5">
      <c r="A17" s="792"/>
      <c r="B17" s="75"/>
      <c r="C17" s="913"/>
      <c r="D17" s="913"/>
      <c r="E17" s="913"/>
    </row>
    <row r="18" spans="1:5" ht="40.200000000000003" thickBot="1">
      <c r="A18" s="792"/>
      <c r="B18" s="75" t="s">
        <v>2686</v>
      </c>
      <c r="C18" s="1076" t="s">
        <v>2687</v>
      </c>
      <c r="D18" s="1076"/>
      <c r="E18" s="1076"/>
    </row>
    <row r="19" spans="1:5" ht="16.8" thickBot="1">
      <c r="A19" s="792"/>
      <c r="B19" s="46" t="s">
        <v>2670</v>
      </c>
      <c r="C19" s="1078" t="s">
        <v>2688</v>
      </c>
      <c r="D19" s="1079"/>
      <c r="E19" s="1080"/>
    </row>
    <row r="20" spans="1:5" ht="16.8" thickBot="1">
      <c r="A20" s="792"/>
      <c r="B20" s="55" t="s">
        <v>2689</v>
      </c>
      <c r="C20" s="832" t="s">
        <v>2689</v>
      </c>
      <c r="D20" s="861"/>
      <c r="E20" s="862"/>
    </row>
    <row r="21" spans="1:5">
      <c r="A21" s="792"/>
      <c r="B21" s="75"/>
      <c r="C21" s="913"/>
      <c r="D21" s="913"/>
      <c r="E21" s="913"/>
    </row>
    <row r="22" spans="1:5" ht="40.200000000000003" thickBot="1">
      <c r="A22" s="792"/>
      <c r="B22" s="75" t="s">
        <v>2690</v>
      </c>
      <c r="C22" s="1076" t="s">
        <v>2660</v>
      </c>
      <c r="D22" s="1076"/>
      <c r="E22" s="1076"/>
    </row>
    <row r="23" spans="1:5" ht="16.8" thickBot="1">
      <c r="A23" s="792"/>
      <c r="B23" s="46" t="s">
        <v>2670</v>
      </c>
      <c r="C23" s="1078" t="s">
        <v>2688</v>
      </c>
      <c r="D23" s="1079"/>
      <c r="E23" s="1080"/>
    </row>
    <row r="24" spans="1:5" ht="16.8" thickBot="1">
      <c r="A24" s="792"/>
      <c r="B24" s="55" t="s">
        <v>2649</v>
      </c>
      <c r="C24" s="832" t="s">
        <v>2691</v>
      </c>
      <c r="D24" s="861"/>
      <c r="E24" s="862"/>
    </row>
    <row r="25" spans="1:5" ht="16.8" thickBot="1">
      <c r="A25" s="792"/>
      <c r="B25" s="55" t="s">
        <v>2672</v>
      </c>
      <c r="C25" s="832" t="s">
        <v>2692</v>
      </c>
      <c r="D25" s="861"/>
      <c r="E25" s="862"/>
    </row>
    <row r="26" spans="1:5">
      <c r="A26" s="792"/>
      <c r="B26" s="75"/>
      <c r="C26" s="913"/>
      <c r="D26" s="913"/>
      <c r="E26" s="913"/>
    </row>
    <row r="27" spans="1:5" ht="40.200000000000003" thickBot="1">
      <c r="A27" s="792"/>
      <c r="B27" s="75" t="s">
        <v>2693</v>
      </c>
      <c r="C27" s="1076" t="s">
        <v>2694</v>
      </c>
      <c r="D27" s="1076"/>
      <c r="E27" s="1076"/>
    </row>
    <row r="28" spans="1:5" ht="16.8" thickBot="1">
      <c r="A28" s="792"/>
      <c r="B28" s="46" t="s">
        <v>2670</v>
      </c>
      <c r="C28" s="1078" t="s">
        <v>2688</v>
      </c>
      <c r="D28" s="1079"/>
      <c r="E28" s="1080"/>
    </row>
    <row r="29" spans="1:5" ht="171" customHeight="1" thickBot="1">
      <c r="A29" s="792"/>
      <c r="B29" s="55"/>
      <c r="C29" s="832" t="s">
        <v>2695</v>
      </c>
      <c r="D29" s="861"/>
      <c r="E29" s="862"/>
    </row>
    <row r="30" spans="1:5">
      <c r="A30" s="792"/>
      <c r="B30" s="75"/>
      <c r="C30" s="913"/>
      <c r="D30" s="913"/>
      <c r="E30" s="913"/>
    </row>
    <row r="31" spans="1:5" ht="40.200000000000003" thickBot="1">
      <c r="A31" s="792"/>
      <c r="B31" s="75" t="s">
        <v>2696</v>
      </c>
      <c r="C31" s="1077" t="s">
        <v>2697</v>
      </c>
      <c r="D31" s="1077"/>
      <c r="E31" s="1077"/>
    </row>
    <row r="32" spans="1:5" ht="17.25" customHeight="1" thickBot="1">
      <c r="A32" s="792"/>
      <c r="B32" s="46" t="s">
        <v>2670</v>
      </c>
      <c r="C32" s="840" t="s">
        <v>2688</v>
      </c>
      <c r="D32" s="841"/>
      <c r="E32" s="842"/>
    </row>
    <row r="33" spans="1:5" ht="42" customHeight="1" thickBot="1">
      <c r="A33" s="792"/>
      <c r="B33" s="55"/>
      <c r="C33" s="832" t="s">
        <v>2698</v>
      </c>
      <c r="D33" s="861"/>
      <c r="E33" s="862"/>
    </row>
    <row r="34" spans="1:5">
      <c r="A34" s="792"/>
      <c r="B34" s="75"/>
      <c r="C34" s="913"/>
      <c r="D34" s="913"/>
      <c r="E34" s="913"/>
    </row>
    <row r="35" spans="1:5" ht="40.200000000000003" thickBot="1">
      <c r="A35" s="792"/>
      <c r="B35" s="75" t="s">
        <v>2699</v>
      </c>
      <c r="C35" s="1076" t="s">
        <v>2700</v>
      </c>
      <c r="D35" s="1076"/>
      <c r="E35" s="1076"/>
    </row>
    <row r="36" spans="1:5" ht="16.8" thickBot="1">
      <c r="A36" s="792"/>
      <c r="B36" s="46" t="s">
        <v>2670</v>
      </c>
      <c r="C36" s="1078" t="s">
        <v>2688</v>
      </c>
      <c r="D36" s="1079"/>
      <c r="E36" s="1080"/>
    </row>
    <row r="37" spans="1:5" ht="71.25" customHeight="1" thickBot="1">
      <c r="A37" s="792"/>
      <c r="B37" s="55"/>
      <c r="C37" s="832" t="s">
        <v>2701</v>
      </c>
      <c r="D37" s="861"/>
      <c r="E37" s="862"/>
    </row>
    <row r="38" spans="1:5">
      <c r="A38" s="792"/>
      <c r="B38" s="75"/>
      <c r="C38" s="913"/>
      <c r="D38" s="913"/>
      <c r="E38" s="913"/>
    </row>
    <row r="39" spans="1:5" ht="40.200000000000003" thickBot="1">
      <c r="A39" s="792"/>
      <c r="B39" s="75" t="s">
        <v>2702</v>
      </c>
      <c r="C39" s="1076" t="s">
        <v>2703</v>
      </c>
      <c r="D39" s="1076"/>
      <c r="E39" s="1076"/>
    </row>
    <row r="40" spans="1:5" ht="16.8" thickBot="1">
      <c r="A40" s="792"/>
      <c r="B40" s="46" t="s">
        <v>2670</v>
      </c>
      <c r="C40" s="1078" t="s">
        <v>2688</v>
      </c>
      <c r="D40" s="1079"/>
      <c r="E40" s="1080"/>
    </row>
    <row r="41" spans="1:5" ht="36.75" customHeight="1" thickBot="1">
      <c r="A41" s="792"/>
      <c r="B41" s="55"/>
      <c r="C41" s="832" t="s">
        <v>2704</v>
      </c>
      <c r="D41" s="861"/>
      <c r="E41" s="862"/>
    </row>
    <row r="42" spans="1:5">
      <c r="A42" s="792"/>
      <c r="B42" s="75"/>
      <c r="C42" s="913"/>
      <c r="D42" s="913"/>
      <c r="E42" s="913"/>
    </row>
    <row r="43" spans="1:5" ht="40.200000000000003" thickBot="1">
      <c r="A43" s="792"/>
      <c r="B43" s="75" t="s">
        <v>2705</v>
      </c>
      <c r="C43" s="1076" t="s">
        <v>2703</v>
      </c>
      <c r="D43" s="1076"/>
      <c r="E43" s="1076"/>
    </row>
    <row r="44" spans="1:5" ht="16.8" thickBot="1">
      <c r="A44" s="792"/>
      <c r="B44" s="46" t="s">
        <v>2670</v>
      </c>
      <c r="C44" s="1078" t="s">
        <v>2688</v>
      </c>
      <c r="D44" s="1079"/>
      <c r="E44" s="1080"/>
    </row>
    <row r="45" spans="1:5" ht="36.75" customHeight="1" thickBot="1">
      <c r="A45" s="792"/>
      <c r="B45" s="55"/>
      <c r="C45" s="832" t="s">
        <v>2706</v>
      </c>
      <c r="D45" s="861"/>
      <c r="E45" s="862"/>
    </row>
    <row r="48" spans="1:5">
      <c r="A48" s="826" t="s">
        <v>2669</v>
      </c>
      <c r="B48" s="75"/>
      <c r="C48" s="794"/>
      <c r="D48" s="794"/>
      <c r="E48" s="794"/>
    </row>
    <row r="49" spans="1:5">
      <c r="A49" s="826"/>
      <c r="B49" s="75"/>
      <c r="C49" s="794"/>
      <c r="D49" s="794"/>
      <c r="E49" s="794"/>
    </row>
    <row r="50" spans="1:5">
      <c r="A50" s="826"/>
      <c r="B50" s="75"/>
      <c r="C50" s="794"/>
      <c r="D50" s="794"/>
      <c r="E50" s="794"/>
    </row>
    <row r="56" spans="1:5">
      <c r="A56" s="792"/>
    </row>
  </sheetData>
  <mergeCells count="43">
    <mergeCell ref="A48:A50"/>
    <mergeCell ref="C41:E41"/>
    <mergeCell ref="C42:E42"/>
    <mergeCell ref="C43:E43"/>
    <mergeCell ref="C44:E44"/>
    <mergeCell ref="C45:E45"/>
    <mergeCell ref="C36:E36"/>
    <mergeCell ref="C37:E37"/>
    <mergeCell ref="C38:E38"/>
    <mergeCell ref="C39:E39"/>
    <mergeCell ref="C40:E40"/>
    <mergeCell ref="C9:E9"/>
    <mergeCell ref="B4:E4"/>
    <mergeCell ref="B5:E5"/>
    <mergeCell ref="C6:E6"/>
    <mergeCell ref="C7:E7"/>
    <mergeCell ref="C8:E8"/>
    <mergeCell ref="C21:E21"/>
    <mergeCell ref="C10:E10"/>
    <mergeCell ref="C11:E11"/>
    <mergeCell ref="C12:E12"/>
    <mergeCell ref="C13:E13"/>
    <mergeCell ref="C14:E14"/>
    <mergeCell ref="C15:E15"/>
    <mergeCell ref="C16:E16"/>
    <mergeCell ref="C17:E17"/>
    <mergeCell ref="C18:E18"/>
    <mergeCell ref="C19:E19"/>
    <mergeCell ref="C20:E20"/>
    <mergeCell ref="C28:E28"/>
    <mergeCell ref="C29:E29"/>
    <mergeCell ref="C30:E30"/>
    <mergeCell ref="C22:E22"/>
    <mergeCell ref="C23:E23"/>
    <mergeCell ref="C24:E24"/>
    <mergeCell ref="C25:E25"/>
    <mergeCell ref="C26:E26"/>
    <mergeCell ref="C27:E27"/>
    <mergeCell ref="C31:E31"/>
    <mergeCell ref="C32:E32"/>
    <mergeCell ref="C33:E33"/>
    <mergeCell ref="C34:E34"/>
    <mergeCell ref="C35:E35"/>
  </mergeCells>
  <phoneticPr fontId="8" type="noConversion"/>
  <hyperlinks>
    <hyperlink ref="A33:A34" location="SUMMARY!B29" display="return to SUMMARY"/>
    <hyperlink ref="A48:A50" location="SUMMARY!B44" display="return to SUMMARY"/>
    <hyperlink ref="A38" location="SUMMARY!B29" display="return to SUMMARY"/>
    <hyperlink ref="A42" location="SUMMARY!B29" display="return to SUMMARY"/>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21"/>
  <sheetViews>
    <sheetView workbookViewId="0">
      <selection activeCell="J23" sqref="J23"/>
    </sheetView>
  </sheetViews>
  <sheetFormatPr defaultColWidth="9" defaultRowHeight="16.2"/>
  <cols>
    <col min="1" max="1" width="26.109375" style="645" customWidth="1"/>
    <col min="2" max="2" width="22.109375" style="645" customWidth="1"/>
    <col min="3" max="3" width="30" style="645" customWidth="1"/>
    <col min="4" max="4" width="27.88671875" style="645" customWidth="1"/>
    <col min="5" max="5" width="16.109375" style="645" customWidth="1"/>
    <col min="6" max="6" width="9" style="645"/>
    <col min="7" max="7" width="18" style="645" customWidth="1"/>
    <col min="8" max="16384" width="9" style="645"/>
  </cols>
  <sheetData>
    <row r="1" spans="1:5" ht="16.8" thickBot="1">
      <c r="A1" s="642" t="s">
        <v>1940</v>
      </c>
      <c r="B1" s="643" t="s">
        <v>9</v>
      </c>
      <c r="C1" s="644" t="s">
        <v>1941</v>
      </c>
      <c r="D1" s="656" t="s">
        <v>11</v>
      </c>
      <c r="E1" s="656" t="s">
        <v>1942</v>
      </c>
    </row>
    <row r="2" spans="1:5" ht="16.8" thickBot="1">
      <c r="A2" s="646"/>
      <c r="B2" s="657" t="s">
        <v>1943</v>
      </c>
      <c r="C2" s="648" t="s">
        <v>1944</v>
      </c>
      <c r="D2" s="658" t="s">
        <v>1945</v>
      </c>
      <c r="E2" s="82"/>
    </row>
    <row r="3" spans="1:5" ht="16.5" customHeight="1">
      <c r="A3" s="646"/>
      <c r="B3" s="646"/>
      <c r="C3" s="646"/>
      <c r="D3" s="646"/>
      <c r="E3" s="646"/>
    </row>
    <row r="4" spans="1:5" ht="43.5" customHeight="1">
      <c r="A4" s="659" t="s">
        <v>1946</v>
      </c>
      <c r="B4" s="1086" t="s">
        <v>1947</v>
      </c>
      <c r="C4" s="1086"/>
      <c r="D4" s="1086"/>
      <c r="E4" s="1086"/>
    </row>
    <row r="5" spans="1:5" ht="98.4" customHeight="1">
      <c r="A5" s="652" t="s">
        <v>1948</v>
      </c>
      <c r="B5" s="1087"/>
      <c r="C5" s="1087"/>
      <c r="D5" s="1087"/>
      <c r="E5" s="1087"/>
    </row>
    <row r="6" spans="1:5" ht="16.8" thickBot="1">
      <c r="A6" s="652" t="s">
        <v>1949</v>
      </c>
      <c r="B6" s="660" t="s">
        <v>1950</v>
      </c>
      <c r="C6" s="1084" t="s">
        <v>1951</v>
      </c>
      <c r="D6" s="1084"/>
      <c r="E6" s="1084"/>
    </row>
    <row r="7" spans="1:5" ht="16.8" thickBot="1">
      <c r="A7" s="652"/>
      <c r="B7" s="661" t="s">
        <v>13</v>
      </c>
      <c r="C7" s="1088" t="s">
        <v>12</v>
      </c>
      <c r="D7" s="1089"/>
      <c r="E7" s="1090"/>
    </row>
    <row r="8" spans="1:5" ht="16.8" thickBot="1">
      <c r="A8" s="652"/>
      <c r="B8" s="654" t="s">
        <v>1952</v>
      </c>
      <c r="C8" s="1081" t="s">
        <v>1953</v>
      </c>
      <c r="D8" s="1082"/>
      <c r="E8" s="1083"/>
    </row>
    <row r="9" spans="1:5" ht="16.8" thickBot="1">
      <c r="A9" s="646"/>
      <c r="B9" s="654" t="s">
        <v>1954</v>
      </c>
      <c r="C9" s="1081" t="s">
        <v>1955</v>
      </c>
      <c r="D9" s="1082"/>
      <c r="E9" s="1083"/>
    </row>
    <row r="10" spans="1:5" ht="17.399999999999999" customHeight="1" thickBot="1">
      <c r="A10" s="646"/>
      <c r="B10" s="654" t="s">
        <v>1956</v>
      </c>
      <c r="C10" s="1081" t="s">
        <v>1957</v>
      </c>
      <c r="D10" s="1082"/>
      <c r="E10" s="1083"/>
    </row>
    <row r="11" spans="1:5" ht="17.399999999999999" customHeight="1" thickBot="1">
      <c r="A11" s="646"/>
      <c r="B11" s="654" t="s">
        <v>1958</v>
      </c>
      <c r="C11" s="1081" t="s">
        <v>1959</v>
      </c>
      <c r="D11" s="1082"/>
      <c r="E11" s="1083"/>
    </row>
    <row r="12" spans="1:5" ht="17.399999999999999" customHeight="1">
      <c r="A12" s="652"/>
    </row>
    <row r="13" spans="1:5" ht="16.8" thickBot="1">
      <c r="A13" s="652"/>
      <c r="B13" s="653" t="s">
        <v>1960</v>
      </c>
      <c r="C13" s="1084" t="s">
        <v>1961</v>
      </c>
      <c r="D13" s="1084"/>
      <c r="E13" s="1084"/>
    </row>
    <row r="14" spans="1:5" ht="16.8" thickBot="1">
      <c r="A14" s="652"/>
      <c r="B14" s="643" t="s">
        <v>1962</v>
      </c>
      <c r="C14" s="643" t="s">
        <v>1963</v>
      </c>
      <c r="D14" s="662" t="s">
        <v>12</v>
      </c>
      <c r="E14" s="656"/>
    </row>
    <row r="15" spans="1:5" ht="53.4" customHeight="1">
      <c r="A15" s="646"/>
      <c r="B15" s="663" t="s">
        <v>1964</v>
      </c>
      <c r="C15" s="650" t="s">
        <v>1965</v>
      </c>
      <c r="D15" s="664" t="s">
        <v>1966</v>
      </c>
      <c r="E15" s="665"/>
    </row>
    <row r="16" spans="1:5" ht="57.9" customHeight="1">
      <c r="A16" s="646"/>
      <c r="B16" s="663" t="s">
        <v>1967</v>
      </c>
      <c r="C16" s="650" t="s">
        <v>1968</v>
      </c>
      <c r="D16" s="664" t="s">
        <v>1969</v>
      </c>
      <c r="E16" s="665"/>
    </row>
    <row r="17" spans="1:1">
      <c r="A17" s="652"/>
    </row>
    <row r="19" spans="1:1">
      <c r="A19" s="1085" t="s">
        <v>1345</v>
      </c>
    </row>
    <row r="20" spans="1:1">
      <c r="A20" s="1085"/>
    </row>
    <row r="21" spans="1:1">
      <c r="A21" s="1085"/>
    </row>
  </sheetData>
  <mergeCells count="10">
    <mergeCell ref="C10:E10"/>
    <mergeCell ref="C11:E11"/>
    <mergeCell ref="C13:E13"/>
    <mergeCell ref="A19:A21"/>
    <mergeCell ref="B4:E4"/>
    <mergeCell ref="B5:E5"/>
    <mergeCell ref="C6:E6"/>
    <mergeCell ref="C7:E7"/>
    <mergeCell ref="C8:E8"/>
    <mergeCell ref="C9:E9"/>
  </mergeCells>
  <phoneticPr fontId="86" type="noConversion"/>
  <hyperlinks>
    <hyperlink ref="A19:A21" location="SUMMARY!B62" display="return to SUMMARY"/>
  </hyperlink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39"/>
  <sheetViews>
    <sheetView zoomScaleNormal="100" workbookViewId="0">
      <selection activeCell="K21" sqref="K21"/>
    </sheetView>
  </sheetViews>
  <sheetFormatPr defaultColWidth="9" defaultRowHeight="16.2"/>
  <cols>
    <col min="1" max="1" width="23.6640625" style="510" customWidth="1"/>
    <col min="2" max="2" width="21.109375" style="510" customWidth="1"/>
    <col min="3" max="3" width="12.77734375" style="510" customWidth="1"/>
    <col min="4" max="4" width="20.33203125" style="510" customWidth="1"/>
    <col min="5" max="5" width="26" style="510" customWidth="1"/>
    <col min="6" max="6" width="9" style="510"/>
    <col min="7" max="7" width="17.6640625" style="510" customWidth="1"/>
    <col min="8" max="16384" width="9" style="510"/>
  </cols>
  <sheetData>
    <row r="1" spans="1:5" ht="16.8" thickBot="1">
      <c r="A1" s="517" t="s">
        <v>0</v>
      </c>
      <c r="B1" s="513" t="s">
        <v>9</v>
      </c>
      <c r="C1" s="676" t="s">
        <v>21</v>
      </c>
      <c r="D1" s="672" t="s">
        <v>11</v>
      </c>
      <c r="E1" s="672" t="s">
        <v>575</v>
      </c>
    </row>
    <row r="2" spans="1:5" ht="27" thickBot="1">
      <c r="A2" s="675"/>
      <c r="B2" s="268" t="s">
        <v>2071</v>
      </c>
      <c r="C2" s="519" t="s">
        <v>2122</v>
      </c>
      <c r="D2" s="267" t="s">
        <v>245</v>
      </c>
      <c r="E2" s="124" t="s">
        <v>2053</v>
      </c>
    </row>
    <row r="3" spans="1:5">
      <c r="A3" s="675"/>
      <c r="B3" s="675"/>
      <c r="C3" s="675"/>
      <c r="D3" s="675"/>
      <c r="E3" s="675"/>
    </row>
    <row r="4" spans="1:5" ht="16.5" customHeight="1">
      <c r="A4" s="673" t="s">
        <v>1</v>
      </c>
      <c r="B4" s="893" t="s">
        <v>2072</v>
      </c>
      <c r="C4" s="894"/>
      <c r="D4" s="894"/>
      <c r="E4" s="894"/>
    </row>
    <row r="5" spans="1:5">
      <c r="A5" s="675"/>
      <c r="B5" s="884"/>
      <c r="C5" s="884"/>
      <c r="D5" s="884"/>
      <c r="E5" s="884"/>
    </row>
    <row r="6" spans="1:5" ht="16.8" thickBot="1">
      <c r="A6" s="3" t="s">
        <v>2</v>
      </c>
      <c r="B6" s="45" t="s">
        <v>246</v>
      </c>
      <c r="C6" s="830" t="s">
        <v>102</v>
      </c>
      <c r="D6" s="831"/>
      <c r="E6" s="831"/>
    </row>
    <row r="7" spans="1:5" ht="16.8" thickBot="1">
      <c r="A7" s="3"/>
      <c r="B7" s="46" t="s">
        <v>13</v>
      </c>
      <c r="C7" s="835" t="s">
        <v>12</v>
      </c>
      <c r="D7" s="836"/>
      <c r="E7" s="837"/>
    </row>
    <row r="8" spans="1:5" ht="16.8" thickBot="1">
      <c r="A8" s="3"/>
      <c r="B8" s="55" t="s">
        <v>489</v>
      </c>
      <c r="C8" s="832" t="s">
        <v>352</v>
      </c>
      <c r="D8" s="833"/>
      <c r="E8" s="834"/>
    </row>
    <row r="9" spans="1:5">
      <c r="A9" s="3"/>
      <c r="B9" s="75"/>
      <c r="C9" s="674"/>
      <c r="D9" s="84"/>
      <c r="E9" s="84"/>
    </row>
    <row r="10" spans="1:5">
      <c r="A10" s="3"/>
      <c r="B10" s="75"/>
      <c r="C10" s="674"/>
      <c r="D10" s="84"/>
      <c r="E10" s="84"/>
    </row>
    <row r="11" spans="1:5">
      <c r="A11" s="3"/>
      <c r="B11" s="75"/>
      <c r="C11" s="674"/>
      <c r="D11" s="84"/>
      <c r="E11" s="84"/>
    </row>
    <row r="12" spans="1:5">
      <c r="A12" s="826" t="s">
        <v>3</v>
      </c>
      <c r="B12" s="75"/>
      <c r="C12" s="674"/>
      <c r="D12" s="84"/>
      <c r="E12" s="84"/>
    </row>
    <row r="13" spans="1:5">
      <c r="A13" s="826"/>
      <c r="B13" s="75"/>
      <c r="C13" s="674"/>
      <c r="D13" s="84"/>
      <c r="E13" s="84"/>
    </row>
    <row r="14" spans="1:5">
      <c r="A14" s="826"/>
      <c r="B14" s="75"/>
      <c r="C14" s="674"/>
      <c r="D14" s="84"/>
      <c r="E14" s="84"/>
    </row>
    <row r="15" spans="1:5">
      <c r="A15" s="3"/>
      <c r="B15" s="75"/>
      <c r="C15" s="674"/>
      <c r="D15" s="84"/>
      <c r="E15" s="84"/>
    </row>
    <row r="16" spans="1:5">
      <c r="A16" s="3"/>
      <c r="B16" s="75"/>
      <c r="C16" s="674"/>
      <c r="D16" s="84"/>
      <c r="E16" s="84"/>
    </row>
    <row r="17" spans="1:1">
      <c r="A17" s="3"/>
    </row>
    <row r="19" spans="1:1" ht="28.5" customHeight="1"/>
    <row r="20" spans="1:1" ht="28.5" customHeight="1"/>
    <row r="21" spans="1:1" ht="28.5" customHeight="1"/>
    <row r="24" spans="1:1" ht="17.25" customHeight="1"/>
    <row r="25" spans="1:1" ht="17.25" customHeight="1"/>
    <row r="26" spans="1:1" ht="17.25" customHeight="1"/>
    <row r="33" ht="16.5" customHeight="1"/>
    <row r="34" ht="17.25" customHeight="1"/>
    <row r="35" ht="79.5" customHeight="1"/>
    <row r="38" ht="17.25" customHeight="1"/>
    <row r="39" ht="79.5" customHeight="1"/>
  </sheetData>
  <mergeCells count="6">
    <mergeCell ref="A12:A14"/>
    <mergeCell ref="B4:E4"/>
    <mergeCell ref="B5:E5"/>
    <mergeCell ref="C6:E6"/>
    <mergeCell ref="C7:E7"/>
    <mergeCell ref="C8:E8"/>
  </mergeCells>
  <phoneticPr fontId="86" type="noConversion"/>
  <hyperlinks>
    <hyperlink ref="A12:A14" location="SUMMARY!B15" display="return to SUMMARY"/>
    <hyperlink ref="E2" location="Report_nPK_Link_Status!A1" display="Report_nSPK_Link_Status"/>
  </hyperlinks>
  <pageMargins left="0.25" right="0.25" top="0.75" bottom="0.75" header="0.3" footer="0.3"/>
  <pageSetup paperSize="9"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42"/>
  <sheetViews>
    <sheetView zoomScaleNormal="100" workbookViewId="0">
      <selection activeCell="K21" sqref="K21"/>
    </sheetView>
  </sheetViews>
  <sheetFormatPr defaultColWidth="9" defaultRowHeight="16.2"/>
  <cols>
    <col min="1" max="1" width="23.6640625" style="510" customWidth="1"/>
    <col min="2" max="2" width="21.109375" style="510" customWidth="1"/>
    <col min="3" max="3" width="12.77734375" style="510" customWidth="1"/>
    <col min="4" max="4" width="32.77734375" style="510" customWidth="1"/>
    <col min="5" max="5" width="26" style="510" customWidth="1"/>
    <col min="6" max="6" width="9" style="510"/>
    <col min="7" max="7" width="17.6640625" style="510" customWidth="1"/>
    <col min="8" max="16384" width="9" style="510"/>
  </cols>
  <sheetData>
    <row r="1" spans="1:5" ht="16.8" thickBot="1">
      <c r="A1" s="517" t="s">
        <v>0</v>
      </c>
      <c r="B1" s="513" t="s">
        <v>9</v>
      </c>
      <c r="C1" s="693" t="s">
        <v>21</v>
      </c>
      <c r="D1" s="689" t="s">
        <v>11</v>
      </c>
      <c r="E1" s="689" t="s">
        <v>575</v>
      </c>
    </row>
    <row r="2" spans="1:5" ht="27" thickBot="1">
      <c r="A2" s="692"/>
      <c r="B2" s="268" t="s">
        <v>2121</v>
      </c>
      <c r="C2" s="519" t="s">
        <v>2123</v>
      </c>
      <c r="D2" s="267" t="s">
        <v>2235</v>
      </c>
      <c r="E2" s="124"/>
    </row>
    <row r="3" spans="1:5">
      <c r="A3" s="692"/>
      <c r="B3" s="692"/>
      <c r="C3" s="692"/>
      <c r="D3" s="692"/>
      <c r="E3" s="692"/>
    </row>
    <row r="4" spans="1:5" ht="16.5" customHeight="1">
      <c r="A4" s="690" t="s">
        <v>1</v>
      </c>
      <c r="B4" s="893" t="s">
        <v>2127</v>
      </c>
      <c r="C4" s="894"/>
      <c r="D4" s="894"/>
      <c r="E4" s="894"/>
    </row>
    <row r="5" spans="1:5">
      <c r="A5" s="692"/>
      <c r="B5" s="884"/>
      <c r="C5" s="884"/>
      <c r="D5" s="884"/>
      <c r="E5" s="884"/>
    </row>
    <row r="6" spans="1:5" ht="16.8" thickBot="1">
      <c r="A6" s="3" t="s">
        <v>2</v>
      </c>
      <c r="B6" s="45" t="s">
        <v>2124</v>
      </c>
      <c r="C6" s="830" t="s">
        <v>102</v>
      </c>
      <c r="D6" s="831"/>
      <c r="E6" s="831"/>
    </row>
    <row r="7" spans="1:5" ht="16.8" thickBot="1">
      <c r="A7" s="3"/>
      <c r="B7" s="46" t="s">
        <v>13</v>
      </c>
      <c r="C7" s="835" t="s">
        <v>12</v>
      </c>
      <c r="D7" s="836"/>
      <c r="E7" s="837"/>
    </row>
    <row r="8" spans="1:5" ht="16.8" thickBot="1">
      <c r="A8" s="3"/>
      <c r="B8" s="55" t="s">
        <v>2126</v>
      </c>
      <c r="C8" s="832" t="s">
        <v>2145</v>
      </c>
      <c r="D8" s="833"/>
      <c r="E8" s="834"/>
    </row>
    <row r="9" spans="1:5">
      <c r="A9" s="3"/>
      <c r="B9" s="75"/>
      <c r="C9" s="691"/>
      <c r="D9" s="84"/>
      <c r="E9" s="84"/>
    </row>
    <row r="10" spans="1:5" ht="16.8" thickBot="1">
      <c r="A10" s="3"/>
      <c r="B10" s="45" t="s">
        <v>2125</v>
      </c>
      <c r="C10" s="830" t="s">
        <v>102</v>
      </c>
      <c r="D10" s="831"/>
      <c r="E10" s="831"/>
    </row>
    <row r="11" spans="1:5" ht="16.8" thickBot="1">
      <c r="A11" s="3"/>
      <c r="B11" s="46" t="s">
        <v>13</v>
      </c>
      <c r="C11" s="835" t="s">
        <v>12</v>
      </c>
      <c r="D11" s="836"/>
      <c r="E11" s="837"/>
    </row>
    <row r="12" spans="1:5" ht="16.8" thickBot="1">
      <c r="A12" s="3"/>
      <c r="B12" s="55" t="s">
        <v>2126</v>
      </c>
      <c r="C12" s="832" t="s">
        <v>2147</v>
      </c>
      <c r="D12" s="833"/>
      <c r="E12" s="834"/>
    </row>
    <row r="13" spans="1:5">
      <c r="A13" s="3"/>
      <c r="B13" s="75"/>
      <c r="C13" s="691"/>
      <c r="D13" s="84"/>
      <c r="E13" s="84"/>
    </row>
    <row r="14" spans="1:5">
      <c r="A14" s="3"/>
      <c r="B14" s="75"/>
      <c r="C14" s="691"/>
      <c r="D14" s="84"/>
      <c r="E14" s="84"/>
    </row>
    <row r="15" spans="1:5">
      <c r="A15" s="826" t="s">
        <v>2711</v>
      </c>
      <c r="B15" s="75"/>
      <c r="C15" s="691"/>
      <c r="D15" s="84"/>
      <c r="E15" s="84"/>
    </row>
    <row r="16" spans="1:5">
      <c r="A16" s="826"/>
      <c r="B16" s="75"/>
      <c r="C16" s="691"/>
      <c r="D16" s="84"/>
      <c r="E16" s="84"/>
    </row>
    <row r="17" spans="1:5">
      <c r="A17" s="826"/>
      <c r="B17" s="75"/>
      <c r="C17" s="691"/>
      <c r="D17" s="84"/>
      <c r="E17" s="84"/>
    </row>
    <row r="18" spans="1:5">
      <c r="A18" s="3"/>
      <c r="B18" s="75"/>
      <c r="C18" s="691"/>
      <c r="D18" s="84"/>
      <c r="E18" s="84"/>
    </row>
    <row r="19" spans="1:5">
      <c r="A19" s="3"/>
      <c r="B19" s="75"/>
      <c r="C19" s="691"/>
      <c r="D19" s="84"/>
      <c r="E19" s="84"/>
    </row>
    <row r="20" spans="1:5">
      <c r="A20" s="3"/>
    </row>
    <row r="22" spans="1:5" ht="28.5" customHeight="1"/>
    <row r="23" spans="1:5" ht="28.5" customHeight="1"/>
    <row r="24" spans="1:5" ht="28.5" customHeight="1"/>
    <row r="27" spans="1:5" ht="17.25" customHeight="1"/>
    <row r="28" spans="1:5" ht="17.25" customHeight="1"/>
    <row r="29" spans="1:5" ht="17.25" customHeight="1"/>
    <row r="36" ht="16.5" customHeight="1"/>
    <row r="37" ht="17.25" customHeight="1"/>
    <row r="38" ht="79.5" customHeight="1"/>
    <row r="41" ht="17.25" customHeight="1"/>
    <row r="42" ht="79.5" customHeight="1"/>
  </sheetData>
  <mergeCells count="9">
    <mergeCell ref="A15:A17"/>
    <mergeCell ref="C10:E10"/>
    <mergeCell ref="C11:E11"/>
    <mergeCell ref="C12:E12"/>
    <mergeCell ref="B4:E4"/>
    <mergeCell ref="B5:E5"/>
    <mergeCell ref="C6:E6"/>
    <mergeCell ref="C7:E7"/>
    <mergeCell ref="C8:E8"/>
  </mergeCells>
  <phoneticPr fontId="86" type="noConversion"/>
  <hyperlinks>
    <hyperlink ref="A15:A17" location="SUMMARY!B15" display="return to SUMMARY"/>
  </hyperlinks>
  <pageMargins left="0.25" right="0.25" top="0.75" bottom="0.75" header="0.3" footer="0.3"/>
  <pageSetup paperSize="9"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E50"/>
  <sheetViews>
    <sheetView workbookViewId="0">
      <selection activeCell="L29" sqref="L29"/>
    </sheetView>
  </sheetViews>
  <sheetFormatPr defaultColWidth="9" defaultRowHeight="16.2"/>
  <cols>
    <col min="1" max="1" width="23.6640625" style="510" customWidth="1"/>
    <col min="2" max="2" width="32.109375" style="510" customWidth="1"/>
    <col min="3" max="3" width="12.77734375" style="510" customWidth="1"/>
    <col min="4" max="4" width="29" style="510" customWidth="1"/>
    <col min="5" max="5" width="33.6640625" style="510" customWidth="1"/>
    <col min="6" max="6" width="9" style="510"/>
    <col min="7" max="7" width="17.6640625" style="510" customWidth="1"/>
    <col min="8" max="16384" width="9" style="510"/>
  </cols>
  <sheetData>
    <row r="1" spans="1:5" ht="16.8" thickBot="1">
      <c r="A1" s="517" t="s">
        <v>2597</v>
      </c>
      <c r="B1" s="513" t="s">
        <v>9</v>
      </c>
      <c r="C1" s="778" t="s">
        <v>2598</v>
      </c>
      <c r="D1" s="774" t="s">
        <v>11</v>
      </c>
      <c r="E1" s="774" t="s">
        <v>2599</v>
      </c>
    </row>
    <row r="2" spans="1:5" ht="16.8" thickBot="1">
      <c r="A2" s="777"/>
      <c r="B2" s="268" t="s">
        <v>2600</v>
      </c>
      <c r="C2" s="519" t="s">
        <v>2545</v>
      </c>
      <c r="D2" s="267" t="s">
        <v>2621</v>
      </c>
      <c r="E2" s="535"/>
    </row>
    <row r="3" spans="1:5">
      <c r="A3" s="777"/>
      <c r="B3" s="777"/>
      <c r="C3" s="777"/>
      <c r="D3" s="777"/>
      <c r="E3" s="777"/>
    </row>
    <row r="4" spans="1:5" ht="16.5" customHeight="1">
      <c r="A4" s="775" t="s">
        <v>2567</v>
      </c>
      <c r="B4" s="893" t="s">
        <v>2601</v>
      </c>
      <c r="C4" s="894"/>
      <c r="D4" s="894"/>
      <c r="E4" s="894"/>
    </row>
    <row r="5" spans="1:5">
      <c r="A5" s="777"/>
      <c r="B5" s="884"/>
      <c r="C5" s="884"/>
      <c r="D5" s="884"/>
      <c r="E5" s="884"/>
    </row>
    <row r="6" spans="1:5">
      <c r="A6" s="775" t="s">
        <v>2602</v>
      </c>
      <c r="B6" s="45" t="s">
        <v>2622</v>
      </c>
      <c r="C6" s="830" t="s">
        <v>2576</v>
      </c>
      <c r="D6" s="830"/>
      <c r="E6" s="830"/>
    </row>
    <row r="7" spans="1:5" ht="16.5" customHeight="1">
      <c r="B7" s="201" t="s">
        <v>2603</v>
      </c>
      <c r="C7" s="1092" t="s">
        <v>12</v>
      </c>
      <c r="D7" s="1093"/>
      <c r="E7" s="1094"/>
    </row>
    <row r="8" spans="1:5" ht="16.5" customHeight="1">
      <c r="B8" s="785" t="s">
        <v>2604</v>
      </c>
      <c r="C8" s="905" t="s">
        <v>2605</v>
      </c>
      <c r="D8" s="906"/>
      <c r="E8" s="907"/>
    </row>
    <row r="9" spans="1:5" ht="16.5" customHeight="1">
      <c r="B9" s="785" t="s">
        <v>2606</v>
      </c>
      <c r="C9" s="905" t="s">
        <v>2607</v>
      </c>
      <c r="D9" s="906"/>
      <c r="E9" s="907"/>
    </row>
    <row r="10" spans="1:5" ht="16.5" customHeight="1">
      <c r="B10" s="75"/>
      <c r="C10" s="779"/>
      <c r="D10" s="779"/>
      <c r="E10" s="779"/>
    </row>
    <row r="11" spans="1:5" ht="16.5" customHeight="1">
      <c r="B11" s="786" t="s">
        <v>2608</v>
      </c>
      <c r="C11" s="830" t="s">
        <v>2609</v>
      </c>
      <c r="D11" s="830"/>
      <c r="E11" s="830"/>
    </row>
    <row r="12" spans="1:5" ht="15.75" customHeight="1">
      <c r="B12" s="201" t="s">
        <v>2603</v>
      </c>
      <c r="C12" s="1092" t="s">
        <v>12</v>
      </c>
      <c r="D12" s="1093"/>
      <c r="E12" s="1094"/>
    </row>
    <row r="13" spans="1:5">
      <c r="A13" s="775"/>
      <c r="B13" s="60" t="s">
        <v>2610</v>
      </c>
      <c r="C13" s="905" t="s">
        <v>2611</v>
      </c>
      <c r="D13" s="906"/>
      <c r="E13" s="907"/>
    </row>
    <row r="14" spans="1:5">
      <c r="A14" s="775"/>
      <c r="B14" s="75" t="s">
        <v>2612</v>
      </c>
      <c r="C14" s="779"/>
      <c r="D14" s="779"/>
      <c r="E14" s="779"/>
    </row>
    <row r="15" spans="1:5" ht="95.25" customHeight="1">
      <c r="A15" s="775"/>
      <c r="B15" s="1091" t="s">
        <v>2619</v>
      </c>
      <c r="C15" s="1091"/>
      <c r="D15" s="1091"/>
      <c r="E15" s="1091"/>
    </row>
    <row r="16" spans="1:5">
      <c r="A16" s="775"/>
      <c r="B16" s="787"/>
      <c r="C16" s="787"/>
      <c r="D16" s="787"/>
      <c r="E16" s="787"/>
    </row>
    <row r="17" spans="1:5">
      <c r="A17" s="775"/>
      <c r="B17" s="786" t="s">
        <v>2613</v>
      </c>
      <c r="C17" s="830" t="s">
        <v>2614</v>
      </c>
      <c r="D17" s="830"/>
      <c r="E17" s="830"/>
    </row>
    <row r="18" spans="1:5" ht="15.75" customHeight="1">
      <c r="B18" s="201" t="s">
        <v>2603</v>
      </c>
      <c r="C18" s="1092" t="s">
        <v>12</v>
      </c>
      <c r="D18" s="1093"/>
      <c r="E18" s="1094"/>
    </row>
    <row r="19" spans="1:5">
      <c r="A19" s="775"/>
      <c r="B19" s="60" t="s">
        <v>2610</v>
      </c>
      <c r="C19" s="905" t="s">
        <v>2611</v>
      </c>
      <c r="D19" s="906"/>
      <c r="E19" s="907"/>
    </row>
    <row r="20" spans="1:5">
      <c r="A20" s="775"/>
      <c r="B20" s="75" t="s">
        <v>2612</v>
      </c>
      <c r="C20" s="779"/>
      <c r="D20" s="779"/>
      <c r="E20" s="779"/>
    </row>
    <row r="21" spans="1:5">
      <c r="A21" s="775"/>
      <c r="B21" s="1091" t="s">
        <v>2620</v>
      </c>
      <c r="C21" s="1091"/>
      <c r="D21" s="1091"/>
      <c r="E21" s="1091"/>
    </row>
    <row r="22" spans="1:5">
      <c r="A22" s="775"/>
      <c r="B22" s="75"/>
      <c r="C22" s="779"/>
      <c r="D22" s="779"/>
      <c r="E22" s="779"/>
    </row>
    <row r="23" spans="1:5">
      <c r="A23" s="826" t="s">
        <v>2615</v>
      </c>
      <c r="B23" s="75"/>
      <c r="C23" s="776"/>
      <c r="D23" s="776"/>
      <c r="E23" s="776"/>
    </row>
    <row r="24" spans="1:5">
      <c r="A24" s="826"/>
      <c r="B24" s="75"/>
      <c r="C24" s="776"/>
      <c r="D24" s="776"/>
      <c r="E24" s="776"/>
    </row>
    <row r="25" spans="1:5">
      <c r="A25" s="826"/>
      <c r="B25" s="75"/>
      <c r="C25" s="776"/>
      <c r="D25" s="776"/>
      <c r="E25" s="776"/>
    </row>
    <row r="26" spans="1:5">
      <c r="A26" s="775"/>
      <c r="B26" s="75"/>
      <c r="C26" s="776"/>
      <c r="D26" s="776"/>
      <c r="E26" s="776"/>
    </row>
    <row r="27" spans="1:5">
      <c r="A27" s="775"/>
      <c r="B27" s="75"/>
      <c r="C27" s="776"/>
      <c r="D27" s="776"/>
      <c r="E27" s="776"/>
    </row>
    <row r="28" spans="1:5">
      <c r="A28" s="775"/>
    </row>
    <row r="30" spans="1:5" ht="28.5" customHeight="1"/>
    <row r="31" spans="1:5" ht="28.5" customHeight="1"/>
    <row r="32" spans="1:5" ht="28.5" customHeight="1"/>
    <row r="35" ht="17.25" customHeight="1"/>
    <row r="36" ht="17.25" customHeight="1"/>
    <row r="37" ht="17.25" customHeight="1"/>
    <row r="44" ht="16.5" customHeight="1"/>
    <row r="45" ht="17.25" customHeight="1"/>
    <row r="46" ht="79.5" customHeight="1"/>
    <row r="49" ht="17.25" customHeight="1"/>
    <row r="50" ht="79.5" customHeight="1"/>
  </sheetData>
  <mergeCells count="15">
    <mergeCell ref="C9:E9"/>
    <mergeCell ref="B4:E4"/>
    <mergeCell ref="B5:E5"/>
    <mergeCell ref="C6:E6"/>
    <mergeCell ref="C7:E7"/>
    <mergeCell ref="C8:E8"/>
    <mergeCell ref="C19:E19"/>
    <mergeCell ref="B21:E21"/>
    <mergeCell ref="A23:A25"/>
    <mergeCell ref="C11:E11"/>
    <mergeCell ref="C12:E12"/>
    <mergeCell ref="C13:E13"/>
    <mergeCell ref="B15:E15"/>
    <mergeCell ref="C17:E17"/>
    <mergeCell ref="C18:E18"/>
  </mergeCells>
  <phoneticPr fontId="86" type="noConversion"/>
  <hyperlinks>
    <hyperlink ref="A23:A25" location="SUMMARY!B15" display="return to SUMMARY"/>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E38"/>
  <sheetViews>
    <sheetView zoomScaleNormal="100" workbookViewId="0">
      <selection activeCell="G50" sqref="G50"/>
    </sheetView>
  </sheetViews>
  <sheetFormatPr defaultColWidth="9" defaultRowHeight="16.2"/>
  <cols>
    <col min="1" max="1" width="23.6640625" style="510" customWidth="1"/>
    <col min="2" max="2" width="32.109375" style="510" customWidth="1"/>
    <col min="3" max="3" width="12.77734375" style="510" customWidth="1"/>
    <col min="4" max="4" width="29" style="510" customWidth="1"/>
    <col min="5" max="5" width="33.6640625" style="510" customWidth="1"/>
    <col min="6" max="6" width="9" style="510"/>
    <col min="7" max="7" width="17.6640625" style="510" customWidth="1"/>
    <col min="8" max="16384" width="9" style="510"/>
  </cols>
  <sheetData>
    <row r="1" spans="1:5" ht="16.8" thickBot="1">
      <c r="A1" s="517" t="s">
        <v>0</v>
      </c>
      <c r="B1" s="513" t="s">
        <v>9</v>
      </c>
      <c r="C1" s="721" t="s">
        <v>21</v>
      </c>
      <c r="D1" s="717" t="s">
        <v>11</v>
      </c>
      <c r="E1" s="717" t="s">
        <v>575</v>
      </c>
    </row>
    <row r="2" spans="1:5" ht="16.8" thickBot="1">
      <c r="A2" s="720"/>
      <c r="B2" s="268" t="s">
        <v>2211</v>
      </c>
      <c r="C2" s="519" t="s">
        <v>2209</v>
      </c>
      <c r="D2" s="267" t="s">
        <v>2214</v>
      </c>
      <c r="E2" s="124" t="s">
        <v>2203</v>
      </c>
    </row>
    <row r="3" spans="1:5">
      <c r="A3" s="720"/>
      <c r="B3" s="720"/>
      <c r="C3" s="720"/>
      <c r="D3" s="720"/>
      <c r="E3" s="720"/>
    </row>
    <row r="4" spans="1:5" ht="16.5" customHeight="1">
      <c r="A4" s="718" t="s">
        <v>1</v>
      </c>
      <c r="B4" s="893" t="s">
        <v>2212</v>
      </c>
      <c r="C4" s="894"/>
      <c r="D4" s="894"/>
      <c r="E4" s="894"/>
    </row>
    <row r="5" spans="1:5">
      <c r="A5" s="720"/>
      <c r="B5" s="884"/>
      <c r="C5" s="884"/>
      <c r="D5" s="884"/>
      <c r="E5" s="884"/>
    </row>
    <row r="6" spans="1:5">
      <c r="A6" s="3" t="s">
        <v>2</v>
      </c>
      <c r="B6" s="45"/>
      <c r="C6" s="830" t="s">
        <v>102</v>
      </c>
      <c r="D6" s="831"/>
      <c r="E6" s="831"/>
    </row>
    <row r="7" spans="1:5" ht="16.5" customHeight="1">
      <c r="B7" s="201"/>
      <c r="C7" s="1092" t="s">
        <v>12</v>
      </c>
      <c r="D7" s="1093"/>
      <c r="E7" s="1094"/>
    </row>
    <row r="8" spans="1:5" ht="16.5" customHeight="1">
      <c r="B8" s="60" t="s">
        <v>2215</v>
      </c>
      <c r="C8" s="905" t="s">
        <v>2187</v>
      </c>
      <c r="D8" s="906"/>
      <c r="E8" s="907"/>
    </row>
    <row r="9" spans="1:5" ht="15.75" customHeight="1">
      <c r="B9" s="60" t="s">
        <v>2216</v>
      </c>
      <c r="C9" s="905" t="s">
        <v>2217</v>
      </c>
      <c r="D9" s="906"/>
      <c r="E9" s="907"/>
    </row>
    <row r="10" spans="1:5">
      <c r="A10" s="3"/>
      <c r="B10" s="75"/>
      <c r="C10" s="719"/>
      <c r="D10" s="84"/>
      <c r="E10" s="84"/>
    </row>
    <row r="11" spans="1:5">
      <c r="A11" s="826" t="s">
        <v>3</v>
      </c>
      <c r="B11" s="75"/>
      <c r="C11" s="719"/>
      <c r="D11" s="84"/>
      <c r="E11" s="84"/>
    </row>
    <row r="12" spans="1:5">
      <c r="A12" s="826"/>
      <c r="B12" s="75"/>
      <c r="C12" s="719"/>
      <c r="D12" s="84"/>
      <c r="E12" s="84"/>
    </row>
    <row r="13" spans="1:5">
      <c r="A13" s="826"/>
      <c r="B13" s="75"/>
      <c r="C13" s="719"/>
      <c r="D13" s="84"/>
      <c r="E13" s="84"/>
    </row>
    <row r="14" spans="1:5">
      <c r="A14" s="3"/>
      <c r="B14" s="75"/>
      <c r="C14" s="719"/>
      <c r="D14" s="84"/>
      <c r="E14" s="84"/>
    </row>
    <row r="15" spans="1:5">
      <c r="A15" s="3"/>
      <c r="B15" s="75"/>
      <c r="C15" s="719"/>
      <c r="D15" s="84"/>
      <c r="E15" s="84"/>
    </row>
    <row r="16" spans="1:5">
      <c r="A16" s="3"/>
    </row>
    <row r="18" ht="28.5" customHeight="1"/>
    <row r="19" ht="28.5" customHeight="1"/>
    <row r="20" ht="28.5" customHeight="1"/>
    <row r="23" ht="17.25" customHeight="1"/>
    <row r="24" ht="17.25" customHeight="1"/>
    <row r="25" ht="17.25" customHeight="1"/>
    <row r="32" ht="16.5" customHeight="1"/>
    <row r="33" ht="17.25" customHeight="1"/>
    <row r="34" ht="79.5" customHeight="1"/>
    <row r="37" ht="17.25" customHeight="1"/>
    <row r="38" ht="79.5" customHeight="1"/>
  </sheetData>
  <mergeCells count="7">
    <mergeCell ref="A11:A13"/>
    <mergeCell ref="C9:E9"/>
    <mergeCell ref="B4:E4"/>
    <mergeCell ref="B5:E5"/>
    <mergeCell ref="C6:E6"/>
    <mergeCell ref="C7:E7"/>
    <mergeCell ref="C8:E8"/>
  </mergeCells>
  <phoneticPr fontId="86" type="noConversion"/>
  <hyperlinks>
    <hyperlink ref="A11:A13" location="SUMMARY!B15" display="return to SUMMARY"/>
    <hyperlink ref="E2" location="Report_Vendor_EEPROM_Data!A1" display="Report_Vendor_EEPROM_Data"/>
  </hyperlinks>
  <pageMargins left="0.25" right="0.25" top="0.75" bottom="0.75" header="0.3" footer="0.3"/>
  <pageSetup paperSize="9"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E32"/>
  <sheetViews>
    <sheetView workbookViewId="0">
      <selection activeCell="I35" sqref="I35"/>
    </sheetView>
  </sheetViews>
  <sheetFormatPr defaultColWidth="9" defaultRowHeight="16.2"/>
  <cols>
    <col min="1" max="1" width="23.6640625" style="510" customWidth="1"/>
    <col min="2" max="2" width="32.109375" style="510" customWidth="1"/>
    <col min="3" max="3" width="12.77734375" style="510" customWidth="1"/>
    <col min="4" max="4" width="29" style="510" customWidth="1"/>
    <col min="5" max="5" width="33.6640625" style="510" customWidth="1"/>
    <col min="6" max="6" width="9" style="510"/>
    <col min="7" max="7" width="17.6640625" style="510" customWidth="1"/>
    <col min="8" max="16384" width="9" style="510"/>
  </cols>
  <sheetData>
    <row r="1" spans="1:5" ht="16.8" thickBot="1">
      <c r="A1" s="517" t="s">
        <v>2588</v>
      </c>
      <c r="B1" s="513" t="s">
        <v>9</v>
      </c>
      <c r="C1" s="778" t="s">
        <v>2589</v>
      </c>
      <c r="D1" s="774" t="s">
        <v>11</v>
      </c>
      <c r="E1" s="774" t="s">
        <v>2590</v>
      </c>
    </row>
    <row r="2" spans="1:5" ht="16.8" thickBot="1">
      <c r="A2" s="777"/>
      <c r="B2" s="268" t="s">
        <v>2632</v>
      </c>
      <c r="C2" s="519" t="s">
        <v>2591</v>
      </c>
      <c r="D2" s="267"/>
      <c r="E2" s="784" t="s">
        <v>2556</v>
      </c>
    </row>
    <row r="3" spans="1:5">
      <c r="A3" s="777"/>
      <c r="B3" s="777"/>
      <c r="C3" s="777"/>
      <c r="D3" s="777"/>
      <c r="E3" s="777"/>
    </row>
    <row r="4" spans="1:5" ht="16.5" customHeight="1">
      <c r="A4" s="775" t="s">
        <v>2592</v>
      </c>
      <c r="B4" s="893" t="s">
        <v>2593</v>
      </c>
      <c r="C4" s="894"/>
      <c r="D4" s="894"/>
      <c r="E4" s="894"/>
    </row>
    <row r="5" spans="1:5">
      <c r="A5" s="777"/>
      <c r="B5" s="884"/>
      <c r="C5" s="884"/>
      <c r="D5" s="884"/>
      <c r="E5" s="884"/>
    </row>
    <row r="6" spans="1:5">
      <c r="A6" s="775" t="s">
        <v>2594</v>
      </c>
      <c r="B6" s="45"/>
      <c r="C6" s="830"/>
      <c r="D6" s="830"/>
      <c r="E6" s="830"/>
    </row>
    <row r="7" spans="1:5" ht="16.8" thickBot="1">
      <c r="A7" s="782"/>
      <c r="B7" s="45" t="s">
        <v>2616</v>
      </c>
      <c r="C7" s="830" t="s">
        <v>102</v>
      </c>
      <c r="D7" s="830"/>
      <c r="E7" s="830"/>
    </row>
    <row r="8" spans="1:5" ht="16.8" thickBot="1">
      <c r="A8" s="782"/>
      <c r="B8" s="201" t="s">
        <v>2595</v>
      </c>
      <c r="C8" s="840" t="s">
        <v>12</v>
      </c>
      <c r="D8" s="841"/>
      <c r="E8" s="842"/>
    </row>
    <row r="9" spans="1:5" ht="16.8" thickBot="1">
      <c r="A9" s="782"/>
      <c r="B9" s="55" t="s">
        <v>2617</v>
      </c>
      <c r="C9" s="832" t="s">
        <v>2618</v>
      </c>
      <c r="D9" s="861"/>
      <c r="E9" s="862"/>
    </row>
    <row r="10" spans="1:5">
      <c r="A10" s="775"/>
      <c r="B10" s="75"/>
      <c r="C10" s="776"/>
      <c r="D10" s="776"/>
      <c r="E10" s="776"/>
    </row>
    <row r="11" spans="1:5">
      <c r="A11" s="826" t="s">
        <v>2596</v>
      </c>
      <c r="B11" s="75"/>
      <c r="C11" s="776"/>
      <c r="D11" s="776"/>
      <c r="E11" s="776"/>
    </row>
    <row r="12" spans="1:5">
      <c r="A12" s="826"/>
      <c r="B12" s="75"/>
      <c r="C12" s="776"/>
      <c r="D12" s="776"/>
      <c r="E12" s="776"/>
    </row>
    <row r="13" spans="1:5">
      <c r="A13" s="826"/>
      <c r="B13" s="75"/>
      <c r="C13" s="776"/>
      <c r="D13" s="776"/>
      <c r="E13" s="776"/>
    </row>
    <row r="14" spans="1:5">
      <c r="A14" s="775"/>
      <c r="B14" s="75"/>
      <c r="C14" s="776"/>
      <c r="D14" s="776"/>
      <c r="E14" s="776"/>
    </row>
    <row r="15" spans="1:5">
      <c r="A15" s="775"/>
      <c r="B15" s="75"/>
      <c r="C15" s="776"/>
      <c r="D15" s="776"/>
      <c r="E15" s="776"/>
    </row>
    <row r="16" spans="1:5">
      <c r="A16" s="775"/>
    </row>
    <row r="32" ht="16.5" customHeight="1"/>
  </sheetData>
  <mergeCells count="7">
    <mergeCell ref="B4:E4"/>
    <mergeCell ref="B5:E5"/>
    <mergeCell ref="C6:E6"/>
    <mergeCell ref="A11:A13"/>
    <mergeCell ref="C7:E7"/>
    <mergeCell ref="C8:E8"/>
    <mergeCell ref="C9:E9"/>
  </mergeCells>
  <phoneticPr fontId="86" type="noConversion"/>
  <hyperlinks>
    <hyperlink ref="A11:A13" location="SUMMARY!B15" display="return to SUMMARY"/>
    <hyperlink ref="E2" location="Report_IC_Ver_Info!A1" display="REPORT_IC_VERSION_INFO"/>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tabColor theme="6" tint="-0.499984740745262"/>
  </sheetPr>
  <dimension ref="A1:E57"/>
  <sheetViews>
    <sheetView zoomScaleNormal="100" workbookViewId="0">
      <selection activeCell="A22" sqref="A22:A24"/>
    </sheetView>
  </sheetViews>
  <sheetFormatPr defaultColWidth="9" defaultRowHeight="16.2"/>
  <cols>
    <col min="1" max="1" width="21" style="53" customWidth="1"/>
    <col min="2" max="2" width="11.77734375" style="53" customWidth="1"/>
    <col min="3" max="3" width="12.88671875" style="53" customWidth="1"/>
    <col min="4" max="4" width="21" style="53" customWidth="1"/>
    <col min="5" max="5" width="31.109375"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569</v>
      </c>
      <c r="E1" s="860"/>
    </row>
    <row r="2" spans="1:5" ht="33.75" customHeight="1" thickBot="1">
      <c r="A2" s="19"/>
      <c r="B2" s="57" t="s">
        <v>819</v>
      </c>
      <c r="C2" s="126" t="s">
        <v>22</v>
      </c>
      <c r="D2" s="832" t="s">
        <v>337</v>
      </c>
      <c r="E2" s="860"/>
    </row>
    <row r="3" spans="1:5" s="112" customFormat="1" ht="17.25" customHeight="1">
      <c r="A3" s="19"/>
      <c r="B3" s="114"/>
      <c r="C3" s="80"/>
      <c r="D3" s="74"/>
      <c r="E3" s="74"/>
    </row>
    <row r="4" spans="1:5" s="112" customFormat="1" ht="17.25" customHeight="1">
      <c r="A4" s="22" t="s">
        <v>585</v>
      </c>
      <c r="B4" s="114"/>
      <c r="C4" s="80"/>
      <c r="D4" s="74"/>
      <c r="E4" s="74"/>
    </row>
    <row r="5" spans="1:5">
      <c r="A5" s="19"/>
      <c r="B5" s="50"/>
      <c r="C5" s="50"/>
      <c r="D5" s="50"/>
      <c r="E5" s="50"/>
    </row>
    <row r="6" spans="1:5" ht="16.8" thickBot="1">
      <c r="A6" s="22" t="s">
        <v>586</v>
      </c>
      <c r="B6" s="25" t="s">
        <v>150</v>
      </c>
      <c r="C6" s="863" t="s">
        <v>71</v>
      </c>
      <c r="D6" s="863"/>
      <c r="E6" s="863"/>
    </row>
    <row r="7" spans="1:5" ht="16.5" customHeight="1" thickBot="1">
      <c r="A7" s="19"/>
      <c r="B7" s="16" t="s">
        <v>13</v>
      </c>
      <c r="C7" s="840" t="s">
        <v>338</v>
      </c>
      <c r="D7" s="841"/>
      <c r="E7" s="842"/>
    </row>
    <row r="8" spans="1:5" ht="16.8" thickBot="1">
      <c r="A8" s="22"/>
      <c r="B8" s="23" t="s">
        <v>87</v>
      </c>
      <c r="C8" s="832" t="s">
        <v>336</v>
      </c>
      <c r="D8" s="918"/>
      <c r="E8" s="919"/>
    </row>
    <row r="9" spans="1:5">
      <c r="A9" s="22"/>
      <c r="B9" s="48"/>
    </row>
    <row r="10" spans="1:5" ht="16.8" thickBot="1">
      <c r="A10" s="19"/>
      <c r="B10" s="25" t="s">
        <v>176</v>
      </c>
      <c r="C10" s="863" t="s">
        <v>71</v>
      </c>
      <c r="D10" s="863"/>
      <c r="E10" s="863"/>
    </row>
    <row r="11" spans="1:5" ht="16.8" thickBot="1">
      <c r="A11" s="22"/>
      <c r="B11" s="16" t="s">
        <v>13</v>
      </c>
      <c r="C11" s="840" t="s">
        <v>338</v>
      </c>
      <c r="D11" s="841"/>
      <c r="E11" s="842"/>
    </row>
    <row r="12" spans="1:5" ht="16.8" thickBot="1">
      <c r="A12" s="19"/>
      <c r="B12" s="23" t="s">
        <v>29</v>
      </c>
      <c r="C12" s="832" t="s">
        <v>755</v>
      </c>
      <c r="D12" s="918"/>
      <c r="E12" s="919"/>
    </row>
    <row r="13" spans="1:5" ht="16.8" thickBot="1">
      <c r="A13" s="19"/>
      <c r="B13" s="23" t="s">
        <v>40</v>
      </c>
      <c r="C13" s="832" t="s">
        <v>756</v>
      </c>
      <c r="D13" s="918"/>
      <c r="E13" s="919"/>
    </row>
    <row r="14" spans="1:5" ht="16.8" thickBot="1">
      <c r="A14" s="19"/>
      <c r="B14" s="23" t="s">
        <v>93</v>
      </c>
      <c r="C14" s="832" t="s">
        <v>340</v>
      </c>
      <c r="D14" s="918"/>
      <c r="E14" s="919"/>
    </row>
    <row r="15" spans="1:5" ht="16.8" thickBot="1">
      <c r="A15" s="19"/>
      <c r="B15" s="23" t="s">
        <v>44</v>
      </c>
      <c r="C15" s="832" t="s">
        <v>341</v>
      </c>
      <c r="D15" s="918"/>
      <c r="E15" s="919"/>
    </row>
    <row r="16" spans="1:5" ht="60" customHeight="1" thickBot="1">
      <c r="A16" s="19"/>
      <c r="B16" s="23" t="s">
        <v>367</v>
      </c>
      <c r="C16" s="1095" t="s">
        <v>818</v>
      </c>
      <c r="D16" s="1096"/>
      <c r="E16" s="1097"/>
    </row>
    <row r="17" spans="1:5" s="128" customFormat="1" ht="54" customHeight="1" thickBot="1">
      <c r="A17" s="140"/>
      <c r="B17" s="23" t="s">
        <v>795</v>
      </c>
      <c r="C17" s="1095" t="s">
        <v>2734</v>
      </c>
      <c r="D17" s="1096"/>
      <c r="E17" s="1097"/>
    </row>
    <row r="18" spans="1:5" ht="16.8" thickBot="1">
      <c r="A18" s="19"/>
      <c r="B18" s="23" t="s">
        <v>327</v>
      </c>
      <c r="C18" s="832" t="s">
        <v>339</v>
      </c>
      <c r="D18" s="918"/>
      <c r="E18" s="919"/>
    </row>
    <row r="19" spans="1:5">
      <c r="A19" s="19"/>
      <c r="B19" s="74"/>
      <c r="C19" s="74"/>
      <c r="D19" s="79"/>
      <c r="E19" s="79"/>
    </row>
    <row r="20" spans="1:5">
      <c r="A20" s="40"/>
      <c r="B20" s="41"/>
    </row>
    <row r="22" spans="1:5">
      <c r="A22" s="826" t="s">
        <v>994</v>
      </c>
    </row>
    <row r="23" spans="1:5">
      <c r="A23" s="826"/>
    </row>
    <row r="24" spans="1:5" ht="17.25" customHeight="1">
      <c r="A24" s="826"/>
    </row>
    <row r="28" spans="1:5" ht="17.25" customHeight="1"/>
    <row r="30" spans="1:5" ht="17.25" customHeight="1"/>
    <row r="32" spans="1:5" ht="17.25" customHeight="1"/>
    <row r="34" ht="17.25" customHeight="1"/>
    <row r="57" spans="2:2">
      <c r="B57" s="54"/>
    </row>
  </sheetData>
  <mergeCells count="15">
    <mergeCell ref="A22:A24"/>
    <mergeCell ref="D1:E1"/>
    <mergeCell ref="D2:E2"/>
    <mergeCell ref="C18:E18"/>
    <mergeCell ref="C13:E13"/>
    <mergeCell ref="C14:E14"/>
    <mergeCell ref="C6:E6"/>
    <mergeCell ref="C7:E7"/>
    <mergeCell ref="C8:E8"/>
    <mergeCell ref="C10:E10"/>
    <mergeCell ref="C11:E11"/>
    <mergeCell ref="C16:E16"/>
    <mergeCell ref="C12:E12"/>
    <mergeCell ref="C15:E15"/>
    <mergeCell ref="C17:E17"/>
  </mergeCells>
  <phoneticPr fontId="35" type="noConversion"/>
  <hyperlinks>
    <hyperlink ref="A22:A24" location="SUMMARY!B41" display="return to SUMMARY"/>
  </hyperlinks>
  <pageMargins left="0.25" right="0.25"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tabColor theme="6" tint="-0.499984740745262"/>
  </sheetPr>
  <dimension ref="A1:E53"/>
  <sheetViews>
    <sheetView zoomScaleNormal="100" workbookViewId="0">
      <selection activeCell="A22" sqref="A22:A24"/>
    </sheetView>
  </sheetViews>
  <sheetFormatPr defaultColWidth="9" defaultRowHeight="16.2"/>
  <cols>
    <col min="1" max="1" width="22.44140625" style="53" customWidth="1"/>
    <col min="2" max="2" width="17" style="53" customWidth="1"/>
    <col min="3" max="3" width="13.21875" style="53" customWidth="1"/>
    <col min="4" max="4" width="21" style="53" customWidth="1"/>
    <col min="5" max="5" width="20" style="53" customWidth="1"/>
    <col min="6" max="6" width="17.6640625" style="53" customWidth="1"/>
    <col min="7" max="7" width="20.21875" style="53" customWidth="1"/>
    <col min="8" max="16384" width="9" style="53"/>
  </cols>
  <sheetData>
    <row r="1" spans="1:5" ht="16.8" thickBot="1">
      <c r="A1" s="22" t="s">
        <v>592</v>
      </c>
      <c r="B1" s="16" t="s">
        <v>562</v>
      </c>
      <c r="C1" s="17" t="s">
        <v>104</v>
      </c>
      <c r="D1" s="840" t="s">
        <v>569</v>
      </c>
      <c r="E1" s="860"/>
    </row>
    <row r="2" spans="1:5" ht="16.8" thickBot="1">
      <c r="B2" s="268" t="s">
        <v>1837</v>
      </c>
      <c r="C2" s="21" t="s">
        <v>35</v>
      </c>
      <c r="D2" s="832" t="s">
        <v>1797</v>
      </c>
      <c r="E2" s="860"/>
    </row>
    <row r="3" spans="1:5">
      <c r="B3" s="19"/>
      <c r="C3" s="19"/>
      <c r="D3" s="19"/>
      <c r="E3" s="19"/>
    </row>
    <row r="4" spans="1:5" s="112" customFormat="1" ht="35.25" customHeight="1">
      <c r="A4" s="115" t="s">
        <v>588</v>
      </c>
      <c r="B4" s="1098" t="s">
        <v>820</v>
      </c>
      <c r="C4" s="1098"/>
      <c r="D4" s="1098"/>
      <c r="E4" s="1098"/>
    </row>
    <row r="5" spans="1:5">
      <c r="B5" s="829"/>
      <c r="C5" s="829"/>
      <c r="D5" s="829"/>
      <c r="E5" s="829"/>
    </row>
    <row r="6" spans="1:5" ht="16.8" thickBot="1">
      <c r="A6" s="115" t="s">
        <v>589</v>
      </c>
      <c r="B6" s="25" t="s">
        <v>86</v>
      </c>
      <c r="C6" s="863" t="s">
        <v>71</v>
      </c>
      <c r="D6" s="863"/>
      <c r="E6" s="863"/>
    </row>
    <row r="7" spans="1:5" ht="27" thickBot="1">
      <c r="B7" s="107" t="s">
        <v>13</v>
      </c>
      <c r="C7" s="108" t="s">
        <v>12</v>
      </c>
      <c r="D7" s="109"/>
      <c r="E7" s="110"/>
    </row>
    <row r="8" spans="1:5" ht="16.8" thickBot="1">
      <c r="B8" s="55" t="s">
        <v>675</v>
      </c>
      <c r="C8" s="871" t="s">
        <v>1227</v>
      </c>
      <c r="D8" s="833"/>
      <c r="E8" s="834"/>
    </row>
    <row r="9" spans="1:5" ht="16.8" thickBot="1">
      <c r="B9" s="55" t="s">
        <v>1228</v>
      </c>
      <c r="C9" s="871" t="s">
        <v>1229</v>
      </c>
      <c r="D9" s="833"/>
      <c r="E9" s="834"/>
    </row>
    <row r="10" spans="1:5" ht="16.8" thickBot="1">
      <c r="B10" s="55" t="s">
        <v>1230</v>
      </c>
      <c r="C10" s="871" t="s">
        <v>1231</v>
      </c>
      <c r="D10" s="833"/>
      <c r="E10" s="834"/>
    </row>
    <row r="11" spans="1:5" ht="16.8" thickBot="1">
      <c r="B11" s="55" t="s">
        <v>1232</v>
      </c>
      <c r="C11" s="871" t="s">
        <v>1233</v>
      </c>
      <c r="D11" s="833"/>
      <c r="E11" s="834"/>
    </row>
    <row r="12" spans="1:5" ht="16.8" thickBot="1">
      <c r="B12" s="55" t="s">
        <v>1234</v>
      </c>
      <c r="C12" s="871" t="s">
        <v>1235</v>
      </c>
      <c r="D12" s="833"/>
      <c r="E12" s="834"/>
    </row>
    <row r="13" spans="1:5" ht="16.8" thickBot="1">
      <c r="B13" s="55" t="s">
        <v>1236</v>
      </c>
      <c r="C13" s="871" t="s">
        <v>1780</v>
      </c>
      <c r="D13" s="833"/>
      <c r="E13" s="834"/>
    </row>
    <row r="14" spans="1:5" ht="16.8" thickBot="1">
      <c r="B14" s="55" t="s">
        <v>1237</v>
      </c>
      <c r="C14" s="871" t="s">
        <v>1238</v>
      </c>
      <c r="D14" s="833"/>
      <c r="E14" s="834"/>
    </row>
    <row r="15" spans="1:5" ht="16.8" thickBot="1">
      <c r="B15" s="55" t="s">
        <v>1239</v>
      </c>
      <c r="C15" s="871" t="s">
        <v>1240</v>
      </c>
      <c r="D15" s="833"/>
      <c r="E15" s="834"/>
    </row>
    <row r="16" spans="1:5" ht="16.8" thickBot="1">
      <c r="B16" s="55" t="s">
        <v>1241</v>
      </c>
      <c r="C16" s="871" t="s">
        <v>1242</v>
      </c>
      <c r="D16" s="833"/>
      <c r="E16" s="834"/>
    </row>
    <row r="17" spans="2:5" ht="16.8" thickBot="1">
      <c r="B17" s="55" t="s">
        <v>1243</v>
      </c>
      <c r="C17" s="871" t="s">
        <v>1244</v>
      </c>
      <c r="D17" s="833"/>
      <c r="E17" s="834"/>
    </row>
    <row r="18" spans="2:5" ht="16.8" thickBot="1">
      <c r="B18" s="55" t="s">
        <v>1245</v>
      </c>
      <c r="C18" s="871" t="s">
        <v>1246</v>
      </c>
      <c r="D18" s="833"/>
      <c r="E18" s="834"/>
    </row>
    <row r="19" spans="2:5" ht="16.8" thickBot="1">
      <c r="B19" s="55" t="s">
        <v>1247</v>
      </c>
      <c r="C19" s="871" t="s">
        <v>1248</v>
      </c>
      <c r="D19" s="833"/>
      <c r="E19" s="834"/>
    </row>
    <row r="20" spans="2:5" ht="16.8" thickBot="1">
      <c r="B20" s="55" t="s">
        <v>1249</v>
      </c>
      <c r="C20" s="871" t="s">
        <v>1250</v>
      </c>
      <c r="D20" s="833"/>
      <c r="E20" s="834"/>
    </row>
    <row r="21" spans="2:5" ht="16.8" thickBot="1">
      <c r="B21" s="55" t="s">
        <v>1251</v>
      </c>
      <c r="C21" s="871" t="s">
        <v>1252</v>
      </c>
      <c r="D21" s="833"/>
      <c r="E21" s="834"/>
    </row>
    <row r="22" spans="2:5" ht="16.8" thickBot="1">
      <c r="B22" s="55" t="s">
        <v>1253</v>
      </c>
      <c r="C22" s="871" t="s">
        <v>1254</v>
      </c>
      <c r="D22" s="833"/>
      <c r="E22" s="834"/>
    </row>
    <row r="23" spans="2:5" ht="16.8" thickBot="1">
      <c r="B23" s="55" t="s">
        <v>1255</v>
      </c>
      <c r="C23" s="871" t="s">
        <v>1256</v>
      </c>
      <c r="D23" s="833"/>
      <c r="E23" s="834"/>
    </row>
    <row r="24" spans="2:5" ht="16.8" thickBot="1">
      <c r="B24" s="55" t="s">
        <v>1257</v>
      </c>
      <c r="C24" s="871" t="s">
        <v>1258</v>
      </c>
      <c r="D24" s="833"/>
      <c r="E24" s="834"/>
    </row>
    <row r="25" spans="2:5" s="128" customFormat="1" ht="16.8" thickBot="1">
      <c r="B25" s="55" t="s">
        <v>1259</v>
      </c>
      <c r="C25" s="871" t="s">
        <v>1260</v>
      </c>
      <c r="D25" s="833"/>
      <c r="E25" s="834"/>
    </row>
    <row r="26" spans="2:5" s="510" customFormat="1" ht="16.8" thickBot="1">
      <c r="B26" s="55" t="s">
        <v>1836</v>
      </c>
      <c r="C26" s="871" t="s">
        <v>1843</v>
      </c>
      <c r="D26" s="861"/>
      <c r="E26" s="862"/>
    </row>
    <row r="27" spans="2:5" s="510" customFormat="1" ht="16.8" thickBot="1">
      <c r="B27" s="55" t="s">
        <v>1841</v>
      </c>
      <c r="C27" s="871" t="s">
        <v>1844</v>
      </c>
      <c r="D27" s="833"/>
      <c r="E27" s="834"/>
    </row>
    <row r="28" spans="2:5" s="510" customFormat="1" ht="16.8" thickBot="1">
      <c r="B28" s="55" t="s">
        <v>1842</v>
      </c>
      <c r="C28" s="871" t="s">
        <v>1845</v>
      </c>
      <c r="D28" s="833"/>
      <c r="E28" s="834"/>
    </row>
    <row r="29" spans="2:5" s="510" customFormat="1" ht="16.8" thickBot="1">
      <c r="B29" s="55" t="s">
        <v>1840</v>
      </c>
      <c r="C29" s="871" t="s">
        <v>1838</v>
      </c>
      <c r="D29" s="861"/>
      <c r="E29" s="862"/>
    </row>
    <row r="31" spans="2:5">
      <c r="B31" s="45" t="s">
        <v>148</v>
      </c>
      <c r="C31" s="830" t="s">
        <v>102</v>
      </c>
      <c r="D31" s="831"/>
      <c r="E31" s="831"/>
    </row>
    <row r="32" spans="2:5" s="128" customFormat="1" ht="16.8" thickBot="1">
      <c r="B32" s="45" t="s">
        <v>1222</v>
      </c>
      <c r="C32" s="236"/>
      <c r="D32" s="237"/>
      <c r="E32" s="237"/>
    </row>
    <row r="33" spans="2:5" ht="16.8" thickBot="1">
      <c r="B33" s="46" t="s">
        <v>13</v>
      </c>
      <c r="C33" s="835" t="s">
        <v>12</v>
      </c>
      <c r="D33" s="836"/>
      <c r="E33" s="837"/>
    </row>
    <row r="34" spans="2:5" ht="60.75" customHeight="1" thickBot="1">
      <c r="B34" s="55" t="s">
        <v>149</v>
      </c>
      <c r="C34" s="871" t="s">
        <v>1224</v>
      </c>
      <c r="D34" s="833"/>
      <c r="E34" s="834"/>
    </row>
    <row r="35" spans="2:5" s="128" customFormat="1" ht="16.8" thickBot="1">
      <c r="B35" s="45" t="s">
        <v>1578</v>
      </c>
      <c r="C35" s="236"/>
      <c r="D35" s="237"/>
      <c r="E35" s="237"/>
    </row>
    <row r="36" spans="2:5" s="128" customFormat="1" ht="16.8" thickBot="1">
      <c r="B36" s="46" t="s">
        <v>13</v>
      </c>
      <c r="C36" s="835" t="s">
        <v>12</v>
      </c>
      <c r="D36" s="836"/>
      <c r="E36" s="837"/>
    </row>
    <row r="37" spans="2:5" s="128" customFormat="1" ht="80.25" customHeight="1" thickBot="1">
      <c r="B37" s="55" t="s">
        <v>149</v>
      </c>
      <c r="C37" s="871" t="s">
        <v>1698</v>
      </c>
      <c r="D37" s="833"/>
      <c r="E37" s="834"/>
    </row>
    <row r="38" spans="2:5" s="128" customFormat="1" ht="16.8" thickBot="1">
      <c r="B38" s="45" t="s">
        <v>1846</v>
      </c>
      <c r="C38" s="236"/>
      <c r="D38" s="237"/>
      <c r="E38" s="237"/>
    </row>
    <row r="39" spans="2:5" s="128" customFormat="1" ht="16.8" thickBot="1">
      <c r="B39" s="46" t="s">
        <v>13</v>
      </c>
      <c r="C39" s="835" t="s">
        <v>12</v>
      </c>
      <c r="D39" s="836"/>
      <c r="E39" s="837"/>
    </row>
    <row r="40" spans="2:5" s="128" customFormat="1" ht="20.25" customHeight="1" thickBot="1">
      <c r="B40" s="55" t="s">
        <v>149</v>
      </c>
      <c r="C40" s="871" t="s">
        <v>1223</v>
      </c>
      <c r="D40" s="833"/>
      <c r="E40" s="834"/>
    </row>
    <row r="41" spans="2:5" s="128" customFormat="1" ht="16.8" thickBot="1">
      <c r="B41" s="45" t="s">
        <v>1225</v>
      </c>
      <c r="C41" s="236"/>
      <c r="D41" s="237"/>
      <c r="E41" s="237"/>
    </row>
    <row r="42" spans="2:5" s="128" customFormat="1" ht="16.8" thickBot="1">
      <c r="B42" s="46" t="s">
        <v>13</v>
      </c>
      <c r="C42" s="835" t="s">
        <v>12</v>
      </c>
      <c r="D42" s="836"/>
      <c r="E42" s="837"/>
    </row>
    <row r="43" spans="2:5" s="128" customFormat="1" ht="32.25" customHeight="1" thickBot="1">
      <c r="B43" s="55" t="s">
        <v>149</v>
      </c>
      <c r="C43" s="871" t="s">
        <v>1226</v>
      </c>
      <c r="D43" s="833"/>
      <c r="E43" s="834"/>
    </row>
    <row r="45" spans="2:5" s="510" customFormat="1">
      <c r="B45" s="45" t="s">
        <v>1779</v>
      </c>
      <c r="C45" s="830" t="s">
        <v>102</v>
      </c>
      <c r="D45" s="831"/>
      <c r="E45" s="831"/>
    </row>
    <row r="46" spans="2:5" s="510" customFormat="1" ht="16.8" thickBot="1">
      <c r="B46" s="45" t="s">
        <v>1781</v>
      </c>
      <c r="C46" s="622"/>
      <c r="D46" s="623"/>
      <c r="E46" s="623"/>
    </row>
    <row r="47" spans="2:5" s="510" customFormat="1" ht="16.8" thickBot="1">
      <c r="B47" s="46" t="s">
        <v>13</v>
      </c>
      <c r="C47" s="835" t="s">
        <v>12</v>
      </c>
      <c r="D47" s="836"/>
      <c r="E47" s="837"/>
    </row>
    <row r="48" spans="2:5" s="510" customFormat="1" ht="60.75" customHeight="1" thickBot="1">
      <c r="B48" s="55" t="s">
        <v>149</v>
      </c>
      <c r="C48" s="871" t="s">
        <v>1782</v>
      </c>
      <c r="D48" s="833"/>
      <c r="E48" s="834"/>
    </row>
    <row r="49" spans="1:1">
      <c r="A49" s="40"/>
    </row>
    <row r="51" spans="1:1">
      <c r="A51" s="826" t="s">
        <v>996</v>
      </c>
    </row>
    <row r="52" spans="1:1">
      <c r="A52" s="826"/>
    </row>
    <row r="53" spans="1:1">
      <c r="A53" s="826"/>
    </row>
  </sheetData>
  <mergeCells count="40">
    <mergeCell ref="D2:E2"/>
    <mergeCell ref="C36:E36"/>
    <mergeCell ref="C37:E37"/>
    <mergeCell ref="B4:E4"/>
    <mergeCell ref="C6:E6"/>
    <mergeCell ref="C8:E8"/>
    <mergeCell ref="C9:E9"/>
    <mergeCell ref="C10:E10"/>
    <mergeCell ref="C26:E26"/>
    <mergeCell ref="C27:E27"/>
    <mergeCell ref="C28:E28"/>
    <mergeCell ref="C29:E29"/>
    <mergeCell ref="D1:E1"/>
    <mergeCell ref="C34:E34"/>
    <mergeCell ref="C16:E16"/>
    <mergeCell ref="C17:E17"/>
    <mergeCell ref="C18:E18"/>
    <mergeCell ref="C19:E19"/>
    <mergeCell ref="C22:E22"/>
    <mergeCell ref="C24:E24"/>
    <mergeCell ref="C31:E31"/>
    <mergeCell ref="C20:E20"/>
    <mergeCell ref="C23:E23"/>
    <mergeCell ref="C21:E21"/>
    <mergeCell ref="C33:E33"/>
    <mergeCell ref="B5:E5"/>
    <mergeCell ref="C12:E12"/>
    <mergeCell ref="C25:E25"/>
    <mergeCell ref="A51:A53"/>
    <mergeCell ref="C45:E45"/>
    <mergeCell ref="C47:E47"/>
    <mergeCell ref="C48:E48"/>
    <mergeCell ref="C11:E11"/>
    <mergeCell ref="C13:E13"/>
    <mergeCell ref="C14:E14"/>
    <mergeCell ref="C15:E15"/>
    <mergeCell ref="C39:E39"/>
    <mergeCell ref="C40:E40"/>
    <mergeCell ref="C42:E42"/>
    <mergeCell ref="C43:E43"/>
  </mergeCells>
  <phoneticPr fontId="35" type="noConversion"/>
  <hyperlinks>
    <hyperlink ref="A51:A53" location="SUMMARY!B42" display="return to SUMMARY"/>
  </hyperlinks>
  <pageMargins left="0.25" right="0.25"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499984740745262"/>
  </sheetPr>
  <dimension ref="A1:H176"/>
  <sheetViews>
    <sheetView zoomScaleNormal="100" workbookViewId="0">
      <pane ySplit="1" topLeftCell="A86" activePane="bottomLeft" state="frozen"/>
      <selection pane="bottomLeft" activeCell="B1" sqref="B1:D1"/>
    </sheetView>
  </sheetViews>
  <sheetFormatPr defaultRowHeight="16.2"/>
  <cols>
    <col min="1" max="1" width="24.33203125" customWidth="1"/>
    <col min="2" max="2" width="14.6640625" customWidth="1"/>
    <col min="3" max="3" width="12.88671875" customWidth="1"/>
    <col min="4" max="4" width="21" customWidth="1"/>
    <col min="5" max="5" width="24.44140625" customWidth="1"/>
    <col min="6" max="6" width="17.6640625" customWidth="1"/>
    <col min="7" max="7" width="20.21875" customWidth="1"/>
  </cols>
  <sheetData>
    <row r="1" spans="1:6" s="510" customFormat="1" ht="16.2" customHeight="1">
      <c r="B1" s="826" t="s">
        <v>618</v>
      </c>
      <c r="C1" s="826"/>
      <c r="D1" s="826"/>
    </row>
    <row r="2" spans="1:6" s="510" customFormat="1" ht="16.8" thickBot="1"/>
    <row r="3" spans="1:6" ht="16.8" thickBot="1">
      <c r="A3" s="15" t="s">
        <v>0</v>
      </c>
      <c r="B3" s="16" t="s">
        <v>9</v>
      </c>
      <c r="C3" s="17" t="s">
        <v>21</v>
      </c>
      <c r="D3" s="18" t="s">
        <v>11</v>
      </c>
      <c r="E3" s="18" t="s">
        <v>567</v>
      </c>
      <c r="F3" s="19"/>
    </row>
    <row r="4" spans="1:6" ht="16.8" thickBot="1">
      <c r="A4" s="19"/>
      <c r="B4" s="20" t="s">
        <v>616</v>
      </c>
      <c r="C4" s="21" t="s">
        <v>6</v>
      </c>
      <c r="D4" s="267" t="s">
        <v>1733</v>
      </c>
      <c r="E4" s="58"/>
      <c r="F4" s="19"/>
    </row>
    <row r="5" spans="1:6">
      <c r="A5" s="19"/>
      <c r="B5" s="19"/>
      <c r="C5" s="19"/>
      <c r="D5" s="19"/>
      <c r="E5" s="19"/>
      <c r="F5" s="19"/>
    </row>
    <row r="6" spans="1:6">
      <c r="A6" s="22" t="s">
        <v>1</v>
      </c>
      <c r="B6" s="828" t="s">
        <v>720</v>
      </c>
      <c r="C6" s="828"/>
      <c r="D6" s="828"/>
      <c r="E6" s="828"/>
      <c r="F6" s="19"/>
    </row>
    <row r="7" spans="1:6">
      <c r="A7" s="19"/>
      <c r="B7" s="829"/>
      <c r="C7" s="829"/>
      <c r="D7" s="829"/>
      <c r="E7" s="829"/>
      <c r="F7" s="19"/>
    </row>
    <row r="8" spans="1:6" ht="16.8" thickBot="1">
      <c r="A8" s="3" t="s">
        <v>2</v>
      </c>
      <c r="B8" s="45" t="s">
        <v>609</v>
      </c>
      <c r="C8" s="830" t="s">
        <v>102</v>
      </c>
      <c r="D8" s="831"/>
      <c r="E8" s="831"/>
      <c r="F8" s="19"/>
    </row>
    <row r="9" spans="1:6" ht="16.8" thickBot="1">
      <c r="A9" s="3"/>
      <c r="B9" s="46" t="s">
        <v>13</v>
      </c>
      <c r="C9" s="835" t="s">
        <v>12</v>
      </c>
      <c r="D9" s="836"/>
      <c r="E9" s="837"/>
      <c r="F9" s="19"/>
    </row>
    <row r="10" spans="1:6" ht="16.8" thickBot="1">
      <c r="A10" s="3"/>
      <c r="B10" s="47" t="s">
        <v>29</v>
      </c>
      <c r="C10" s="832" t="s">
        <v>311</v>
      </c>
      <c r="D10" s="833"/>
      <c r="E10" s="834"/>
      <c r="F10" s="19"/>
    </row>
    <row r="11" spans="1:6" ht="16.8" thickBot="1">
      <c r="A11" s="2"/>
      <c r="B11" s="47" t="s">
        <v>30</v>
      </c>
      <c r="C11" s="832" t="s">
        <v>312</v>
      </c>
      <c r="D11" s="833"/>
      <c r="E11" s="834"/>
      <c r="F11" s="19"/>
    </row>
    <row r="12" spans="1:6">
      <c r="A12" s="3"/>
      <c r="F12" s="19"/>
    </row>
    <row r="13" spans="1:6" ht="16.8" thickBot="1">
      <c r="A13" s="3"/>
      <c r="B13" s="25" t="s">
        <v>718</v>
      </c>
      <c r="C13" s="830" t="s">
        <v>719</v>
      </c>
      <c r="D13" s="830"/>
      <c r="E13" s="830"/>
      <c r="F13" s="19"/>
    </row>
    <row r="14" spans="1:6" ht="17.25" customHeight="1" thickBot="1">
      <c r="A14" s="3"/>
      <c r="B14" s="85" t="s">
        <v>13</v>
      </c>
      <c r="C14" s="86" t="s">
        <v>12</v>
      </c>
      <c r="D14" s="87"/>
      <c r="E14" s="88"/>
      <c r="F14" s="19"/>
    </row>
    <row r="15" spans="1:6" ht="16.5" customHeight="1">
      <c r="A15" s="2"/>
      <c r="B15" s="130" t="s">
        <v>40</v>
      </c>
      <c r="C15" s="847" t="s">
        <v>566</v>
      </c>
      <c r="D15" s="848"/>
      <c r="E15" s="849"/>
    </row>
    <row r="16" spans="1:6" ht="17.25" customHeight="1">
      <c r="A16" s="3"/>
      <c r="B16" s="131" t="s">
        <v>702</v>
      </c>
      <c r="C16" s="844" t="s">
        <v>277</v>
      </c>
      <c r="D16" s="845"/>
      <c r="E16" s="846"/>
    </row>
    <row r="17" spans="1:5" ht="17.25" customHeight="1">
      <c r="B17" s="131" t="s">
        <v>703</v>
      </c>
      <c r="C17" s="844" t="s">
        <v>278</v>
      </c>
      <c r="D17" s="845"/>
      <c r="E17" s="846"/>
    </row>
    <row r="18" spans="1:5" ht="17.25" customHeight="1">
      <c r="A18" s="2"/>
      <c r="B18" s="131" t="s">
        <v>704</v>
      </c>
      <c r="C18" s="844" t="s">
        <v>279</v>
      </c>
      <c r="D18" s="845"/>
      <c r="E18" s="846"/>
    </row>
    <row r="19" spans="1:5" ht="34.5" customHeight="1">
      <c r="A19" s="2"/>
      <c r="B19" s="131" t="s">
        <v>280</v>
      </c>
      <c r="C19" s="850" t="s">
        <v>543</v>
      </c>
      <c r="D19" s="851"/>
      <c r="E19" s="852"/>
    </row>
    <row r="20" spans="1:5" ht="34.5" customHeight="1">
      <c r="A20" s="2"/>
      <c r="B20" s="131" t="s">
        <v>705</v>
      </c>
      <c r="C20" s="850" t="s">
        <v>281</v>
      </c>
      <c r="D20" s="851"/>
      <c r="E20" s="852"/>
    </row>
    <row r="21" spans="1:5" ht="17.25" customHeight="1">
      <c r="B21" s="131" t="s">
        <v>706</v>
      </c>
      <c r="C21" s="844" t="s">
        <v>282</v>
      </c>
      <c r="D21" s="845"/>
      <c r="E21" s="846"/>
    </row>
    <row r="22" spans="1:5" ht="17.25" customHeight="1">
      <c r="A22" s="2"/>
      <c r="B22" s="131" t="s">
        <v>707</v>
      </c>
      <c r="C22" s="844" t="s">
        <v>283</v>
      </c>
      <c r="D22" s="845"/>
      <c r="E22" s="846"/>
    </row>
    <row r="23" spans="1:5" ht="17.25" customHeight="1">
      <c r="A23" s="2"/>
      <c r="B23" s="131" t="s">
        <v>284</v>
      </c>
      <c r="C23" s="844" t="s">
        <v>275</v>
      </c>
      <c r="D23" s="845"/>
      <c r="E23" s="846"/>
    </row>
    <row r="24" spans="1:5" ht="17.25" customHeight="1">
      <c r="A24" s="2"/>
      <c r="B24" s="131" t="s">
        <v>76</v>
      </c>
      <c r="C24" s="844" t="s">
        <v>285</v>
      </c>
      <c r="D24" s="845"/>
      <c r="E24" s="846"/>
    </row>
    <row r="25" spans="1:5" ht="17.25" customHeight="1">
      <c r="B25" s="131" t="s">
        <v>83</v>
      </c>
      <c r="C25" s="844" t="s">
        <v>286</v>
      </c>
      <c r="D25" s="845"/>
      <c r="E25" s="846"/>
    </row>
    <row r="26" spans="1:5" ht="17.25" customHeight="1">
      <c r="B26" s="131" t="s">
        <v>77</v>
      </c>
      <c r="C26" s="844" t="s">
        <v>287</v>
      </c>
      <c r="D26" s="845"/>
      <c r="E26" s="846"/>
    </row>
    <row r="27" spans="1:5" ht="17.25" customHeight="1">
      <c r="B27" s="131" t="s">
        <v>78</v>
      </c>
      <c r="C27" s="844" t="s">
        <v>288</v>
      </c>
      <c r="D27" s="845"/>
      <c r="E27" s="846"/>
    </row>
    <row r="28" spans="1:5" s="53" customFormat="1" ht="17.25" customHeight="1">
      <c r="B28" s="131" t="s">
        <v>708</v>
      </c>
      <c r="C28" s="844" t="s">
        <v>1737</v>
      </c>
      <c r="D28" s="845"/>
      <c r="E28" s="846"/>
    </row>
    <row r="29" spans="1:5">
      <c r="A29" s="105"/>
      <c r="B29" s="131" t="s">
        <v>289</v>
      </c>
      <c r="C29" s="844" t="s">
        <v>290</v>
      </c>
      <c r="D29" s="845"/>
      <c r="E29" s="846"/>
    </row>
    <row r="30" spans="1:5" ht="17.25" customHeight="1">
      <c r="A30" s="105"/>
      <c r="B30" s="131" t="s">
        <v>709</v>
      </c>
      <c r="C30" s="844" t="s">
        <v>291</v>
      </c>
      <c r="D30" s="845"/>
      <c r="E30" s="846"/>
    </row>
    <row r="31" spans="1:5" ht="17.25" customHeight="1">
      <c r="A31" s="106"/>
      <c r="B31" s="131" t="s">
        <v>710</v>
      </c>
      <c r="C31" s="844" t="s">
        <v>292</v>
      </c>
      <c r="D31" s="845"/>
      <c r="E31" s="846"/>
    </row>
    <row r="32" spans="1:5" ht="17.25" customHeight="1">
      <c r="A32" s="105"/>
      <c r="B32" s="131" t="s">
        <v>293</v>
      </c>
      <c r="C32" s="844" t="s">
        <v>294</v>
      </c>
      <c r="D32" s="845"/>
      <c r="E32" s="846"/>
    </row>
    <row r="33" spans="1:5" s="510" customFormat="1" ht="17.25" customHeight="1">
      <c r="A33" s="105"/>
      <c r="B33" s="509" t="s">
        <v>295</v>
      </c>
      <c r="C33" s="844" t="s">
        <v>276</v>
      </c>
      <c r="D33" s="845"/>
      <c r="E33" s="846"/>
    </row>
    <row r="34" spans="1:5" s="510" customFormat="1" ht="17.25" customHeight="1">
      <c r="A34" s="105"/>
      <c r="B34" s="509" t="s">
        <v>1860</v>
      </c>
      <c r="C34" s="844" t="s">
        <v>1996</v>
      </c>
      <c r="D34" s="845"/>
      <c r="E34" s="846"/>
    </row>
    <row r="35" spans="1:5" s="510" customFormat="1" ht="17.25" customHeight="1">
      <c r="A35" s="105"/>
      <c r="B35" s="509" t="s">
        <v>1861</v>
      </c>
      <c r="C35" s="844" t="s">
        <v>1997</v>
      </c>
      <c r="D35" s="845"/>
      <c r="E35" s="846"/>
    </row>
    <row r="36" spans="1:5" s="510" customFormat="1" ht="17.25" customHeight="1">
      <c r="A36" s="105"/>
      <c r="B36" s="509" t="s">
        <v>1862</v>
      </c>
      <c r="C36" s="844" t="s">
        <v>1998</v>
      </c>
      <c r="D36" s="845"/>
      <c r="E36" s="846"/>
    </row>
    <row r="37" spans="1:5" s="510" customFormat="1" ht="17.25" customHeight="1">
      <c r="A37" s="105"/>
      <c r="B37" s="509" t="s">
        <v>1863</v>
      </c>
      <c r="C37" s="844" t="s">
        <v>1999</v>
      </c>
      <c r="D37" s="845"/>
      <c r="E37" s="846"/>
    </row>
    <row r="38" spans="1:5" s="510" customFormat="1" ht="17.25" customHeight="1">
      <c r="A38" s="105"/>
      <c r="B38" s="509" t="s">
        <v>1864</v>
      </c>
      <c r="C38" s="844" t="s">
        <v>2000</v>
      </c>
      <c r="D38" s="845"/>
      <c r="E38" s="846"/>
    </row>
    <row r="39" spans="1:5" s="510" customFormat="1" ht="17.25" customHeight="1">
      <c r="A39" s="105"/>
      <c r="B39" s="509" t="s">
        <v>1865</v>
      </c>
      <c r="C39" s="844" t="s">
        <v>2001</v>
      </c>
      <c r="D39" s="845"/>
      <c r="E39" s="846"/>
    </row>
    <row r="40" spans="1:5" s="510" customFormat="1" ht="17.25" customHeight="1">
      <c r="A40" s="105"/>
      <c r="B40" s="509" t="s">
        <v>1866</v>
      </c>
      <c r="C40" s="844" t="s">
        <v>2002</v>
      </c>
      <c r="D40" s="845"/>
      <c r="E40" s="846"/>
    </row>
    <row r="41" spans="1:5" s="510" customFormat="1" ht="17.25" customHeight="1">
      <c r="A41" s="105"/>
      <c r="B41" s="509" t="s">
        <v>1867</v>
      </c>
      <c r="C41" s="844" t="s">
        <v>2003</v>
      </c>
      <c r="D41" s="845"/>
      <c r="E41" s="846"/>
    </row>
    <row r="42" spans="1:5" s="510" customFormat="1" ht="17.25" customHeight="1">
      <c r="A42" s="105"/>
      <c r="B42" s="509" t="s">
        <v>1868</v>
      </c>
      <c r="C42" s="844" t="s">
        <v>2004</v>
      </c>
      <c r="D42" s="845"/>
      <c r="E42" s="846"/>
    </row>
    <row r="43" spans="1:5" ht="17.25" customHeight="1">
      <c r="A43" s="105"/>
      <c r="B43" s="131" t="s">
        <v>1709</v>
      </c>
      <c r="C43" s="844" t="s">
        <v>2005</v>
      </c>
      <c r="D43" s="845"/>
      <c r="E43" s="846"/>
    </row>
    <row r="44" spans="1:5" s="510" customFormat="1" ht="17.25" customHeight="1">
      <c r="A44" s="105"/>
      <c r="B44" s="509" t="s">
        <v>1869</v>
      </c>
      <c r="C44" s="844" t="s">
        <v>2006</v>
      </c>
      <c r="D44" s="845"/>
      <c r="E44" s="846"/>
    </row>
    <row r="45" spans="1:5" ht="17.25" customHeight="1">
      <c r="A45" s="105"/>
      <c r="B45" s="131" t="s">
        <v>1870</v>
      </c>
      <c r="C45" s="844" t="s">
        <v>2007</v>
      </c>
      <c r="D45" s="845"/>
      <c r="E45" s="846"/>
    </row>
    <row r="46" spans="1:5" s="510" customFormat="1" ht="17.25" customHeight="1">
      <c r="A46" s="105"/>
      <c r="B46" s="509" t="s">
        <v>1871</v>
      </c>
      <c r="C46" s="844" t="s">
        <v>2008</v>
      </c>
      <c r="D46" s="845"/>
      <c r="E46" s="846"/>
    </row>
    <row r="47" spans="1:5" ht="17.25" customHeight="1">
      <c r="A47" s="105"/>
      <c r="B47" s="131" t="s">
        <v>711</v>
      </c>
      <c r="C47" s="844" t="s">
        <v>301</v>
      </c>
      <c r="D47" s="845"/>
      <c r="E47" s="846"/>
    </row>
    <row r="48" spans="1:5" ht="17.25" customHeight="1">
      <c r="A48" s="105"/>
      <c r="B48" s="131" t="s">
        <v>712</v>
      </c>
      <c r="C48" s="844" t="s">
        <v>302</v>
      </c>
      <c r="D48" s="845"/>
      <c r="E48" s="846"/>
    </row>
    <row r="49" spans="1:5" s="510" customFormat="1" ht="17.25" customHeight="1">
      <c r="A49" s="105"/>
      <c r="B49" s="509" t="s">
        <v>296</v>
      </c>
      <c r="C49" s="856" t="s">
        <v>2237</v>
      </c>
      <c r="D49" s="857"/>
      <c r="E49" s="858"/>
    </row>
    <row r="50" spans="1:5" s="510" customFormat="1" ht="17.25" customHeight="1">
      <c r="A50" s="105"/>
      <c r="B50" s="509" t="s">
        <v>713</v>
      </c>
      <c r="C50" s="844" t="s">
        <v>2238</v>
      </c>
      <c r="D50" s="845"/>
      <c r="E50" s="846"/>
    </row>
    <row r="51" spans="1:5" s="510" customFormat="1" ht="17.25" customHeight="1">
      <c r="A51" s="105"/>
      <c r="B51" s="509" t="s">
        <v>1872</v>
      </c>
      <c r="C51" s="844" t="s">
        <v>2009</v>
      </c>
      <c r="D51" s="845"/>
      <c r="E51" s="846"/>
    </row>
    <row r="52" spans="1:5" s="510" customFormat="1" ht="17.25" customHeight="1">
      <c r="A52" s="105"/>
      <c r="B52" s="509" t="s">
        <v>1873</v>
      </c>
      <c r="C52" s="844" t="s">
        <v>2010</v>
      </c>
      <c r="D52" s="845"/>
      <c r="E52" s="846"/>
    </row>
    <row r="53" spans="1:5" s="510" customFormat="1">
      <c r="B53" s="509" t="s">
        <v>714</v>
      </c>
      <c r="C53" s="844" t="s">
        <v>303</v>
      </c>
      <c r="D53" s="845"/>
      <c r="E53" s="846"/>
    </row>
    <row r="54" spans="1:5" s="510" customFormat="1">
      <c r="B54" s="509" t="s">
        <v>715</v>
      </c>
      <c r="C54" s="844" t="s">
        <v>304</v>
      </c>
      <c r="D54" s="845"/>
      <c r="E54" s="846"/>
    </row>
    <row r="55" spans="1:5" s="510" customFormat="1" ht="17.25" customHeight="1">
      <c r="A55" s="105"/>
      <c r="B55" s="509" t="s">
        <v>1874</v>
      </c>
      <c r="C55" s="856" t="s">
        <v>2011</v>
      </c>
      <c r="D55" s="857"/>
      <c r="E55" s="858"/>
    </row>
    <row r="56" spans="1:5" s="510" customFormat="1" ht="17.25" customHeight="1">
      <c r="A56" s="105"/>
      <c r="B56" s="509" t="s">
        <v>1875</v>
      </c>
      <c r="C56" s="844" t="s">
        <v>2012</v>
      </c>
      <c r="D56" s="845"/>
      <c r="E56" s="846"/>
    </row>
    <row r="57" spans="1:5" ht="17.25" customHeight="1">
      <c r="A57" s="105"/>
      <c r="B57" s="131" t="s">
        <v>1876</v>
      </c>
      <c r="C57" s="844" t="s">
        <v>2013</v>
      </c>
      <c r="D57" s="845"/>
      <c r="E57" s="846"/>
    </row>
    <row r="58" spans="1:5" ht="17.25" customHeight="1">
      <c r="A58" s="105"/>
      <c r="B58" s="131" t="s">
        <v>1877</v>
      </c>
      <c r="C58" s="844" t="s">
        <v>2014</v>
      </c>
      <c r="D58" s="845"/>
      <c r="E58" s="846"/>
    </row>
    <row r="59" spans="1:5">
      <c r="B59" s="131" t="s">
        <v>1878</v>
      </c>
      <c r="C59" s="844" t="s">
        <v>2015</v>
      </c>
      <c r="D59" s="845"/>
      <c r="E59" s="846"/>
    </row>
    <row r="60" spans="1:5" ht="17.25" customHeight="1">
      <c r="B60" s="131" t="s">
        <v>297</v>
      </c>
      <c r="C60" s="844" t="s">
        <v>1879</v>
      </c>
      <c r="D60" s="845"/>
      <c r="E60" s="846"/>
    </row>
    <row r="61" spans="1:5" s="508" customFormat="1" ht="17.25" customHeight="1">
      <c r="B61" s="509" t="s">
        <v>1554</v>
      </c>
      <c r="C61" s="844" t="s">
        <v>1555</v>
      </c>
      <c r="D61" s="845"/>
      <c r="E61" s="846"/>
    </row>
    <row r="62" spans="1:5" s="510" customFormat="1" ht="17.25" customHeight="1">
      <c r="B62" s="509" t="s">
        <v>1556</v>
      </c>
      <c r="C62" s="844" t="s">
        <v>1557</v>
      </c>
      <c r="D62" s="845"/>
      <c r="E62" s="846"/>
    </row>
    <row r="63" spans="1:5" s="510" customFormat="1" ht="17.25" customHeight="1">
      <c r="B63" s="509" t="s">
        <v>1880</v>
      </c>
      <c r="C63" s="844" t="s">
        <v>2016</v>
      </c>
      <c r="D63" s="845"/>
      <c r="E63" s="846"/>
    </row>
    <row r="64" spans="1:5" s="510" customFormat="1" ht="17.25" customHeight="1">
      <c r="B64" s="509" t="s">
        <v>2473</v>
      </c>
      <c r="C64" s="844" t="s">
        <v>2479</v>
      </c>
      <c r="D64" s="845"/>
      <c r="E64" s="846"/>
    </row>
    <row r="65" spans="1:8" s="478" customFormat="1" ht="17.25" customHeight="1">
      <c r="B65" s="509" t="s">
        <v>2474</v>
      </c>
      <c r="C65" s="844" t="s">
        <v>2480</v>
      </c>
      <c r="D65" s="845"/>
      <c r="E65" s="846"/>
    </row>
    <row r="66" spans="1:8" s="510" customFormat="1" ht="17.25" customHeight="1">
      <c r="B66" s="509" t="s">
        <v>298</v>
      </c>
      <c r="C66" s="844" t="s">
        <v>305</v>
      </c>
      <c r="D66" s="845"/>
      <c r="E66" s="846"/>
    </row>
    <row r="67" spans="1:8" s="510" customFormat="1" ht="17.25" customHeight="1">
      <c r="B67" s="509" t="s">
        <v>1566</v>
      </c>
      <c r="C67" s="844" t="s">
        <v>1568</v>
      </c>
      <c r="D67" s="845"/>
      <c r="E67" s="846"/>
    </row>
    <row r="68" spans="1:8" s="510" customFormat="1" ht="17.25" customHeight="1">
      <c r="B68" s="509" t="s">
        <v>1567</v>
      </c>
      <c r="C68" s="844" t="s">
        <v>1569</v>
      </c>
      <c r="D68" s="845"/>
      <c r="E68" s="846"/>
    </row>
    <row r="69" spans="1:8" s="510" customFormat="1" ht="17.25" customHeight="1">
      <c r="B69" s="509" t="s">
        <v>1856</v>
      </c>
      <c r="C69" s="844" t="s">
        <v>1858</v>
      </c>
      <c r="D69" s="845"/>
      <c r="E69" s="846"/>
    </row>
    <row r="70" spans="1:8" s="510" customFormat="1" ht="17.25" customHeight="1">
      <c r="B70" s="509" t="s">
        <v>1857</v>
      </c>
      <c r="C70" s="844" t="s">
        <v>1859</v>
      </c>
      <c r="D70" s="845"/>
      <c r="E70" s="846"/>
    </row>
    <row r="71" spans="1:8" s="510" customFormat="1" ht="17.25" customHeight="1">
      <c r="A71" s="2"/>
      <c r="B71" s="509" t="s">
        <v>1881</v>
      </c>
      <c r="C71" s="844" t="s">
        <v>2017</v>
      </c>
      <c r="D71" s="845"/>
      <c r="E71" s="846"/>
    </row>
    <row r="72" spans="1:8" s="510" customFormat="1" ht="17.25" customHeight="1">
      <c r="A72" s="2"/>
      <c r="B72" s="509" t="s">
        <v>796</v>
      </c>
      <c r="C72" s="844" t="s">
        <v>306</v>
      </c>
      <c r="D72" s="845"/>
      <c r="E72" s="846"/>
    </row>
    <row r="73" spans="1:8" ht="17.25" customHeight="1">
      <c r="A73" s="478"/>
      <c r="B73" s="131" t="s">
        <v>1882</v>
      </c>
      <c r="C73" s="844" t="s">
        <v>2018</v>
      </c>
      <c r="D73" s="845"/>
      <c r="E73" s="846"/>
      <c r="F73" s="478"/>
      <c r="G73" s="478"/>
      <c r="H73" s="478"/>
    </row>
    <row r="74" spans="1:8" s="510" customFormat="1" ht="17.25" customHeight="1">
      <c r="B74" s="509" t="s">
        <v>1883</v>
      </c>
      <c r="C74" s="844" t="s">
        <v>2024</v>
      </c>
      <c r="D74" s="845"/>
      <c r="E74" s="846"/>
    </row>
    <row r="75" spans="1:8" s="510" customFormat="1" ht="17.25" customHeight="1">
      <c r="B75" s="509" t="s">
        <v>1884</v>
      </c>
      <c r="C75" s="844" t="s">
        <v>2019</v>
      </c>
      <c r="D75" s="845"/>
      <c r="E75" s="846"/>
    </row>
    <row r="76" spans="1:8" s="510" customFormat="1" ht="17.25" customHeight="1">
      <c r="B76" s="509" t="s">
        <v>1885</v>
      </c>
      <c r="C76" s="844" t="s">
        <v>2020</v>
      </c>
      <c r="D76" s="845"/>
      <c r="E76" s="846"/>
    </row>
    <row r="77" spans="1:8" s="510" customFormat="1" ht="17.25" customHeight="1">
      <c r="B77" s="509" t="s">
        <v>1887</v>
      </c>
      <c r="C77" s="844" t="s">
        <v>2021</v>
      </c>
      <c r="D77" s="845"/>
      <c r="E77" s="846"/>
    </row>
    <row r="78" spans="1:8" s="510" customFormat="1" ht="17.25" customHeight="1">
      <c r="A78" s="2"/>
      <c r="B78" s="509" t="s">
        <v>1886</v>
      </c>
      <c r="C78" s="844" t="s">
        <v>2022</v>
      </c>
      <c r="D78" s="845"/>
      <c r="E78" s="846"/>
    </row>
    <row r="79" spans="1:8" ht="17.25" customHeight="1">
      <c r="B79" s="131" t="s">
        <v>299</v>
      </c>
      <c r="C79" s="856" t="s">
        <v>1738</v>
      </c>
      <c r="D79" s="857"/>
      <c r="E79" s="858"/>
    </row>
    <row r="80" spans="1:8" s="510" customFormat="1" ht="63" customHeight="1">
      <c r="B80" s="509" t="s">
        <v>1201</v>
      </c>
      <c r="C80" s="850" t="s">
        <v>1202</v>
      </c>
      <c r="D80" s="855"/>
      <c r="E80" s="824"/>
    </row>
    <row r="81" spans="1:5" s="128" customFormat="1" ht="19.5" customHeight="1">
      <c r="B81" s="131" t="s">
        <v>1888</v>
      </c>
      <c r="C81" s="850" t="s">
        <v>2023</v>
      </c>
      <c r="D81" s="855"/>
      <c r="E81" s="824"/>
    </row>
    <row r="82" spans="1:5" ht="34.5" customHeight="1">
      <c r="B82" s="131" t="s">
        <v>300</v>
      </c>
      <c r="C82" s="850" t="s">
        <v>544</v>
      </c>
      <c r="D82" s="851"/>
      <c r="E82" s="852"/>
    </row>
    <row r="83" spans="1:5" s="510" customFormat="1">
      <c r="B83" s="509" t="s">
        <v>716</v>
      </c>
      <c r="C83" s="844" t="s">
        <v>307</v>
      </c>
      <c r="D83" s="845"/>
      <c r="E83" s="846"/>
    </row>
    <row r="84" spans="1:5" s="510" customFormat="1" ht="17.25" customHeight="1">
      <c r="B84" s="509" t="s">
        <v>717</v>
      </c>
      <c r="C84" s="844" t="s">
        <v>1896</v>
      </c>
      <c r="D84" s="845"/>
      <c r="E84" s="846"/>
    </row>
    <row r="85" spans="1:5" s="510" customFormat="1" ht="17.25" customHeight="1">
      <c r="B85" s="509" t="s">
        <v>450</v>
      </c>
      <c r="C85" s="844" t="s">
        <v>451</v>
      </c>
      <c r="D85" s="845"/>
      <c r="E85" s="846"/>
    </row>
    <row r="86" spans="1:5" s="510" customFormat="1">
      <c r="B86" s="509" t="s">
        <v>1889</v>
      </c>
      <c r="C86" s="844" t="s">
        <v>2025</v>
      </c>
      <c r="D86" s="845"/>
      <c r="E86" s="846"/>
    </row>
    <row r="87" spans="1:5" s="510" customFormat="1" ht="17.25" customHeight="1">
      <c r="B87" s="509" t="s">
        <v>1890</v>
      </c>
      <c r="C87" s="844" t="s">
        <v>2026</v>
      </c>
      <c r="D87" s="845"/>
      <c r="E87" s="846"/>
    </row>
    <row r="88" spans="1:5" s="510" customFormat="1" ht="17.25" customHeight="1">
      <c r="B88" s="509" t="s">
        <v>1891</v>
      </c>
      <c r="C88" s="844" t="s">
        <v>2027</v>
      </c>
      <c r="D88" s="845"/>
      <c r="E88" s="846"/>
    </row>
    <row r="89" spans="1:5">
      <c r="B89" s="131" t="s">
        <v>1892</v>
      </c>
      <c r="C89" s="844" t="s">
        <v>2028</v>
      </c>
      <c r="D89" s="845"/>
      <c r="E89" s="846"/>
    </row>
    <row r="90" spans="1:5" ht="17.25" customHeight="1">
      <c r="B90" s="131" t="s">
        <v>1893</v>
      </c>
      <c r="C90" s="844" t="s">
        <v>2029</v>
      </c>
      <c r="D90" s="845"/>
      <c r="E90" s="846"/>
    </row>
    <row r="91" spans="1:5" s="53" customFormat="1" ht="17.25" customHeight="1">
      <c r="B91" s="131" t="s">
        <v>1894</v>
      </c>
      <c r="C91" s="844" t="s">
        <v>2030</v>
      </c>
      <c r="D91" s="845"/>
      <c r="E91" s="846"/>
    </row>
    <row r="92" spans="1:5" s="478" customFormat="1" ht="17.25" customHeight="1">
      <c r="B92" s="131" t="s">
        <v>1547</v>
      </c>
      <c r="C92" s="844" t="s">
        <v>1548</v>
      </c>
      <c r="D92" s="845"/>
      <c r="E92" s="846"/>
    </row>
    <row r="93" spans="1:5" ht="17.25" customHeight="1">
      <c r="A93" s="53"/>
      <c r="B93" s="131" t="s">
        <v>448</v>
      </c>
      <c r="C93" s="844" t="s">
        <v>449</v>
      </c>
      <c r="D93" s="845"/>
      <c r="E93" s="846"/>
    </row>
    <row r="94" spans="1:5" s="510" customFormat="1">
      <c r="B94" s="509" t="s">
        <v>446</v>
      </c>
      <c r="C94" s="844" t="s">
        <v>447</v>
      </c>
      <c r="D94" s="845"/>
      <c r="E94" s="846"/>
    </row>
    <row r="95" spans="1:5" s="510" customFormat="1" ht="17.25" customHeight="1">
      <c r="B95" s="509" t="s">
        <v>444</v>
      </c>
      <c r="C95" s="844" t="s">
        <v>445</v>
      </c>
      <c r="D95" s="845"/>
      <c r="E95" s="846"/>
    </row>
    <row r="96" spans="1:5" s="510" customFormat="1">
      <c r="B96" s="509" t="s">
        <v>1897</v>
      </c>
      <c r="C96" s="844" t="s">
        <v>2031</v>
      </c>
      <c r="D96" s="845"/>
      <c r="E96" s="846"/>
    </row>
    <row r="97" spans="1:5" s="510" customFormat="1" ht="17.25" customHeight="1">
      <c r="B97" s="509" t="s">
        <v>1895</v>
      </c>
      <c r="C97" s="844" t="s">
        <v>2032</v>
      </c>
      <c r="D97" s="845"/>
      <c r="E97" s="846"/>
    </row>
    <row r="98" spans="1:5">
      <c r="A98" s="53"/>
      <c r="B98" s="131" t="s">
        <v>1898</v>
      </c>
      <c r="C98" s="844" t="s">
        <v>2033</v>
      </c>
      <c r="D98" s="845"/>
      <c r="E98" s="846"/>
    </row>
    <row r="99" spans="1:5" s="510" customFormat="1" ht="17.25" customHeight="1">
      <c r="B99" s="509" t="s">
        <v>1899</v>
      </c>
      <c r="C99" s="844" t="s">
        <v>2034</v>
      </c>
      <c r="D99" s="845"/>
      <c r="E99" s="846"/>
    </row>
    <row r="100" spans="1:5" s="510" customFormat="1" ht="17.25" customHeight="1">
      <c r="B100" s="509" t="s">
        <v>2465</v>
      </c>
      <c r="C100" s="844" t="s">
        <v>2475</v>
      </c>
      <c r="D100" s="845"/>
      <c r="E100" s="846"/>
    </row>
    <row r="101" spans="1:5" s="510" customFormat="1" ht="17.25" customHeight="1">
      <c r="B101" s="509" t="s">
        <v>2466</v>
      </c>
      <c r="C101" s="844" t="s">
        <v>2476</v>
      </c>
      <c r="D101" s="845"/>
      <c r="E101" s="846"/>
    </row>
    <row r="102" spans="1:5" s="510" customFormat="1" ht="17.25" customHeight="1">
      <c r="B102" s="509" t="s">
        <v>2467</v>
      </c>
      <c r="C102" s="844" t="s">
        <v>2477</v>
      </c>
      <c r="D102" s="845"/>
      <c r="E102" s="846"/>
    </row>
    <row r="103" spans="1:5" s="510" customFormat="1" ht="17.25" customHeight="1">
      <c r="B103" s="509" t="s">
        <v>2468</v>
      </c>
      <c r="C103" s="844" t="s">
        <v>2478</v>
      </c>
      <c r="D103" s="845"/>
      <c r="E103" s="846"/>
    </row>
    <row r="104" spans="1:5" s="510" customFormat="1" ht="17.25" customHeight="1">
      <c r="B104" s="509" t="s">
        <v>2469</v>
      </c>
      <c r="C104" s="844" t="s">
        <v>2483</v>
      </c>
      <c r="D104" s="845"/>
      <c r="E104" s="846"/>
    </row>
    <row r="105" spans="1:5" s="510" customFormat="1" ht="17.25" customHeight="1">
      <c r="B105" s="509" t="s">
        <v>2470</v>
      </c>
      <c r="C105" s="856" t="s">
        <v>2481</v>
      </c>
      <c r="D105" s="857"/>
      <c r="E105" s="858"/>
    </row>
    <row r="106" spans="1:5" s="510" customFormat="1" ht="17.25" customHeight="1">
      <c r="B106" s="509" t="s">
        <v>2471</v>
      </c>
      <c r="C106" s="856" t="s">
        <v>2482</v>
      </c>
      <c r="D106" s="857"/>
      <c r="E106" s="858"/>
    </row>
    <row r="107" spans="1:5" s="510" customFormat="1" ht="17.25" customHeight="1">
      <c r="B107" s="509" t="s">
        <v>2472</v>
      </c>
      <c r="C107" s="856" t="s">
        <v>2484</v>
      </c>
      <c r="D107" s="857"/>
      <c r="E107" s="858"/>
    </row>
    <row r="108" spans="1:5" ht="17.25" customHeight="1">
      <c r="B108" s="509" t="s">
        <v>2464</v>
      </c>
      <c r="C108" s="844" t="s">
        <v>2035</v>
      </c>
      <c r="D108" s="845"/>
      <c r="E108" s="846"/>
    </row>
    <row r="109" spans="1:5" s="510" customFormat="1">
      <c r="B109" s="509" t="s">
        <v>1900</v>
      </c>
      <c r="C109" s="844" t="s">
        <v>2036</v>
      </c>
      <c r="D109" s="845"/>
      <c r="E109" s="846"/>
    </row>
    <row r="110" spans="1:5" s="510" customFormat="1" ht="17.25" customHeight="1">
      <c r="B110" s="509" t="s">
        <v>1901</v>
      </c>
      <c r="C110" s="844" t="s">
        <v>2037</v>
      </c>
      <c r="D110" s="845"/>
      <c r="E110" s="846"/>
    </row>
    <row r="111" spans="1:5" s="510" customFormat="1" ht="17.25" customHeight="1">
      <c r="B111" s="509" t="s">
        <v>1902</v>
      </c>
      <c r="C111" s="844" t="s">
        <v>2038</v>
      </c>
      <c r="D111" s="845"/>
      <c r="E111" s="846"/>
    </row>
    <row r="112" spans="1:5" s="510" customFormat="1">
      <c r="B112" s="509" t="s">
        <v>1903</v>
      </c>
      <c r="C112" s="844" t="s">
        <v>2039</v>
      </c>
      <c r="D112" s="845"/>
      <c r="E112" s="846"/>
    </row>
    <row r="113" spans="2:5" s="510" customFormat="1" ht="17.25" customHeight="1">
      <c r="B113" s="509" t="s">
        <v>1904</v>
      </c>
      <c r="C113" s="844" t="s">
        <v>2040</v>
      </c>
      <c r="D113" s="845"/>
      <c r="E113" s="846"/>
    </row>
    <row r="114" spans="2:5" s="510" customFormat="1" ht="17.25" customHeight="1">
      <c r="B114" s="509" t="s">
        <v>1905</v>
      </c>
      <c r="C114" s="844" t="s">
        <v>2041</v>
      </c>
      <c r="D114" s="845"/>
      <c r="E114" s="846"/>
    </row>
    <row r="115" spans="2:5" s="510" customFormat="1">
      <c r="B115" s="509" t="s">
        <v>1906</v>
      </c>
      <c r="C115" s="844" t="s">
        <v>2042</v>
      </c>
      <c r="D115" s="845"/>
      <c r="E115" s="846"/>
    </row>
    <row r="116" spans="2:5" s="510" customFormat="1" ht="17.25" customHeight="1">
      <c r="B116" s="509" t="s">
        <v>1907</v>
      </c>
      <c r="C116" s="844" t="s">
        <v>2043</v>
      </c>
      <c r="D116" s="845"/>
      <c r="E116" s="846"/>
    </row>
    <row r="117" spans="2:5" s="510" customFormat="1" ht="17.25" customHeight="1">
      <c r="B117" s="509" t="s">
        <v>1908</v>
      </c>
      <c r="C117" s="844" t="s">
        <v>2044</v>
      </c>
      <c r="D117" s="845"/>
      <c r="E117" s="846"/>
    </row>
    <row r="118" spans="2:5" s="510" customFormat="1" ht="17.25" customHeight="1">
      <c r="B118" s="509" t="s">
        <v>1909</v>
      </c>
      <c r="C118" s="844" t="s">
        <v>2045</v>
      </c>
      <c r="D118" s="845"/>
      <c r="E118" s="846"/>
    </row>
    <row r="119" spans="2:5" s="510" customFormat="1" ht="17.25" customHeight="1">
      <c r="B119" s="509" t="s">
        <v>1910</v>
      </c>
      <c r="C119" s="844" t="s">
        <v>2046</v>
      </c>
      <c r="D119" s="845"/>
      <c r="E119" s="846"/>
    </row>
    <row r="120" spans="2:5" s="510" customFormat="1">
      <c r="B120" s="509" t="s">
        <v>1911</v>
      </c>
      <c r="C120" s="844" t="s">
        <v>2047</v>
      </c>
      <c r="D120" s="845"/>
      <c r="E120" s="846"/>
    </row>
    <row r="121" spans="2:5" s="510" customFormat="1">
      <c r="B121" s="509" t="s">
        <v>2050</v>
      </c>
      <c r="C121" s="844" t="s">
        <v>2051</v>
      </c>
      <c r="D121" s="845"/>
      <c r="E121" s="846"/>
    </row>
    <row r="122" spans="2:5" s="510" customFormat="1">
      <c r="B122" s="509" t="s">
        <v>2062</v>
      </c>
      <c r="C122" s="844" t="s">
        <v>2063</v>
      </c>
      <c r="D122" s="845"/>
      <c r="E122" s="846"/>
    </row>
    <row r="123" spans="2:5" s="510" customFormat="1">
      <c r="B123" s="509" t="s">
        <v>2721</v>
      </c>
      <c r="C123" s="509" t="s">
        <v>2726</v>
      </c>
      <c r="D123" s="509"/>
      <c r="E123" s="509"/>
    </row>
    <row r="124" spans="2:5" s="510" customFormat="1">
      <c r="B124" s="509" t="s">
        <v>2722</v>
      </c>
      <c r="C124" s="509" t="s">
        <v>2730</v>
      </c>
      <c r="D124" s="509"/>
      <c r="E124" s="509"/>
    </row>
    <row r="125" spans="2:5" s="510" customFormat="1">
      <c r="B125" s="509" t="s">
        <v>2723</v>
      </c>
      <c r="C125" s="811" t="s">
        <v>2727</v>
      </c>
      <c r="D125" s="811"/>
      <c r="E125" s="811"/>
    </row>
    <row r="126" spans="2:5" s="510" customFormat="1">
      <c r="B126" s="808" t="s">
        <v>2724</v>
      </c>
      <c r="C126" s="808" t="s">
        <v>2728</v>
      </c>
      <c r="D126" s="809"/>
      <c r="E126" s="810"/>
    </row>
    <row r="127" spans="2:5" s="510" customFormat="1">
      <c r="B127" s="808" t="s">
        <v>2725</v>
      </c>
      <c r="C127" s="812" t="s">
        <v>2729</v>
      </c>
      <c r="D127" s="813"/>
      <c r="E127" s="814"/>
    </row>
    <row r="128" spans="2:5" s="510" customFormat="1">
      <c r="B128" s="815" t="s">
        <v>2733</v>
      </c>
      <c r="C128" s="812" t="s">
        <v>2736</v>
      </c>
      <c r="D128" s="813"/>
      <c r="E128" s="814"/>
    </row>
    <row r="129" spans="1:8" s="510" customFormat="1">
      <c r="B129" s="817" t="s">
        <v>2737</v>
      </c>
      <c r="C129" s="812" t="s">
        <v>2738</v>
      </c>
      <c r="D129" s="813"/>
      <c r="E129" s="814"/>
    </row>
    <row r="130" spans="1:8">
      <c r="A130" s="633"/>
      <c r="B130" s="633"/>
      <c r="C130" s="633"/>
      <c r="D130" s="633"/>
      <c r="E130" s="633"/>
    </row>
    <row r="131" spans="1:8">
      <c r="A131" s="104" t="s">
        <v>545</v>
      </c>
      <c r="B131" s="104"/>
    </row>
    <row r="132" spans="1:8" ht="16.8" thickBot="1">
      <c r="A132" s="22"/>
      <c r="B132" s="45" t="s">
        <v>110</v>
      </c>
      <c r="C132" s="830" t="s">
        <v>102</v>
      </c>
      <c r="D132" s="831"/>
      <c r="E132" s="831"/>
      <c r="F132" s="19"/>
      <c r="G132" s="53"/>
      <c r="H132" s="53"/>
    </row>
    <row r="133" spans="1:8" ht="17.25" customHeight="1" thickBot="1">
      <c r="A133" s="50"/>
      <c r="B133" s="46" t="s">
        <v>13</v>
      </c>
      <c r="C133" s="835" t="s">
        <v>12</v>
      </c>
      <c r="D133" s="836"/>
      <c r="E133" s="837"/>
      <c r="F133" s="50"/>
      <c r="G133" s="53"/>
      <c r="H133" s="53"/>
    </row>
    <row r="134" spans="1:8" ht="17.25" customHeight="1" thickBot="1">
      <c r="A134" s="50"/>
      <c r="B134" s="55" t="s">
        <v>169</v>
      </c>
      <c r="C134" s="832" t="s">
        <v>170</v>
      </c>
      <c r="D134" s="833"/>
      <c r="E134" s="834"/>
      <c r="F134" s="50"/>
      <c r="G134" s="53"/>
      <c r="H134" s="53"/>
    </row>
    <row r="135" spans="1:8">
      <c r="A135" s="53"/>
      <c r="B135" s="53"/>
      <c r="C135" s="53"/>
      <c r="D135" s="53"/>
      <c r="E135" s="53"/>
      <c r="F135" s="53"/>
      <c r="G135" s="53"/>
      <c r="H135" s="53"/>
    </row>
    <row r="136" spans="1:8">
      <c r="A136" s="62" t="s">
        <v>180</v>
      </c>
      <c r="B136" s="53"/>
      <c r="C136" s="53"/>
      <c r="D136" s="53"/>
      <c r="E136" s="53"/>
      <c r="F136" s="53"/>
      <c r="G136" s="53"/>
      <c r="H136" s="53"/>
    </row>
    <row r="137" spans="1:8" ht="37.5" customHeight="1">
      <c r="A137" s="853" t="s">
        <v>206</v>
      </c>
      <c r="B137" s="854"/>
      <c r="C137" s="854"/>
      <c r="D137" s="854"/>
      <c r="E137" s="854"/>
      <c r="F137" s="53"/>
      <c r="G137" s="53"/>
      <c r="H137" s="53"/>
    </row>
    <row r="138" spans="1:8">
      <c r="A138" s="62"/>
      <c r="B138" s="53"/>
      <c r="C138" s="53"/>
      <c r="D138" s="53"/>
      <c r="E138" s="53"/>
      <c r="F138" s="53"/>
      <c r="G138" s="53"/>
      <c r="H138" s="53"/>
    </row>
    <row r="139" spans="1:8">
      <c r="A139" s="63" t="s">
        <v>181</v>
      </c>
      <c r="B139" s="53"/>
      <c r="C139" s="53"/>
      <c r="D139" s="53"/>
      <c r="E139" s="53"/>
      <c r="F139" s="53"/>
      <c r="G139" s="53"/>
      <c r="H139" s="53"/>
    </row>
    <row r="140" spans="1:8">
      <c r="A140" s="64" t="s">
        <v>182</v>
      </c>
      <c r="B140" s="53"/>
      <c r="C140" s="53"/>
      <c r="D140" s="53"/>
      <c r="E140" s="53"/>
      <c r="F140" s="53"/>
      <c r="G140" s="53"/>
      <c r="H140" s="53"/>
    </row>
    <row r="141" spans="1:8">
      <c r="A141" s="65" t="s">
        <v>183</v>
      </c>
      <c r="B141" s="53"/>
      <c r="C141" s="53"/>
      <c r="D141" s="53"/>
      <c r="E141" s="53"/>
      <c r="F141" s="53"/>
      <c r="G141" s="53"/>
      <c r="H141" s="53"/>
    </row>
    <row r="142" spans="1:8">
      <c r="A142" s="65" t="s">
        <v>184</v>
      </c>
      <c r="B142" s="53"/>
      <c r="C142" s="53"/>
      <c r="D142" s="53"/>
      <c r="E142" s="53"/>
      <c r="F142" s="53"/>
      <c r="G142" s="53"/>
      <c r="H142" s="53"/>
    </row>
    <row r="143" spans="1:8">
      <c r="A143" s="66" t="s">
        <v>185</v>
      </c>
      <c r="B143" s="53"/>
      <c r="C143" s="53"/>
      <c r="D143" s="53"/>
      <c r="E143" s="53"/>
      <c r="F143" s="53"/>
      <c r="G143" s="53"/>
      <c r="H143" s="53"/>
    </row>
    <row r="144" spans="1:8">
      <c r="A144" s="67" t="s">
        <v>186</v>
      </c>
      <c r="B144" s="53"/>
      <c r="C144" s="53"/>
      <c r="D144" s="53"/>
      <c r="E144" s="53"/>
      <c r="F144" s="53"/>
      <c r="G144" s="53"/>
      <c r="H144" s="53"/>
    </row>
    <row r="145" spans="1:8">
      <c r="A145" s="67" t="s">
        <v>187</v>
      </c>
      <c r="B145" s="53"/>
      <c r="C145" s="53"/>
      <c r="D145" s="53"/>
      <c r="E145" s="53"/>
      <c r="F145" s="53"/>
      <c r="G145" s="53"/>
      <c r="H145" s="53"/>
    </row>
    <row r="146" spans="1:8">
      <c r="A146" s="67" t="s">
        <v>188</v>
      </c>
      <c r="B146" s="53"/>
      <c r="C146" s="53"/>
      <c r="D146" s="53"/>
      <c r="E146" s="53"/>
      <c r="F146" s="53"/>
      <c r="G146" s="53"/>
      <c r="H146" s="53"/>
    </row>
    <row r="147" spans="1:8">
      <c r="A147" s="68" t="s">
        <v>189</v>
      </c>
      <c r="B147" s="53"/>
      <c r="C147" s="53"/>
      <c r="D147" s="53"/>
      <c r="E147" s="53"/>
      <c r="F147" s="53"/>
      <c r="G147" s="53"/>
      <c r="H147" s="53"/>
    </row>
    <row r="148" spans="1:8">
      <c r="A148" s="66" t="s">
        <v>190</v>
      </c>
      <c r="B148" s="53"/>
      <c r="C148" s="53"/>
      <c r="D148" s="53"/>
      <c r="E148" s="53"/>
      <c r="F148" s="53"/>
      <c r="G148" s="53"/>
      <c r="H148" s="53"/>
    </row>
    <row r="149" spans="1:8">
      <c r="A149" s="68" t="s">
        <v>191</v>
      </c>
      <c r="B149" s="53"/>
      <c r="C149" s="53"/>
      <c r="D149" s="53"/>
      <c r="E149" s="53"/>
      <c r="F149" s="53"/>
      <c r="G149" s="53"/>
      <c r="H149" s="53"/>
    </row>
    <row r="150" spans="1:8">
      <c r="A150" s="69" t="s">
        <v>192</v>
      </c>
      <c r="B150" s="53"/>
      <c r="C150" s="53"/>
      <c r="D150" s="53"/>
      <c r="E150" s="53"/>
      <c r="F150" s="53"/>
      <c r="G150" s="53"/>
      <c r="H150" s="53"/>
    </row>
    <row r="151" spans="1:8">
      <c r="A151" s="69" t="s">
        <v>193</v>
      </c>
      <c r="B151" s="53"/>
      <c r="C151" s="53"/>
      <c r="D151" s="53"/>
      <c r="E151" s="53"/>
      <c r="F151" s="53"/>
      <c r="G151" s="53"/>
      <c r="H151" s="53"/>
    </row>
    <row r="152" spans="1:8">
      <c r="A152" s="69" t="s">
        <v>194</v>
      </c>
      <c r="B152" s="53"/>
      <c r="C152" s="53"/>
      <c r="D152" s="53"/>
      <c r="E152" s="53"/>
      <c r="F152" s="53"/>
      <c r="G152" s="53"/>
      <c r="H152" s="53"/>
    </row>
    <row r="153" spans="1:8">
      <c r="A153" s="69" t="s">
        <v>195</v>
      </c>
      <c r="B153" s="53"/>
      <c r="C153" s="53"/>
      <c r="D153" s="53"/>
      <c r="E153" s="53"/>
      <c r="F153" s="53"/>
      <c r="G153" s="53"/>
      <c r="H153" s="53"/>
    </row>
    <row r="154" spans="1:8">
      <c r="A154" s="69" t="s">
        <v>196</v>
      </c>
      <c r="B154" s="53"/>
      <c r="C154" s="53"/>
      <c r="D154" s="53"/>
      <c r="E154" s="53"/>
      <c r="F154" s="53"/>
      <c r="G154" s="53"/>
      <c r="H154" s="53"/>
    </row>
    <row r="155" spans="1:8">
      <c r="A155" s="69" t="s">
        <v>197</v>
      </c>
      <c r="B155" s="53"/>
      <c r="C155" s="53"/>
      <c r="D155" s="53"/>
      <c r="E155" s="53"/>
      <c r="F155" s="53"/>
      <c r="G155" s="53"/>
      <c r="H155" s="53"/>
    </row>
    <row r="156" spans="1:8">
      <c r="A156" s="69" t="s">
        <v>198</v>
      </c>
      <c r="B156" s="53"/>
      <c r="C156" s="53"/>
      <c r="D156" s="53"/>
      <c r="E156" s="53"/>
      <c r="F156" s="53"/>
      <c r="G156" s="53"/>
      <c r="H156" s="53"/>
    </row>
    <row r="157" spans="1:8">
      <c r="A157" s="69" t="s">
        <v>199</v>
      </c>
      <c r="B157" s="53"/>
      <c r="C157" s="53"/>
      <c r="D157" s="53"/>
      <c r="E157" s="53"/>
      <c r="F157" s="53"/>
      <c r="G157" s="53"/>
      <c r="H157" s="53"/>
    </row>
    <row r="158" spans="1:8">
      <c r="A158" s="69" t="s">
        <v>200</v>
      </c>
      <c r="B158" s="53"/>
      <c r="C158" s="53"/>
      <c r="D158" s="53"/>
      <c r="E158" s="53"/>
      <c r="F158" s="53"/>
      <c r="G158" s="53"/>
      <c r="H158" s="53"/>
    </row>
    <row r="159" spans="1:8">
      <c r="A159" s="69" t="s">
        <v>201</v>
      </c>
      <c r="B159" s="53"/>
      <c r="C159" s="53"/>
      <c r="D159" s="53"/>
      <c r="E159" s="53"/>
      <c r="F159" s="53"/>
      <c r="G159" s="53"/>
      <c r="H159" s="53"/>
    </row>
    <row r="160" spans="1:8">
      <c r="A160" s="69" t="s">
        <v>202</v>
      </c>
      <c r="B160" s="53"/>
      <c r="C160" s="53"/>
      <c r="D160" s="53"/>
      <c r="E160" s="53"/>
      <c r="F160" s="53"/>
      <c r="G160" s="53"/>
      <c r="H160" s="53"/>
    </row>
    <row r="161" spans="1:8">
      <c r="A161" s="70" t="s">
        <v>203</v>
      </c>
      <c r="B161" s="53"/>
      <c r="C161" s="53"/>
      <c r="D161" s="53"/>
      <c r="E161" s="53"/>
      <c r="F161" s="53"/>
      <c r="G161" s="53"/>
      <c r="H161" s="53"/>
    </row>
    <row r="162" spans="1:8">
      <c r="A162" s="70" t="s">
        <v>204</v>
      </c>
      <c r="B162" s="53"/>
      <c r="C162" s="53"/>
      <c r="D162" s="53"/>
      <c r="E162" s="53"/>
      <c r="F162" s="53"/>
      <c r="G162" s="53"/>
      <c r="H162" s="53"/>
    </row>
    <row r="163" spans="1:8">
      <c r="A163" s="71" t="s">
        <v>205</v>
      </c>
      <c r="B163" s="53"/>
      <c r="C163" s="53"/>
      <c r="D163" s="53"/>
      <c r="E163" s="53"/>
      <c r="F163" s="53"/>
      <c r="G163" s="53"/>
      <c r="H163" s="53"/>
    </row>
    <row r="165" spans="1:8" s="128" customFormat="1">
      <c r="A165" s="843" t="s">
        <v>1732</v>
      </c>
      <c r="B165" s="843"/>
      <c r="C165" s="843"/>
      <c r="D165" s="843"/>
      <c r="E165" s="843"/>
    </row>
    <row r="166" spans="1:8" ht="16.8" thickBot="1">
      <c r="A166" s="612"/>
      <c r="B166" s="45" t="s">
        <v>1734</v>
      </c>
      <c r="C166" s="830" t="s">
        <v>102</v>
      </c>
      <c r="D166" s="831"/>
      <c r="E166" s="831"/>
    </row>
    <row r="167" spans="1:8" ht="16.5" customHeight="1" thickBot="1">
      <c r="A167" s="271"/>
      <c r="B167" s="46" t="s">
        <v>13</v>
      </c>
      <c r="C167" s="835" t="s">
        <v>12</v>
      </c>
      <c r="D167" s="836"/>
      <c r="E167" s="837"/>
    </row>
    <row r="168" spans="1:8" ht="16.8" thickBot="1">
      <c r="A168" s="271"/>
      <c r="B168" s="55" t="s">
        <v>29</v>
      </c>
      <c r="C168" s="832" t="s">
        <v>1735</v>
      </c>
      <c r="D168" s="833"/>
      <c r="E168" s="834"/>
    </row>
    <row r="169" spans="1:8" ht="16.8" thickBot="1">
      <c r="A169" s="128"/>
      <c r="B169" s="55" t="s">
        <v>327</v>
      </c>
      <c r="C169" s="832" t="s">
        <v>1736</v>
      </c>
      <c r="D169" s="833"/>
      <c r="E169" s="834"/>
    </row>
    <row r="170" spans="1:8" s="510" customFormat="1">
      <c r="B170" s="75"/>
      <c r="C170" s="816"/>
      <c r="D170" s="84"/>
      <c r="E170" s="84"/>
    </row>
    <row r="171" spans="1:8" s="510" customFormat="1">
      <c r="B171" s="75"/>
      <c r="C171" s="816"/>
      <c r="D171" s="84"/>
      <c r="E171" s="84"/>
    </row>
    <row r="172" spans="1:8" s="510" customFormat="1">
      <c r="B172" s="75"/>
      <c r="C172" s="816"/>
      <c r="D172" s="84"/>
      <c r="E172" s="84"/>
    </row>
    <row r="173" spans="1:8" ht="16.8" customHeight="1"/>
    <row r="174" spans="1:8" ht="17.25" customHeight="1">
      <c r="A174" s="826" t="s">
        <v>622</v>
      </c>
      <c r="B174" s="510"/>
    </row>
    <row r="175" spans="1:8" ht="17.25" customHeight="1">
      <c r="A175" s="826"/>
      <c r="B175" s="510"/>
    </row>
    <row r="176" spans="1:8" ht="17.25" customHeight="1">
      <c r="A176" s="826"/>
      <c r="B176" s="510"/>
    </row>
  </sheetData>
  <mergeCells count="126">
    <mergeCell ref="B1:D1"/>
    <mergeCell ref="C114:E114"/>
    <mergeCell ref="C115:E115"/>
    <mergeCell ref="C116:E116"/>
    <mergeCell ref="C117:E117"/>
    <mergeCell ref="C118:E118"/>
    <mergeCell ref="C109:E109"/>
    <mergeCell ref="C110:E110"/>
    <mergeCell ref="C111:E111"/>
    <mergeCell ref="C112:E112"/>
    <mergeCell ref="C113:E113"/>
    <mergeCell ref="C101:E101"/>
    <mergeCell ref="C100:E100"/>
    <mergeCell ref="C103:E103"/>
    <mergeCell ref="C119:E119"/>
    <mergeCell ref="C121:E121"/>
    <mergeCell ref="C37:E37"/>
    <mergeCell ref="C38:E38"/>
    <mergeCell ref="C39:E39"/>
    <mergeCell ref="C44:E44"/>
    <mergeCell ref="C46:E46"/>
    <mergeCell ref="C55:E55"/>
    <mergeCell ref="C56:E56"/>
    <mergeCell ref="C57:E57"/>
    <mergeCell ref="C83:E83"/>
    <mergeCell ref="C52:E52"/>
    <mergeCell ref="C53:E53"/>
    <mergeCell ref="C54:E54"/>
    <mergeCell ref="C43:E43"/>
    <mergeCell ref="C45:E45"/>
    <mergeCell ref="C47:E47"/>
    <mergeCell ref="C42:E42"/>
    <mergeCell ref="C120:E120"/>
    <mergeCell ref="C106:E106"/>
    <mergeCell ref="C107:E107"/>
    <mergeCell ref="C63:E63"/>
    <mergeCell ref="C64:E64"/>
    <mergeCell ref="C105:E105"/>
    <mergeCell ref="C122:E122"/>
    <mergeCell ref="C84:E84"/>
    <mergeCell ref="A174:A176"/>
    <mergeCell ref="C132:E132"/>
    <mergeCell ref="C78:E78"/>
    <mergeCell ref="C66:E66"/>
    <mergeCell ref="C67:E67"/>
    <mergeCell ref="C68:E68"/>
    <mergeCell ref="C69:E69"/>
    <mergeCell ref="C70:E70"/>
    <mergeCell ref="C82:E82"/>
    <mergeCell ref="C89:E89"/>
    <mergeCell ref="C90:E90"/>
    <mergeCell ref="C91:E91"/>
    <mergeCell ref="C92:E92"/>
    <mergeCell ref="C86:E86"/>
    <mergeCell ref="C87:E87"/>
    <mergeCell ref="C88:E88"/>
    <mergeCell ref="C74:E74"/>
    <mergeCell ref="C99:E99"/>
    <mergeCell ref="C102:E102"/>
    <mergeCell ref="C49:E49"/>
    <mergeCell ref="C85:E85"/>
    <mergeCell ref="C93:E93"/>
    <mergeCell ref="C98:E98"/>
    <mergeCell ref="C30:E30"/>
    <mergeCell ref="C169:E169"/>
    <mergeCell ref="C166:E166"/>
    <mergeCell ref="C167:E167"/>
    <mergeCell ref="C59:E59"/>
    <mergeCell ref="C60:E60"/>
    <mergeCell ref="C73:E73"/>
    <mergeCell ref="C71:E71"/>
    <mergeCell ref="C72:E72"/>
    <mergeCell ref="C168:E168"/>
    <mergeCell ref="A165:E165"/>
    <mergeCell ref="C108:E108"/>
    <mergeCell ref="C62:E62"/>
    <mergeCell ref="C75:E75"/>
    <mergeCell ref="C94:E94"/>
    <mergeCell ref="C95:E95"/>
    <mergeCell ref="C96:E96"/>
    <mergeCell ref="C97:E97"/>
    <mergeCell ref="C80:E80"/>
    <mergeCell ref="C104:E104"/>
    <mergeCell ref="C22:E22"/>
    <mergeCell ref="C23:E23"/>
    <mergeCell ref="C28:E28"/>
    <mergeCell ref="C25:E25"/>
    <mergeCell ref="C27:E27"/>
    <mergeCell ref="A137:E137"/>
    <mergeCell ref="C41:E41"/>
    <mergeCell ref="C34:E34"/>
    <mergeCell ref="C35:E35"/>
    <mergeCell ref="C40:E40"/>
    <mergeCell ref="C36:E36"/>
    <mergeCell ref="C133:E133"/>
    <mergeCell ref="C134:E134"/>
    <mergeCell ref="C29:E29"/>
    <mergeCell ref="C48:E48"/>
    <mergeCell ref="C81:E81"/>
    <mergeCell ref="C65:E65"/>
    <mergeCell ref="C61:E61"/>
    <mergeCell ref="C79:E79"/>
    <mergeCell ref="C76:E76"/>
    <mergeCell ref="C77:E77"/>
    <mergeCell ref="C58:E58"/>
    <mergeCell ref="C32:E32"/>
    <mergeCell ref="C33:E33"/>
    <mergeCell ref="B6:E6"/>
    <mergeCell ref="B7:E7"/>
    <mergeCell ref="C8:E8"/>
    <mergeCell ref="C9:E9"/>
    <mergeCell ref="C10:E10"/>
    <mergeCell ref="C11:E11"/>
    <mergeCell ref="C13:E13"/>
    <mergeCell ref="C50:E50"/>
    <mergeCell ref="C51:E51"/>
    <mergeCell ref="C26:E26"/>
    <mergeCell ref="C31:E31"/>
    <mergeCell ref="C15:E15"/>
    <mergeCell ref="C24:E24"/>
    <mergeCell ref="C16:E16"/>
    <mergeCell ref="C17:E17"/>
    <mergeCell ref="C18:E18"/>
    <mergeCell ref="C19:E19"/>
    <mergeCell ref="C20:E20"/>
    <mergeCell ref="C21:E21"/>
  </mergeCells>
  <phoneticPr fontId="8" type="noConversion"/>
  <hyperlinks>
    <hyperlink ref="A174:A176" location="SUMMARY!B4" display="return to SUMMARY"/>
    <hyperlink ref="B1:D1" location="SUMMARY!B4" display="return to SUMMARY"/>
  </hyperlinks>
  <pageMargins left="0.25" right="0.25"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theme="6" tint="-0.499984740745262"/>
  </sheetPr>
  <dimension ref="A1:E25"/>
  <sheetViews>
    <sheetView zoomScaleNormal="100" workbookViewId="0">
      <selection activeCell="A22" sqref="A22:A25"/>
    </sheetView>
  </sheetViews>
  <sheetFormatPr defaultColWidth="9" defaultRowHeight="16.2"/>
  <cols>
    <col min="1" max="1" width="20.77734375" style="53" customWidth="1"/>
    <col min="2" max="2" width="15.77734375" style="53" customWidth="1"/>
    <col min="3" max="3" width="13.77734375" style="53" customWidth="1"/>
    <col min="4" max="4" width="21" style="53" customWidth="1"/>
    <col min="5" max="5" width="26.88671875" style="53" customWidth="1"/>
    <col min="6" max="6" width="17.6640625" style="53" customWidth="1"/>
    <col min="7" max="7" width="20.21875" style="53" customWidth="1"/>
    <col min="8" max="16384" width="9" style="53"/>
  </cols>
  <sheetData>
    <row r="1" spans="1:5" ht="16.8" thickBot="1">
      <c r="A1" s="22" t="s">
        <v>568</v>
      </c>
      <c r="B1" s="16" t="s">
        <v>561</v>
      </c>
      <c r="C1" s="17" t="s">
        <v>104</v>
      </c>
      <c r="D1" s="840" t="s">
        <v>569</v>
      </c>
      <c r="E1" s="860"/>
    </row>
    <row r="2" spans="1:5" ht="26.25" customHeight="1" thickBot="1">
      <c r="B2" s="20" t="s">
        <v>656</v>
      </c>
      <c r="C2" s="21" t="s">
        <v>6</v>
      </c>
      <c r="D2" s="1095" t="s">
        <v>27</v>
      </c>
      <c r="E2" s="1100"/>
    </row>
    <row r="3" spans="1:5" s="111" customFormat="1">
      <c r="B3" s="74"/>
      <c r="C3" s="80"/>
      <c r="D3" s="74"/>
      <c r="E3" s="113"/>
    </row>
    <row r="4" spans="1:5">
      <c r="A4" s="22" t="s">
        <v>1</v>
      </c>
      <c r="B4" s="827" t="s">
        <v>754</v>
      </c>
      <c r="C4" s="828"/>
      <c r="D4" s="828"/>
      <c r="E4" s="828"/>
    </row>
    <row r="5" spans="1:5">
      <c r="B5" s="829"/>
      <c r="C5" s="829"/>
      <c r="D5" s="829"/>
      <c r="E5" s="829"/>
    </row>
    <row r="6" spans="1:5" ht="16.8" thickBot="1">
      <c r="A6" s="22" t="s">
        <v>522</v>
      </c>
      <c r="B6" s="45" t="s">
        <v>109</v>
      </c>
      <c r="C6" s="830" t="s">
        <v>102</v>
      </c>
      <c r="D6" s="831"/>
      <c r="E6" s="831"/>
    </row>
    <row r="7" spans="1:5" ht="16.8" thickBot="1">
      <c r="B7" s="46" t="s">
        <v>13</v>
      </c>
      <c r="C7" s="835" t="s">
        <v>12</v>
      </c>
      <c r="D7" s="836"/>
      <c r="E7" s="837"/>
    </row>
    <row r="8" spans="1:5" ht="16.8" thickBot="1">
      <c r="B8" s="47" t="s">
        <v>29</v>
      </c>
      <c r="C8" s="832" t="s">
        <v>438</v>
      </c>
      <c r="D8" s="833"/>
      <c r="E8" s="834"/>
    </row>
    <row r="9" spans="1:5" ht="16.8" thickBot="1">
      <c r="B9" s="47" t="s">
        <v>30</v>
      </c>
      <c r="C9" s="832" t="s">
        <v>437</v>
      </c>
      <c r="D9" s="833"/>
      <c r="E9" s="834"/>
    </row>
    <row r="11" spans="1:5" ht="16.8" thickBot="1">
      <c r="B11" s="25" t="s">
        <v>28</v>
      </c>
      <c r="C11" s="863" t="s">
        <v>71</v>
      </c>
      <c r="D11" s="863"/>
      <c r="E11" s="863"/>
    </row>
    <row r="12" spans="1:5" ht="26.4">
      <c r="B12" s="107" t="s">
        <v>13</v>
      </c>
      <c r="C12" s="108" t="s">
        <v>12</v>
      </c>
      <c r="D12" s="109"/>
      <c r="E12" s="110"/>
    </row>
    <row r="13" spans="1:5">
      <c r="B13" s="103" t="s">
        <v>29</v>
      </c>
      <c r="C13" s="1099" t="s">
        <v>378</v>
      </c>
      <c r="D13" s="1099"/>
      <c r="E13" s="1099"/>
    </row>
    <row r="14" spans="1:5">
      <c r="B14" s="103" t="s">
        <v>94</v>
      </c>
      <c r="C14" s="1099" t="s">
        <v>275</v>
      </c>
      <c r="D14" s="1099"/>
      <c r="E14" s="1099"/>
    </row>
    <row r="15" spans="1:5">
      <c r="B15" s="103" t="s">
        <v>92</v>
      </c>
      <c r="C15" s="1099" t="s">
        <v>379</v>
      </c>
      <c r="D15" s="1099"/>
      <c r="E15" s="1099"/>
    </row>
    <row r="16" spans="1:5">
      <c r="B16" s="103" t="s">
        <v>111</v>
      </c>
      <c r="C16" s="1099" t="s">
        <v>380</v>
      </c>
      <c r="D16" s="1099"/>
      <c r="E16" s="1099"/>
    </row>
    <row r="17" spans="1:5">
      <c r="B17" s="103" t="s">
        <v>91</v>
      </c>
      <c r="C17" s="1099" t="s">
        <v>381</v>
      </c>
      <c r="D17" s="1099"/>
      <c r="E17" s="1099"/>
    </row>
    <row r="18" spans="1:5">
      <c r="B18" s="103" t="s">
        <v>146</v>
      </c>
      <c r="C18" s="1099" t="s">
        <v>382</v>
      </c>
      <c r="D18" s="1099"/>
      <c r="E18" s="1099"/>
    </row>
    <row r="19" spans="1:5">
      <c r="B19" s="103" t="s">
        <v>129</v>
      </c>
      <c r="C19" s="1099" t="s">
        <v>383</v>
      </c>
      <c r="D19" s="1099"/>
      <c r="E19" s="1099"/>
    </row>
    <row r="23" spans="1:5">
      <c r="A23" s="826" t="s">
        <v>997</v>
      </c>
    </row>
    <row r="24" spans="1:5">
      <c r="A24" s="826"/>
    </row>
    <row r="25" spans="1:5">
      <c r="A25" s="826"/>
    </row>
  </sheetData>
  <mergeCells count="17">
    <mergeCell ref="D1:E1"/>
    <mergeCell ref="D2:E2"/>
    <mergeCell ref="C15:E15"/>
    <mergeCell ref="C7:E7"/>
    <mergeCell ref="C8:E8"/>
    <mergeCell ref="C9:E9"/>
    <mergeCell ref="A23:A25"/>
    <mergeCell ref="C16:E16"/>
    <mergeCell ref="B4:E4"/>
    <mergeCell ref="C17:E17"/>
    <mergeCell ref="C18:E18"/>
    <mergeCell ref="C19:E19"/>
    <mergeCell ref="C14:E14"/>
    <mergeCell ref="B5:E5"/>
    <mergeCell ref="C6:E6"/>
    <mergeCell ref="C13:E13"/>
    <mergeCell ref="C11:E11"/>
  </mergeCells>
  <phoneticPr fontId="35" type="noConversion"/>
  <hyperlinks>
    <hyperlink ref="A23:A25" location="SUMMARY!B43" display="return to SUMMARY"/>
  </hyperlinks>
  <pageMargins left="0.25" right="0.25"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6" tint="-0.499984740745262"/>
  </sheetPr>
  <dimension ref="A1:E51"/>
  <sheetViews>
    <sheetView zoomScaleNormal="100" workbookViewId="0">
      <selection activeCell="A22" sqref="A22:A24"/>
    </sheetView>
  </sheetViews>
  <sheetFormatPr defaultColWidth="9" defaultRowHeight="16.2"/>
  <cols>
    <col min="1" max="1" width="21.77734375" style="53" customWidth="1"/>
    <col min="2" max="2" width="12.77734375" style="53" customWidth="1"/>
    <col min="3" max="3" width="18.6640625" style="53" customWidth="1"/>
    <col min="4" max="4" width="21" style="53" customWidth="1"/>
    <col min="5" max="5" width="23.44140625" style="53" customWidth="1"/>
    <col min="6" max="6" width="17.6640625" style="53" customWidth="1"/>
    <col min="7" max="7" width="20.21875" style="53" customWidth="1"/>
    <col min="8" max="16384" width="9" style="53"/>
  </cols>
  <sheetData>
    <row r="1" spans="1:5" ht="17.25" customHeight="1" thickBot="1">
      <c r="A1" s="193" t="s">
        <v>520</v>
      </c>
      <c r="B1" s="16" t="s">
        <v>25</v>
      </c>
      <c r="C1" s="17" t="s">
        <v>104</v>
      </c>
      <c r="D1" s="840" t="s">
        <v>587</v>
      </c>
      <c r="E1" s="842"/>
    </row>
    <row r="2" spans="1:5" ht="17.25" customHeight="1" thickBot="1">
      <c r="A2" s="19"/>
      <c r="B2" s="268" t="s">
        <v>657</v>
      </c>
      <c r="C2" s="21" t="s">
        <v>42</v>
      </c>
      <c r="D2" s="832" t="s">
        <v>119</v>
      </c>
      <c r="E2" s="1102"/>
    </row>
    <row r="3" spans="1:5" s="112" customFormat="1" ht="17.25" customHeight="1">
      <c r="A3" s="19"/>
      <c r="B3" s="79"/>
      <c r="C3" s="80"/>
      <c r="D3" s="74"/>
      <c r="E3" s="81"/>
    </row>
    <row r="4" spans="1:5" s="112" customFormat="1" ht="17.25" customHeight="1">
      <c r="A4" s="22" t="s">
        <v>591</v>
      </c>
      <c r="B4" s="827" t="s">
        <v>793</v>
      </c>
      <c r="C4" s="828"/>
      <c r="D4" s="828"/>
      <c r="E4" s="828"/>
    </row>
    <row r="5" spans="1:5" ht="17.25" customHeight="1">
      <c r="A5" s="19"/>
    </row>
    <row r="6" spans="1:5" ht="17.25" customHeight="1" thickBot="1">
      <c r="A6" s="22" t="s">
        <v>590</v>
      </c>
      <c r="B6" s="45" t="s">
        <v>109</v>
      </c>
      <c r="C6" s="830" t="s">
        <v>102</v>
      </c>
      <c r="D6" s="831"/>
      <c r="E6" s="831"/>
    </row>
    <row r="7" spans="1:5" ht="16.5" customHeight="1" thickBot="1">
      <c r="A7" s="50"/>
      <c r="B7" s="46" t="s">
        <v>13</v>
      </c>
      <c r="C7" s="835" t="s">
        <v>12</v>
      </c>
      <c r="D7" s="836"/>
      <c r="E7" s="837"/>
    </row>
    <row r="8" spans="1:5" ht="16.8" thickBot="1">
      <c r="A8" s="19"/>
      <c r="B8" s="47" t="s">
        <v>29</v>
      </c>
      <c r="C8" s="832" t="s">
        <v>438</v>
      </c>
      <c r="D8" s="833"/>
      <c r="E8" s="834"/>
    </row>
    <row r="9" spans="1:5" ht="16.8" thickBot="1">
      <c r="A9" s="2"/>
      <c r="B9" s="47" t="s">
        <v>30</v>
      </c>
      <c r="C9" s="832" t="s">
        <v>437</v>
      </c>
      <c r="D9" s="833"/>
      <c r="E9" s="834"/>
    </row>
    <row r="10" spans="1:5" ht="17.25" customHeight="1">
      <c r="B10" s="48"/>
    </row>
    <row r="11" spans="1:5" ht="16.8" thickBot="1">
      <c r="A11" s="40"/>
      <c r="B11" s="45" t="s">
        <v>118</v>
      </c>
      <c r="C11" s="863" t="s">
        <v>120</v>
      </c>
      <c r="D11" s="1101"/>
      <c r="E11" s="1101"/>
    </row>
    <row r="12" spans="1:5" ht="27" thickBot="1">
      <c r="B12" s="4" t="s">
        <v>13</v>
      </c>
      <c r="C12" s="38" t="s">
        <v>12</v>
      </c>
      <c r="D12" s="39"/>
      <c r="E12" s="5"/>
    </row>
    <row r="13" spans="1:5" ht="16.8" thickBot="1">
      <c r="A13" s="40"/>
      <c r="B13" s="23" t="s">
        <v>121</v>
      </c>
      <c r="C13" s="871" t="s">
        <v>547</v>
      </c>
      <c r="D13" s="859"/>
      <c r="E13" s="860"/>
    </row>
    <row r="16" spans="1:5">
      <c r="A16" s="40"/>
    </row>
    <row r="17" spans="1:1">
      <c r="A17" s="826" t="s">
        <v>998</v>
      </c>
    </row>
    <row r="18" spans="1:1" ht="17.25" customHeight="1">
      <c r="A18" s="826"/>
    </row>
    <row r="19" spans="1:1">
      <c r="A19" s="826"/>
    </row>
    <row r="20" spans="1:1" ht="17.25" customHeight="1"/>
    <row r="21" spans="1:1" ht="17.25" customHeight="1"/>
    <row r="22" spans="1:1" ht="17.25" customHeight="1"/>
    <row r="24" spans="1:1" ht="17.25" customHeight="1"/>
    <row r="25" spans="1:1" ht="17.25" customHeight="1"/>
    <row r="26" spans="1:1" ht="17.25" customHeight="1"/>
    <row r="28" spans="1:1" ht="17.25" customHeight="1"/>
    <row r="51" spans="2:2">
      <c r="B51" s="54"/>
    </row>
  </sheetData>
  <mergeCells count="10">
    <mergeCell ref="A17:A19"/>
    <mergeCell ref="C11:E11"/>
    <mergeCell ref="C13:E13"/>
    <mergeCell ref="D1:E1"/>
    <mergeCell ref="D2:E2"/>
    <mergeCell ref="C6:E6"/>
    <mergeCell ref="C7:E7"/>
    <mergeCell ref="C8:E8"/>
    <mergeCell ref="C9:E9"/>
    <mergeCell ref="B4:E4"/>
  </mergeCells>
  <phoneticPr fontId="34" type="noConversion"/>
  <hyperlinks>
    <hyperlink ref="A17:A19" location="SUMMARY!B44" display="return to SUMMARY"/>
  </hyperlinks>
  <pageMargins left="0.25" right="0.25"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theme="6" tint="-0.499984740745262"/>
  </sheetPr>
  <dimension ref="A1:E52"/>
  <sheetViews>
    <sheetView zoomScaleNormal="100" workbookViewId="0">
      <selection activeCell="A22" sqref="A22:A24"/>
    </sheetView>
  </sheetViews>
  <sheetFormatPr defaultColWidth="9" defaultRowHeight="16.2"/>
  <cols>
    <col min="1" max="1" width="22.109375" style="53" customWidth="1"/>
    <col min="2" max="2" width="22.77734375" style="53" customWidth="1"/>
    <col min="3" max="3" width="12.44140625" style="53" customWidth="1"/>
    <col min="4" max="4" width="21" style="53" customWidth="1"/>
    <col min="5" max="5" width="20"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17.25" customHeight="1" thickBot="1">
      <c r="A2" s="19"/>
      <c r="B2" s="21" t="s">
        <v>658</v>
      </c>
      <c r="C2" s="21" t="s">
        <v>80</v>
      </c>
      <c r="D2" s="832" t="s">
        <v>123</v>
      </c>
      <c r="E2" s="860"/>
    </row>
    <row r="3" spans="1:5" ht="17.25" customHeight="1">
      <c r="A3" s="19"/>
      <c r="B3" s="79"/>
      <c r="C3" s="80"/>
      <c r="D3" s="74"/>
      <c r="E3" s="81"/>
    </row>
    <row r="4" spans="1:5" ht="17.25" customHeight="1">
      <c r="A4" s="22" t="s">
        <v>1</v>
      </c>
      <c r="B4" s="1103" t="s">
        <v>753</v>
      </c>
      <c r="C4" s="1103"/>
      <c r="D4" s="1103"/>
      <c r="E4" s="1103"/>
    </row>
    <row r="5" spans="1:5" ht="17.25" customHeight="1">
      <c r="A5" s="19"/>
    </row>
    <row r="6" spans="1:5" ht="16.5" customHeight="1" thickBot="1">
      <c r="A6" s="22" t="s">
        <v>590</v>
      </c>
      <c r="B6" s="45" t="s">
        <v>109</v>
      </c>
      <c r="C6" s="830" t="s">
        <v>102</v>
      </c>
      <c r="D6" s="831"/>
      <c r="E6" s="831"/>
    </row>
    <row r="7" spans="1:5" ht="16.8" thickBot="1">
      <c r="A7" s="50"/>
      <c r="B7" s="46" t="s">
        <v>13</v>
      </c>
      <c r="C7" s="835" t="s">
        <v>12</v>
      </c>
      <c r="D7" s="836"/>
      <c r="E7" s="837"/>
    </row>
    <row r="8" spans="1:5" ht="16.8" thickBot="1">
      <c r="A8" s="19"/>
      <c r="B8" s="47" t="s">
        <v>29</v>
      </c>
      <c r="C8" s="832" t="s">
        <v>438</v>
      </c>
      <c r="D8" s="833"/>
      <c r="E8" s="834"/>
    </row>
    <row r="9" spans="1:5" ht="17.25" customHeight="1" thickBot="1">
      <c r="A9" s="2"/>
      <c r="B9" s="47" t="s">
        <v>30</v>
      </c>
      <c r="C9" s="832" t="s">
        <v>437</v>
      </c>
      <c r="D9" s="833"/>
      <c r="E9" s="834"/>
    </row>
    <row r="10" spans="1:5">
      <c r="B10" s="48"/>
    </row>
    <row r="11" spans="1:5" ht="16.8" thickBot="1">
      <c r="A11" s="40"/>
      <c r="B11" s="45" t="s">
        <v>124</v>
      </c>
      <c r="C11" s="863" t="s">
        <v>122</v>
      </c>
      <c r="D11" s="1101"/>
      <c r="E11" s="1101"/>
    </row>
    <row r="12" spans="1:5" ht="27" thickBot="1">
      <c r="B12" s="4" t="s">
        <v>13</v>
      </c>
      <c r="C12" s="38" t="s">
        <v>12</v>
      </c>
      <c r="D12" s="39"/>
      <c r="E12" s="5"/>
    </row>
    <row r="13" spans="1:5" ht="16.8" thickBot="1">
      <c r="A13" s="40"/>
      <c r="B13" s="47" t="s">
        <v>29</v>
      </c>
      <c r="C13" s="871" t="s">
        <v>548</v>
      </c>
      <c r="D13" s="859"/>
      <c r="E13" s="860"/>
    </row>
    <row r="14" spans="1:5" ht="16.8" thickBot="1">
      <c r="B14" s="47" t="s">
        <v>94</v>
      </c>
      <c r="C14" s="871" t="s">
        <v>549</v>
      </c>
      <c r="D14" s="859"/>
      <c r="E14" s="860"/>
    </row>
    <row r="17" spans="1:1">
      <c r="A17" s="40"/>
    </row>
    <row r="18" spans="1:1" ht="17.25" customHeight="1">
      <c r="A18" s="826" t="s">
        <v>999</v>
      </c>
    </row>
    <row r="19" spans="1:1">
      <c r="A19" s="826"/>
    </row>
    <row r="20" spans="1:1" ht="17.25" customHeight="1">
      <c r="A20" s="826"/>
    </row>
    <row r="21" spans="1:1" ht="17.25" customHeight="1"/>
    <row r="22" spans="1:1" ht="17.25" customHeight="1"/>
    <row r="24" spans="1:1" ht="17.25" customHeight="1"/>
    <row r="25" spans="1:1" ht="17.25" customHeight="1"/>
    <row r="26" spans="1:1" ht="17.25" customHeight="1"/>
    <row r="28" spans="1:1" ht="17.25" customHeight="1"/>
    <row r="52" spans="2:2">
      <c r="B52" s="54"/>
    </row>
  </sheetData>
  <mergeCells count="11">
    <mergeCell ref="C14:E14"/>
    <mergeCell ref="A18:A20"/>
    <mergeCell ref="B4:E4"/>
    <mergeCell ref="D1:E1"/>
    <mergeCell ref="D2:E2"/>
    <mergeCell ref="C6:E6"/>
    <mergeCell ref="C7:E7"/>
    <mergeCell ref="C8:E8"/>
    <mergeCell ref="C9:E9"/>
    <mergeCell ref="C11:E11"/>
    <mergeCell ref="C13:E13"/>
  </mergeCells>
  <phoneticPr fontId="8" type="noConversion"/>
  <hyperlinks>
    <hyperlink ref="A18:A20" location="SUMMARY!B45" display="return to SUMMARY"/>
  </hyperlinks>
  <pageMargins left="0.25" right="0.25"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6" tint="-0.499984740745262"/>
  </sheetPr>
  <dimension ref="A1:E51"/>
  <sheetViews>
    <sheetView zoomScaleNormal="100" workbookViewId="0">
      <selection activeCell="A22" sqref="A22:A24"/>
    </sheetView>
  </sheetViews>
  <sheetFormatPr defaultColWidth="9" defaultRowHeight="16.2"/>
  <cols>
    <col min="1" max="1" width="22.44140625" style="53" customWidth="1"/>
    <col min="2" max="2" width="22.77734375" style="53" customWidth="1"/>
    <col min="3" max="3" width="12.6640625" style="53" customWidth="1"/>
    <col min="4" max="4" width="21" style="53" customWidth="1"/>
    <col min="5" max="5" width="20"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17.25" customHeight="1" thickBot="1">
      <c r="A2" s="19"/>
      <c r="B2" s="42" t="s">
        <v>659</v>
      </c>
      <c r="C2" s="21" t="s">
        <v>60</v>
      </c>
      <c r="D2" s="832" t="s">
        <v>125</v>
      </c>
      <c r="E2" s="860"/>
    </row>
    <row r="3" spans="1:5" ht="17.25" customHeight="1">
      <c r="A3" s="19"/>
    </row>
    <row r="4" spans="1:5" ht="17.25" customHeight="1">
      <c r="A4" s="22" t="s">
        <v>1</v>
      </c>
      <c r="B4" s="879" t="s">
        <v>752</v>
      </c>
      <c r="C4" s="864"/>
      <c r="D4" s="864"/>
      <c r="E4" s="864"/>
    </row>
    <row r="5" spans="1:5" ht="17.25" customHeight="1">
      <c r="A5" s="22"/>
      <c r="B5" s="102"/>
      <c r="C5" s="101"/>
      <c r="D5" s="101"/>
      <c r="E5" s="101"/>
    </row>
    <row r="6" spans="1:5" ht="16.5" customHeight="1" thickBot="1">
      <c r="A6" s="22" t="s">
        <v>590</v>
      </c>
      <c r="B6" s="45" t="s">
        <v>109</v>
      </c>
      <c r="C6" s="830" t="s">
        <v>102</v>
      </c>
      <c r="D6" s="831"/>
      <c r="E6" s="831"/>
    </row>
    <row r="7" spans="1:5" ht="16.8" thickBot="1">
      <c r="A7" s="50"/>
      <c r="B7" s="46" t="s">
        <v>13</v>
      </c>
      <c r="C7" s="835" t="s">
        <v>12</v>
      </c>
      <c r="D7" s="836"/>
      <c r="E7" s="837"/>
    </row>
    <row r="8" spans="1:5" ht="16.8" thickBot="1">
      <c r="A8" s="19"/>
      <c r="B8" s="47" t="s">
        <v>29</v>
      </c>
      <c r="C8" s="832" t="s">
        <v>438</v>
      </c>
      <c r="D8" s="833"/>
      <c r="E8" s="834"/>
    </row>
    <row r="9" spans="1:5" ht="17.25" customHeight="1" thickBot="1">
      <c r="A9" s="2"/>
      <c r="B9" s="47" t="s">
        <v>30</v>
      </c>
      <c r="C9" s="832" t="s">
        <v>437</v>
      </c>
      <c r="D9" s="833"/>
      <c r="E9" s="834"/>
    </row>
    <row r="10" spans="1:5">
      <c r="B10" s="48"/>
    </row>
    <row r="11" spans="1:5" ht="16.8" thickBot="1">
      <c r="A11" s="40"/>
      <c r="B11" s="49" t="s">
        <v>126</v>
      </c>
      <c r="C11" s="863" t="s">
        <v>71</v>
      </c>
      <c r="D11" s="1101"/>
      <c r="E11" s="1101"/>
    </row>
    <row r="12" spans="1:5" ht="27" thickBot="1">
      <c r="B12" s="4" t="s">
        <v>13</v>
      </c>
      <c r="C12" s="38" t="s">
        <v>12</v>
      </c>
      <c r="D12" s="39"/>
      <c r="E12" s="5"/>
    </row>
    <row r="13" spans="1:5" ht="16.8" thickBot="1">
      <c r="A13" s="40"/>
      <c r="B13" s="23" t="s">
        <v>87</v>
      </c>
      <c r="C13" s="871" t="s">
        <v>352</v>
      </c>
      <c r="D13" s="859"/>
      <c r="E13" s="860"/>
    </row>
    <row r="16" spans="1:5">
      <c r="A16" s="40"/>
    </row>
    <row r="17" spans="1:1" ht="17.25" customHeight="1">
      <c r="A17" s="826" t="s">
        <v>1000</v>
      </c>
    </row>
    <row r="18" spans="1:1">
      <c r="A18" s="826"/>
    </row>
    <row r="19" spans="1:1" ht="17.25" customHeight="1">
      <c r="A19" s="826"/>
    </row>
    <row r="20" spans="1:1" ht="17.25" customHeight="1"/>
    <row r="21" spans="1:1" ht="17.25" customHeight="1"/>
    <row r="23" spans="1:1" ht="17.25" customHeight="1"/>
    <row r="24" spans="1:1" ht="17.25" customHeight="1"/>
    <row r="25" spans="1:1" ht="17.25" customHeight="1"/>
    <row r="27" spans="1:1" ht="17.25" customHeight="1"/>
    <row r="51" spans="2:2">
      <c r="B51" s="54"/>
    </row>
  </sheetData>
  <mergeCells count="10">
    <mergeCell ref="A17:A19"/>
    <mergeCell ref="C11:E11"/>
    <mergeCell ref="C13:E13"/>
    <mergeCell ref="D1:E1"/>
    <mergeCell ref="D2:E2"/>
    <mergeCell ref="C6:E6"/>
    <mergeCell ref="C7:E7"/>
    <mergeCell ref="C8:E8"/>
    <mergeCell ref="C9:E9"/>
    <mergeCell ref="B4:E4"/>
  </mergeCells>
  <phoneticPr fontId="34" type="noConversion"/>
  <hyperlinks>
    <hyperlink ref="A17:A19" location="SUMMARY!B46" display="return to SUMMARY"/>
  </hyperlinks>
  <pageMargins left="0.25" right="0.25"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6" tint="-0.499984740745262"/>
  </sheetPr>
  <dimension ref="A1:E51"/>
  <sheetViews>
    <sheetView zoomScaleNormal="100" workbookViewId="0">
      <selection activeCell="A22" sqref="A22:A24"/>
    </sheetView>
  </sheetViews>
  <sheetFormatPr defaultColWidth="9" defaultRowHeight="16.2"/>
  <cols>
    <col min="1" max="1" width="21.44140625" style="53" customWidth="1"/>
    <col min="2" max="2" width="22.77734375" style="53" customWidth="1"/>
    <col min="3" max="3" width="13.109375" style="53" customWidth="1"/>
    <col min="4" max="4" width="21" style="53" customWidth="1"/>
    <col min="5" max="5" width="20" style="53" customWidth="1"/>
    <col min="6" max="6" width="17.6640625" style="53" customWidth="1"/>
    <col min="7" max="7" width="20.21875" style="53" customWidth="1"/>
    <col min="8" max="16384" width="9" style="53"/>
  </cols>
  <sheetData>
    <row r="1" spans="1:5" ht="17.25" customHeight="1" thickBot="1">
      <c r="A1" s="536" t="s">
        <v>520</v>
      </c>
      <c r="B1" s="16" t="s">
        <v>25</v>
      </c>
      <c r="C1" s="17" t="s">
        <v>104</v>
      </c>
      <c r="D1" s="840" t="s">
        <v>587</v>
      </c>
      <c r="E1" s="842"/>
    </row>
    <row r="2" spans="1:5" ht="17.25" customHeight="1" thickBot="1">
      <c r="A2" s="19"/>
      <c r="B2" s="20" t="s">
        <v>660</v>
      </c>
      <c r="C2" s="21" t="s">
        <v>62</v>
      </c>
      <c r="D2" s="832" t="s">
        <v>127</v>
      </c>
      <c r="E2" s="860"/>
    </row>
    <row r="3" spans="1:5" ht="17.25" customHeight="1">
      <c r="A3" s="19"/>
      <c r="B3" s="79"/>
      <c r="C3" s="80"/>
      <c r="D3" s="74"/>
      <c r="E3" s="81"/>
    </row>
    <row r="4" spans="1:5" ht="17.25" customHeight="1">
      <c r="A4" s="22" t="s">
        <v>1</v>
      </c>
      <c r="B4" s="879" t="s">
        <v>751</v>
      </c>
      <c r="C4" s="864"/>
      <c r="D4" s="864"/>
      <c r="E4" s="864"/>
    </row>
    <row r="5" spans="1:5" ht="17.25" customHeight="1">
      <c r="A5" s="19"/>
    </row>
    <row r="6" spans="1:5" ht="16.5" customHeight="1" thickBot="1">
      <c r="A6" s="22" t="s">
        <v>590</v>
      </c>
      <c r="B6" s="45" t="s">
        <v>109</v>
      </c>
      <c r="C6" s="830" t="s">
        <v>102</v>
      </c>
      <c r="D6" s="831"/>
      <c r="E6" s="831"/>
    </row>
    <row r="7" spans="1:5" ht="16.8" thickBot="1">
      <c r="A7" s="50"/>
      <c r="B7" s="46" t="s">
        <v>13</v>
      </c>
      <c r="C7" s="835" t="s">
        <v>12</v>
      </c>
      <c r="D7" s="836"/>
      <c r="E7" s="837"/>
    </row>
    <row r="8" spans="1:5" ht="16.8" thickBot="1">
      <c r="A8" s="19"/>
      <c r="B8" s="47" t="s">
        <v>29</v>
      </c>
      <c r="C8" s="832" t="s">
        <v>438</v>
      </c>
      <c r="D8" s="833"/>
      <c r="E8" s="834"/>
    </row>
    <row r="9" spans="1:5" ht="17.25" customHeight="1" thickBot="1">
      <c r="A9" s="2"/>
      <c r="B9" s="47" t="s">
        <v>30</v>
      </c>
      <c r="C9" s="832" t="s">
        <v>437</v>
      </c>
      <c r="D9" s="833"/>
      <c r="E9" s="834"/>
    </row>
    <row r="10" spans="1:5">
      <c r="B10" s="48"/>
    </row>
    <row r="11" spans="1:5" ht="16.8" thickBot="1">
      <c r="A11" s="40"/>
      <c r="B11" s="45" t="s">
        <v>128</v>
      </c>
      <c r="C11" s="863" t="s">
        <v>71</v>
      </c>
      <c r="D11" s="1101"/>
      <c r="E11" s="1101"/>
    </row>
    <row r="12" spans="1:5" ht="27" thickBot="1">
      <c r="B12" s="4" t="s">
        <v>13</v>
      </c>
      <c r="C12" s="38" t="s">
        <v>12</v>
      </c>
      <c r="D12" s="39"/>
      <c r="E12" s="5"/>
    </row>
    <row r="13" spans="1:5" ht="16.8" thickBot="1">
      <c r="A13" s="40"/>
      <c r="B13" s="23" t="s">
        <v>87</v>
      </c>
      <c r="C13" s="871" t="s">
        <v>550</v>
      </c>
      <c r="D13" s="859"/>
      <c r="E13" s="860"/>
    </row>
    <row r="16" spans="1:5">
      <c r="A16" s="40"/>
    </row>
    <row r="17" spans="1:1" ht="17.25" customHeight="1">
      <c r="A17" s="826" t="s">
        <v>1001</v>
      </c>
    </row>
    <row r="18" spans="1:1">
      <c r="A18" s="826"/>
    </row>
    <row r="19" spans="1:1" ht="17.25" customHeight="1">
      <c r="A19" s="826"/>
    </row>
    <row r="20" spans="1:1" ht="17.25" customHeight="1"/>
    <row r="21" spans="1:1" ht="17.25" customHeight="1"/>
    <row r="23" spans="1:1" ht="17.25" customHeight="1"/>
    <row r="24" spans="1:1" ht="17.25" customHeight="1"/>
    <row r="25" spans="1:1" ht="17.25" customHeight="1"/>
    <row r="27" spans="1:1" ht="17.25" customHeight="1"/>
    <row r="51" spans="2:2">
      <c r="B51" s="54"/>
    </row>
  </sheetData>
  <mergeCells count="10">
    <mergeCell ref="A17:A19"/>
    <mergeCell ref="C11:E11"/>
    <mergeCell ref="C13:E13"/>
    <mergeCell ref="D1:E1"/>
    <mergeCell ref="D2:E2"/>
    <mergeCell ref="C6:E6"/>
    <mergeCell ref="C7:E7"/>
    <mergeCell ref="C8:E8"/>
    <mergeCell ref="C9:E9"/>
    <mergeCell ref="B4:E4"/>
  </mergeCells>
  <phoneticPr fontId="34" type="noConversion"/>
  <hyperlinks>
    <hyperlink ref="A17:A19" location="SUMMARY!B47" display="return to SUMMARY"/>
  </hyperlinks>
  <pageMargins left="0.25" right="0.25"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theme="6" tint="-0.499984740745262"/>
  </sheetPr>
  <dimension ref="A1:E51"/>
  <sheetViews>
    <sheetView zoomScaleNormal="100" workbookViewId="0">
      <selection activeCell="B27" sqref="B27"/>
    </sheetView>
  </sheetViews>
  <sheetFormatPr defaultColWidth="9" defaultRowHeight="16.2"/>
  <cols>
    <col min="1" max="1" width="21.33203125" style="53" customWidth="1"/>
    <col min="2" max="2" width="22.88671875" style="53" customWidth="1"/>
    <col min="3" max="3" width="12.6640625" style="53" customWidth="1"/>
    <col min="4" max="4" width="21" style="53" customWidth="1"/>
    <col min="5" max="5" width="20"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33" customHeight="1" thickBot="1">
      <c r="A2" s="19"/>
      <c r="B2" s="42" t="s">
        <v>696</v>
      </c>
      <c r="C2" s="21" t="s">
        <v>64</v>
      </c>
      <c r="D2" s="832" t="s">
        <v>127</v>
      </c>
      <c r="E2" s="860"/>
    </row>
    <row r="3" spans="1:5" ht="17.25" customHeight="1">
      <c r="A3" s="19"/>
      <c r="B3" s="79"/>
      <c r="C3" s="80"/>
      <c r="D3" s="74"/>
      <c r="E3" s="81"/>
    </row>
    <row r="4" spans="1:5" ht="38.25" customHeight="1">
      <c r="A4" s="133" t="s">
        <v>1</v>
      </c>
      <c r="B4" s="1104" t="s">
        <v>750</v>
      </c>
      <c r="C4" s="868"/>
      <c r="D4" s="868"/>
      <c r="E4" s="868"/>
    </row>
    <row r="5" spans="1:5" ht="17.25" customHeight="1">
      <c r="A5" s="19"/>
    </row>
    <row r="6" spans="1:5" ht="16.5" customHeight="1" thickBot="1">
      <c r="A6" s="22" t="s">
        <v>589</v>
      </c>
      <c r="B6" s="45" t="s">
        <v>109</v>
      </c>
      <c r="C6" s="830" t="s">
        <v>102</v>
      </c>
      <c r="D6" s="831"/>
      <c r="E6" s="831"/>
    </row>
    <row r="7" spans="1:5" ht="16.8" thickBot="1">
      <c r="A7" s="50"/>
      <c r="B7" s="46" t="s">
        <v>13</v>
      </c>
      <c r="C7" s="835" t="s">
        <v>12</v>
      </c>
      <c r="D7" s="836"/>
      <c r="E7" s="837"/>
    </row>
    <row r="8" spans="1:5" ht="16.8" thickBot="1">
      <c r="A8" s="19"/>
      <c r="B8" s="47" t="s">
        <v>29</v>
      </c>
      <c r="C8" s="832" t="s">
        <v>438</v>
      </c>
      <c r="D8" s="833"/>
      <c r="E8" s="834"/>
    </row>
    <row r="9" spans="1:5" ht="17.25" customHeight="1" thickBot="1">
      <c r="A9" s="2"/>
      <c r="B9" s="47" t="s">
        <v>30</v>
      </c>
      <c r="C9" s="832" t="s">
        <v>437</v>
      </c>
      <c r="D9" s="833"/>
      <c r="E9" s="834"/>
    </row>
    <row r="10" spans="1:5">
      <c r="B10" s="48"/>
    </row>
    <row r="11" spans="1:5" ht="16.8" thickBot="1">
      <c r="A11" s="40"/>
      <c r="B11" s="45" t="s">
        <v>128</v>
      </c>
      <c r="C11" s="863" t="s">
        <v>71</v>
      </c>
      <c r="D11" s="1101"/>
      <c r="E11" s="1101"/>
    </row>
    <row r="12" spans="1:5" ht="27" thickBot="1">
      <c r="B12" s="4" t="s">
        <v>13</v>
      </c>
      <c r="C12" s="38" t="s">
        <v>12</v>
      </c>
      <c r="D12" s="39"/>
      <c r="E12" s="5"/>
    </row>
    <row r="13" spans="1:5" ht="16.8" thickBot="1">
      <c r="A13" s="40"/>
      <c r="B13" s="23" t="s">
        <v>87</v>
      </c>
      <c r="C13" s="871" t="s">
        <v>551</v>
      </c>
      <c r="D13" s="859"/>
      <c r="E13" s="860"/>
    </row>
    <row r="16" spans="1:5">
      <c r="A16" s="40"/>
    </row>
    <row r="17" spans="1:1" ht="17.25" customHeight="1">
      <c r="A17" s="826" t="s">
        <v>1002</v>
      </c>
    </row>
    <row r="18" spans="1:1">
      <c r="A18" s="826"/>
    </row>
    <row r="19" spans="1:1" ht="17.25" customHeight="1">
      <c r="A19" s="826"/>
    </row>
    <row r="20" spans="1:1" ht="17.25" customHeight="1"/>
    <row r="21" spans="1:1" ht="17.25" customHeight="1"/>
    <row r="23" spans="1:1" ht="17.25" customHeight="1"/>
    <row r="24" spans="1:1" ht="17.25" customHeight="1"/>
    <row r="25" spans="1:1" ht="17.25" customHeight="1"/>
    <row r="27" spans="1:1" ht="17.25" customHeight="1"/>
    <row r="51" spans="2:2">
      <c r="B51" s="54"/>
    </row>
  </sheetData>
  <mergeCells count="10">
    <mergeCell ref="A17:A19"/>
    <mergeCell ref="C11:E11"/>
    <mergeCell ref="C13:E13"/>
    <mergeCell ref="D1:E1"/>
    <mergeCell ref="D2:E2"/>
    <mergeCell ref="C6:E6"/>
    <mergeCell ref="C7:E7"/>
    <mergeCell ref="C8:E8"/>
    <mergeCell ref="C9:E9"/>
    <mergeCell ref="B4:E4"/>
  </mergeCells>
  <phoneticPr fontId="35" type="noConversion"/>
  <hyperlinks>
    <hyperlink ref="A17:A19" location="SUMMARY!B48" display="return to SUMMARY"/>
  </hyperlinks>
  <pageMargins left="0.25" right="0.25"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6" tint="-0.499984740745262"/>
  </sheetPr>
  <dimension ref="A1:E51"/>
  <sheetViews>
    <sheetView zoomScaleNormal="100" workbookViewId="0">
      <selection activeCell="A22" sqref="A22:A24"/>
    </sheetView>
  </sheetViews>
  <sheetFormatPr defaultColWidth="9" defaultRowHeight="16.2"/>
  <cols>
    <col min="1" max="1" width="22.21875" style="53" customWidth="1"/>
    <col min="2" max="2" width="15.33203125" style="53" customWidth="1"/>
    <col min="3" max="3" width="13.88671875" style="53" customWidth="1"/>
    <col min="4" max="4" width="21" style="53" customWidth="1"/>
    <col min="5" max="5" width="26.109375"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17.25" customHeight="1" thickBot="1">
      <c r="A2" s="19"/>
      <c r="B2" s="42" t="s">
        <v>661</v>
      </c>
      <c r="C2" s="21" t="s">
        <v>68</v>
      </c>
      <c r="D2" s="832" t="s">
        <v>132</v>
      </c>
      <c r="E2" s="860"/>
    </row>
    <row r="3" spans="1:5" ht="17.25" customHeight="1">
      <c r="A3" s="19"/>
      <c r="B3" s="79"/>
      <c r="C3" s="80"/>
      <c r="D3" s="74"/>
      <c r="E3" s="81"/>
    </row>
    <row r="4" spans="1:5" ht="33" customHeight="1">
      <c r="A4" s="133" t="s">
        <v>1</v>
      </c>
      <c r="B4" s="1104" t="s">
        <v>749</v>
      </c>
      <c r="C4" s="868"/>
      <c r="D4" s="868"/>
      <c r="E4" s="868"/>
    </row>
    <row r="5" spans="1:5" ht="17.25" customHeight="1">
      <c r="A5" s="19"/>
    </row>
    <row r="6" spans="1:5" ht="17.25" customHeight="1" thickBot="1">
      <c r="A6" s="22" t="s">
        <v>589</v>
      </c>
      <c r="B6" s="45" t="s">
        <v>109</v>
      </c>
      <c r="C6" s="830" t="s">
        <v>102</v>
      </c>
      <c r="D6" s="831"/>
      <c r="E6" s="831"/>
    </row>
    <row r="7" spans="1:5" ht="16.5" customHeight="1" thickBot="1">
      <c r="A7" s="50"/>
      <c r="B7" s="46" t="s">
        <v>13</v>
      </c>
      <c r="C7" s="835" t="s">
        <v>12</v>
      </c>
      <c r="D7" s="836"/>
      <c r="E7" s="837"/>
    </row>
    <row r="8" spans="1:5" ht="16.8" thickBot="1">
      <c r="A8" s="19"/>
      <c r="B8" s="47" t="s">
        <v>29</v>
      </c>
      <c r="C8" s="832" t="s">
        <v>438</v>
      </c>
      <c r="D8" s="833"/>
      <c r="E8" s="834"/>
    </row>
    <row r="9" spans="1:5" ht="16.8" thickBot="1">
      <c r="A9" s="2"/>
      <c r="B9" s="47" t="s">
        <v>30</v>
      </c>
      <c r="C9" s="832" t="s">
        <v>437</v>
      </c>
      <c r="D9" s="833"/>
      <c r="E9" s="834"/>
    </row>
    <row r="10" spans="1:5" ht="17.25" customHeight="1">
      <c r="B10" s="48"/>
    </row>
    <row r="11" spans="1:5" ht="16.8" thickBot="1">
      <c r="A11" s="40"/>
      <c r="B11" s="45" t="s">
        <v>133</v>
      </c>
      <c r="C11" s="863" t="s">
        <v>71</v>
      </c>
      <c r="D11" s="1101"/>
      <c r="E11" s="1101"/>
    </row>
    <row r="12" spans="1:5" ht="17.25" customHeight="1" thickBot="1">
      <c r="B12" s="4" t="s">
        <v>13</v>
      </c>
      <c r="C12" s="38" t="s">
        <v>12</v>
      </c>
      <c r="D12" s="39"/>
      <c r="E12" s="5"/>
    </row>
    <row r="13" spans="1:5" ht="16.8" thickBot="1">
      <c r="A13" s="40"/>
      <c r="B13" s="23" t="s">
        <v>29</v>
      </c>
      <c r="C13" s="871" t="s">
        <v>553</v>
      </c>
      <c r="D13" s="859"/>
      <c r="E13" s="860"/>
    </row>
    <row r="14" spans="1:5" ht="16.8" thickBot="1">
      <c r="B14" s="23" t="s">
        <v>131</v>
      </c>
      <c r="C14" s="871" t="s">
        <v>552</v>
      </c>
      <c r="D14" s="859"/>
      <c r="E14" s="860"/>
    </row>
    <row r="18" spans="1:1" ht="17.25" customHeight="1">
      <c r="A18" s="826" t="s">
        <v>1003</v>
      </c>
    </row>
    <row r="19" spans="1:1">
      <c r="A19" s="826"/>
    </row>
    <row r="20" spans="1:1" ht="17.25" customHeight="1">
      <c r="A20" s="826"/>
    </row>
    <row r="21" spans="1:1" ht="17.25" customHeight="1"/>
    <row r="22" spans="1:1" ht="17.25" customHeight="1"/>
    <row r="24" spans="1:1" ht="17.25" customHeight="1"/>
    <row r="25" spans="1:1" ht="17.25" customHeight="1"/>
    <row r="26" spans="1:1" ht="17.25" customHeight="1"/>
    <row r="28" spans="1:1" ht="17.25" customHeight="1"/>
    <row r="51" spans="2:2">
      <c r="B51" s="54"/>
    </row>
  </sheetData>
  <mergeCells count="11">
    <mergeCell ref="A18:A20"/>
    <mergeCell ref="B4:E4"/>
    <mergeCell ref="D1:E1"/>
    <mergeCell ref="D2:E2"/>
    <mergeCell ref="C6:E6"/>
    <mergeCell ref="C7:E7"/>
    <mergeCell ref="C8:E8"/>
    <mergeCell ref="C9:E9"/>
    <mergeCell ref="C11:E11"/>
    <mergeCell ref="C13:E13"/>
    <mergeCell ref="C14:E14"/>
  </mergeCells>
  <phoneticPr fontId="35" type="noConversion"/>
  <hyperlinks>
    <hyperlink ref="A18:A20" location="SUMMARY!B49" display="return to SUMMARY"/>
  </hyperlinks>
  <pageMargins left="0.25" right="0.25"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theme="6" tint="-0.499984740745262"/>
  </sheetPr>
  <dimension ref="A1:E51"/>
  <sheetViews>
    <sheetView zoomScaleNormal="100" workbookViewId="0">
      <selection activeCell="A22" sqref="A22:A24"/>
    </sheetView>
  </sheetViews>
  <sheetFormatPr defaultColWidth="9" defaultRowHeight="16.2"/>
  <cols>
    <col min="1" max="1" width="22.21875" style="53" customWidth="1"/>
    <col min="2" max="2" width="22.77734375" style="53" customWidth="1"/>
    <col min="3" max="3" width="12.77734375" style="53" customWidth="1"/>
    <col min="4" max="4" width="21" style="53" customWidth="1"/>
    <col min="5" max="5" width="20"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32.25" customHeight="1" thickBot="1">
      <c r="A2" s="19"/>
      <c r="B2" s="20" t="s">
        <v>662</v>
      </c>
      <c r="C2" s="21" t="s">
        <v>108</v>
      </c>
      <c r="D2" s="832" t="s">
        <v>135</v>
      </c>
      <c r="E2" s="860"/>
    </row>
    <row r="3" spans="1:5" ht="17.25" customHeight="1">
      <c r="A3" s="19"/>
      <c r="B3" s="79"/>
      <c r="C3" s="80"/>
      <c r="D3" s="74"/>
      <c r="E3" s="81"/>
    </row>
    <row r="4" spans="1:5" ht="35.25" customHeight="1">
      <c r="A4" s="133" t="s">
        <v>1</v>
      </c>
      <c r="B4" s="1104" t="s">
        <v>748</v>
      </c>
      <c r="C4" s="868"/>
      <c r="D4" s="868"/>
      <c r="E4" s="868"/>
    </row>
    <row r="5" spans="1:5" ht="17.25" customHeight="1">
      <c r="A5" s="19"/>
    </row>
    <row r="6" spans="1:5" ht="17.25" customHeight="1" thickBot="1">
      <c r="A6" s="22" t="s">
        <v>589</v>
      </c>
      <c r="B6" s="45" t="s">
        <v>109</v>
      </c>
      <c r="C6" s="830" t="s">
        <v>102</v>
      </c>
      <c r="D6" s="831"/>
      <c r="E6" s="831"/>
    </row>
    <row r="7" spans="1:5" ht="16.5" customHeight="1" thickBot="1">
      <c r="A7" s="50"/>
      <c r="B7" s="46" t="s">
        <v>13</v>
      </c>
      <c r="C7" s="835" t="s">
        <v>12</v>
      </c>
      <c r="D7" s="836"/>
      <c r="E7" s="837"/>
    </row>
    <row r="8" spans="1:5" ht="16.8" thickBot="1">
      <c r="A8" s="19"/>
      <c r="B8" s="47" t="s">
        <v>29</v>
      </c>
      <c r="C8" s="832" t="s">
        <v>438</v>
      </c>
      <c r="D8" s="833"/>
      <c r="E8" s="834"/>
    </row>
    <row r="9" spans="1:5" ht="16.8" thickBot="1">
      <c r="A9" s="2"/>
      <c r="B9" s="47" t="s">
        <v>30</v>
      </c>
      <c r="C9" s="832" t="s">
        <v>437</v>
      </c>
      <c r="D9" s="833"/>
      <c r="E9" s="834"/>
    </row>
    <row r="10" spans="1:5" ht="17.25" customHeight="1">
      <c r="B10" s="48"/>
    </row>
    <row r="11" spans="1:5" ht="16.8" thickBot="1">
      <c r="A11" s="40"/>
      <c r="B11" s="45" t="s">
        <v>136</v>
      </c>
      <c r="C11" s="863" t="s">
        <v>71</v>
      </c>
      <c r="D11" s="1101"/>
      <c r="E11" s="1101"/>
    </row>
    <row r="12" spans="1:5" ht="27" thickBot="1">
      <c r="B12" s="4" t="s">
        <v>13</v>
      </c>
      <c r="C12" s="38" t="s">
        <v>12</v>
      </c>
      <c r="D12" s="39"/>
      <c r="E12" s="5"/>
    </row>
    <row r="13" spans="1:5" ht="16.8" thickBot="1">
      <c r="A13" s="40"/>
      <c r="B13" s="23" t="s">
        <v>87</v>
      </c>
      <c r="C13" s="871" t="s">
        <v>554</v>
      </c>
      <c r="D13" s="859"/>
      <c r="E13" s="860"/>
    </row>
    <row r="16" spans="1:5">
      <c r="A16" s="40"/>
    </row>
    <row r="17" spans="1:1">
      <c r="A17" s="826" t="s">
        <v>1004</v>
      </c>
    </row>
    <row r="18" spans="1:1" ht="17.25" customHeight="1">
      <c r="A18" s="826"/>
    </row>
    <row r="19" spans="1:1">
      <c r="A19" s="826"/>
    </row>
    <row r="20" spans="1:1" ht="17.25" customHeight="1"/>
    <row r="21" spans="1:1" ht="17.25" customHeight="1"/>
    <row r="22" spans="1:1" ht="17.25" customHeight="1"/>
    <row r="24" spans="1:1" ht="17.25" customHeight="1"/>
    <row r="25" spans="1:1" ht="17.25" customHeight="1"/>
    <row r="26" spans="1:1" ht="17.25" customHeight="1"/>
    <row r="28" spans="1:1" ht="17.25" customHeight="1"/>
    <row r="51" spans="2:2">
      <c r="B51" s="54"/>
    </row>
  </sheetData>
  <mergeCells count="10">
    <mergeCell ref="A17:A19"/>
    <mergeCell ref="C11:E11"/>
    <mergeCell ref="C13:E13"/>
    <mergeCell ref="D1:E1"/>
    <mergeCell ref="D2:E2"/>
    <mergeCell ref="C6:E6"/>
    <mergeCell ref="C7:E7"/>
    <mergeCell ref="C8:E8"/>
    <mergeCell ref="C9:E9"/>
    <mergeCell ref="B4:E4"/>
  </mergeCells>
  <phoneticPr fontId="35" type="noConversion"/>
  <hyperlinks>
    <hyperlink ref="A17:A19" location="SUMMARY!B50" display="return to SUMMARY"/>
  </hyperlinks>
  <pageMargins left="0.25" right="0.25"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theme="6" tint="-0.499984740745262"/>
  </sheetPr>
  <dimension ref="A1:E51"/>
  <sheetViews>
    <sheetView zoomScaleNormal="100" workbookViewId="0">
      <selection activeCell="A22" sqref="A22:A24"/>
    </sheetView>
  </sheetViews>
  <sheetFormatPr defaultColWidth="9" defaultRowHeight="16.2"/>
  <cols>
    <col min="1" max="1" width="20.77734375" style="53" customWidth="1"/>
    <col min="2" max="2" width="22.77734375" style="53" customWidth="1"/>
    <col min="3" max="3" width="13.33203125" style="53" customWidth="1"/>
    <col min="4" max="4" width="21" style="53" customWidth="1"/>
    <col min="5" max="5" width="20.6640625"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30" customHeight="1" thickBot="1">
      <c r="A2" s="19"/>
      <c r="B2" s="20" t="s">
        <v>663</v>
      </c>
      <c r="C2" s="21" t="s">
        <v>81</v>
      </c>
      <c r="D2" s="832" t="s">
        <v>137</v>
      </c>
      <c r="E2" s="860"/>
    </row>
    <row r="3" spans="1:5" ht="17.25" customHeight="1">
      <c r="A3" s="19"/>
      <c r="B3" s="79"/>
      <c r="C3" s="80"/>
      <c r="D3" s="74"/>
      <c r="E3" s="81"/>
    </row>
    <row r="4" spans="1:5" ht="35.25" customHeight="1">
      <c r="A4" s="133" t="s">
        <v>1</v>
      </c>
      <c r="B4" s="1104" t="s">
        <v>747</v>
      </c>
      <c r="C4" s="868"/>
      <c r="D4" s="868"/>
      <c r="E4" s="868"/>
    </row>
    <row r="5" spans="1:5" ht="17.25" customHeight="1">
      <c r="A5" s="19"/>
    </row>
    <row r="6" spans="1:5" ht="17.25" customHeight="1" thickBot="1">
      <c r="A6" s="22" t="s">
        <v>586</v>
      </c>
      <c r="B6" s="45" t="s">
        <v>109</v>
      </c>
      <c r="C6" s="830" t="s">
        <v>102</v>
      </c>
      <c r="D6" s="831"/>
      <c r="E6" s="831"/>
    </row>
    <row r="7" spans="1:5" ht="16.5" customHeight="1" thickBot="1">
      <c r="A7" s="50"/>
      <c r="B7" s="46" t="s">
        <v>13</v>
      </c>
      <c r="C7" s="835" t="s">
        <v>12</v>
      </c>
      <c r="D7" s="836"/>
      <c r="E7" s="837"/>
    </row>
    <row r="8" spans="1:5" ht="16.8" thickBot="1">
      <c r="A8" s="19"/>
      <c r="B8" s="47" t="s">
        <v>29</v>
      </c>
      <c r="C8" s="832" t="s">
        <v>438</v>
      </c>
      <c r="D8" s="833"/>
      <c r="E8" s="834"/>
    </row>
    <row r="9" spans="1:5" ht="16.8" thickBot="1">
      <c r="A9" s="2"/>
      <c r="B9" s="47" t="s">
        <v>30</v>
      </c>
      <c r="C9" s="832" t="s">
        <v>437</v>
      </c>
      <c r="D9" s="833"/>
      <c r="E9" s="834"/>
    </row>
    <row r="10" spans="1:5" ht="17.25" customHeight="1">
      <c r="B10" s="48"/>
    </row>
    <row r="11" spans="1:5" ht="16.8" thickBot="1">
      <c r="A11" s="40"/>
      <c r="B11" s="45" t="s">
        <v>744</v>
      </c>
      <c r="C11" s="863" t="s">
        <v>71</v>
      </c>
      <c r="D11" s="1101"/>
      <c r="E11" s="1101"/>
    </row>
    <row r="12" spans="1:5" ht="27" thickBot="1">
      <c r="B12" s="4" t="s">
        <v>13</v>
      </c>
      <c r="C12" s="38" t="s">
        <v>12</v>
      </c>
      <c r="D12" s="39"/>
      <c r="E12" s="5"/>
    </row>
    <row r="13" spans="1:5" ht="16.8" thickBot="1">
      <c r="A13" s="40"/>
      <c r="B13" s="23" t="s">
        <v>87</v>
      </c>
      <c r="C13" s="871" t="s">
        <v>555</v>
      </c>
      <c r="D13" s="859"/>
      <c r="E13" s="860"/>
    </row>
    <row r="16" spans="1:5">
      <c r="A16" s="40"/>
    </row>
    <row r="17" spans="1:1">
      <c r="A17" s="826" t="s">
        <v>1005</v>
      </c>
    </row>
    <row r="18" spans="1:1" ht="17.25" customHeight="1">
      <c r="A18" s="826"/>
    </row>
    <row r="19" spans="1:1">
      <c r="A19" s="826"/>
    </row>
    <row r="20" spans="1:1" ht="17.25" customHeight="1"/>
    <row r="21" spans="1:1" ht="17.25" customHeight="1"/>
    <row r="22" spans="1:1" ht="17.25" customHeight="1"/>
    <row r="24" spans="1:1" ht="17.25" customHeight="1"/>
    <row r="25" spans="1:1" ht="17.25" customHeight="1"/>
    <row r="26" spans="1:1" ht="17.25" customHeight="1"/>
    <row r="28" spans="1:1" ht="17.25" customHeight="1"/>
    <row r="51" spans="2:2">
      <c r="B51" s="54"/>
    </row>
  </sheetData>
  <mergeCells count="10">
    <mergeCell ref="A17:A19"/>
    <mergeCell ref="C11:E11"/>
    <mergeCell ref="C13:E13"/>
    <mergeCell ref="D1:E1"/>
    <mergeCell ref="D2:E2"/>
    <mergeCell ref="C6:E6"/>
    <mergeCell ref="C7:E7"/>
    <mergeCell ref="C8:E8"/>
    <mergeCell ref="C9:E9"/>
    <mergeCell ref="B4:E4"/>
  </mergeCells>
  <phoneticPr fontId="35" type="noConversion"/>
  <hyperlinks>
    <hyperlink ref="A17:A19" location="SUMMARY!B51" display="return to SUMMARY"/>
  </hyperlinks>
  <pageMargins left="0.25" right="0.25"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6" tint="-0.499984740745262"/>
  </sheetPr>
  <dimension ref="A1:E51"/>
  <sheetViews>
    <sheetView zoomScaleNormal="100" workbookViewId="0">
      <selection activeCell="A22" sqref="A22:A24"/>
    </sheetView>
  </sheetViews>
  <sheetFormatPr defaultColWidth="9" defaultRowHeight="16.2"/>
  <cols>
    <col min="1" max="1" width="21.44140625" style="53" customWidth="1"/>
    <col min="2" max="2" width="20" style="53" customWidth="1"/>
    <col min="3" max="3" width="12.77734375" style="53" customWidth="1"/>
    <col min="4" max="4" width="21" style="53" customWidth="1"/>
    <col min="5" max="5" width="22.77734375"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17.25" customHeight="1" thickBot="1">
      <c r="A2" s="19"/>
      <c r="B2" s="42" t="s">
        <v>664</v>
      </c>
      <c r="C2" s="21" t="s">
        <v>116</v>
      </c>
      <c r="D2" s="832" t="s">
        <v>138</v>
      </c>
      <c r="E2" s="860"/>
    </row>
    <row r="3" spans="1:5" ht="17.25" customHeight="1">
      <c r="A3" s="19"/>
      <c r="B3" s="79"/>
      <c r="C3" s="80"/>
      <c r="D3" s="74"/>
      <c r="E3" s="81"/>
    </row>
    <row r="4" spans="1:5" ht="34.5" customHeight="1">
      <c r="A4" s="133" t="s">
        <v>1</v>
      </c>
      <c r="B4" s="1104" t="s">
        <v>746</v>
      </c>
      <c r="C4" s="868"/>
      <c r="D4" s="868"/>
      <c r="E4" s="868"/>
    </row>
    <row r="5" spans="1:5" ht="17.25" customHeight="1">
      <c r="A5" s="19"/>
    </row>
    <row r="6" spans="1:5" ht="16.5" customHeight="1" thickBot="1">
      <c r="A6" s="22" t="s">
        <v>589</v>
      </c>
      <c r="B6" s="45" t="s">
        <v>109</v>
      </c>
      <c r="C6" s="830" t="s">
        <v>102</v>
      </c>
      <c r="D6" s="831"/>
      <c r="E6" s="831"/>
    </row>
    <row r="7" spans="1:5" ht="16.8" thickBot="1">
      <c r="A7" s="50"/>
      <c r="B7" s="46" t="s">
        <v>13</v>
      </c>
      <c r="C7" s="835" t="s">
        <v>12</v>
      </c>
      <c r="D7" s="836"/>
      <c r="E7" s="837"/>
    </row>
    <row r="8" spans="1:5" ht="16.8" thickBot="1">
      <c r="A8" s="19"/>
      <c r="B8" s="47" t="s">
        <v>29</v>
      </c>
      <c r="C8" s="832" t="s">
        <v>438</v>
      </c>
      <c r="D8" s="833"/>
      <c r="E8" s="834"/>
    </row>
    <row r="9" spans="1:5" ht="17.25" customHeight="1" thickBot="1">
      <c r="A9" s="2"/>
      <c r="B9" s="47" t="s">
        <v>30</v>
      </c>
      <c r="C9" s="832" t="s">
        <v>437</v>
      </c>
      <c r="D9" s="833"/>
      <c r="E9" s="834"/>
    </row>
    <row r="10" spans="1:5">
      <c r="B10" s="48"/>
    </row>
    <row r="11" spans="1:5" ht="16.8" thickBot="1">
      <c r="A11" s="40"/>
      <c r="B11" s="45" t="s">
        <v>665</v>
      </c>
      <c r="C11" s="863" t="s">
        <v>71</v>
      </c>
      <c r="D11" s="1101"/>
      <c r="E11" s="1101"/>
    </row>
    <row r="12" spans="1:5" ht="27" thickBot="1">
      <c r="B12" s="4" t="s">
        <v>13</v>
      </c>
      <c r="C12" s="38" t="s">
        <v>12</v>
      </c>
      <c r="D12" s="39"/>
      <c r="E12" s="5"/>
    </row>
    <row r="13" spans="1:5" ht="16.8" thickBot="1">
      <c r="A13" s="40"/>
      <c r="B13" s="23" t="s">
        <v>29</v>
      </c>
      <c r="C13" s="871" t="s">
        <v>384</v>
      </c>
      <c r="D13" s="859"/>
      <c r="E13" s="860"/>
    </row>
    <row r="14" spans="1:5" ht="16.8" thickBot="1">
      <c r="B14" s="23" t="s">
        <v>131</v>
      </c>
      <c r="C14" s="871" t="s">
        <v>385</v>
      </c>
      <c r="D14" s="859"/>
      <c r="E14" s="860"/>
    </row>
    <row r="16" spans="1:5">
      <c r="A16" s="40"/>
    </row>
    <row r="17" spans="1:1" ht="17.25" customHeight="1">
      <c r="A17" s="40"/>
    </row>
    <row r="18" spans="1:1">
      <c r="A18" s="826" t="s">
        <v>1006</v>
      </c>
    </row>
    <row r="19" spans="1:1" ht="17.25" customHeight="1">
      <c r="A19" s="826"/>
    </row>
    <row r="20" spans="1:1" ht="17.25" customHeight="1">
      <c r="A20" s="826"/>
    </row>
    <row r="21" spans="1:1" ht="17.25" customHeight="1"/>
    <row r="23" spans="1:1" ht="17.25" customHeight="1"/>
    <row r="24" spans="1:1" ht="17.25" customHeight="1"/>
    <row r="25" spans="1:1" ht="17.25" customHeight="1"/>
    <row r="27" spans="1:1" ht="17.25" customHeight="1"/>
    <row r="51" spans="2:2">
      <c r="B51" s="54"/>
    </row>
  </sheetData>
  <mergeCells count="11">
    <mergeCell ref="C14:E14"/>
    <mergeCell ref="A18:A20"/>
    <mergeCell ref="B4:E4"/>
    <mergeCell ref="D1:E1"/>
    <mergeCell ref="D2:E2"/>
    <mergeCell ref="C6:E6"/>
    <mergeCell ref="C7:E7"/>
    <mergeCell ref="C8:E8"/>
    <mergeCell ref="C9:E9"/>
    <mergeCell ref="C11:E11"/>
    <mergeCell ref="C13:E13"/>
  </mergeCells>
  <phoneticPr fontId="35" type="noConversion"/>
  <hyperlinks>
    <hyperlink ref="A18:A20" location="SUMMARY!B52" display="return to SUMMARY"/>
  </hyperlinks>
  <pageMargins left="0.25" right="0.25"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tint="-0.499984740745262"/>
  </sheetPr>
  <dimension ref="A1:F61"/>
  <sheetViews>
    <sheetView zoomScaleNormal="100" workbookViewId="0">
      <selection activeCell="A12" sqref="A12:A14"/>
    </sheetView>
  </sheetViews>
  <sheetFormatPr defaultColWidth="9" defaultRowHeight="15"/>
  <cols>
    <col min="1" max="1" width="24.109375" style="50" customWidth="1"/>
    <col min="2" max="2" width="20.33203125" style="50" customWidth="1"/>
    <col min="3" max="3" width="12.77734375" style="50" customWidth="1"/>
    <col min="4" max="4" width="20.109375" style="50" customWidth="1"/>
    <col min="5" max="5" width="20" style="50" customWidth="1"/>
    <col min="6" max="6" width="17.6640625" style="50" customWidth="1"/>
    <col min="7" max="7" width="20.21875" style="50" customWidth="1"/>
    <col min="8" max="16384" width="9" style="50"/>
  </cols>
  <sheetData>
    <row r="1" spans="1:6" ht="16.2" thickBot="1">
      <c r="A1" s="15" t="s">
        <v>32</v>
      </c>
      <c r="B1" s="16" t="s">
        <v>9</v>
      </c>
      <c r="C1" s="17" t="s">
        <v>33</v>
      </c>
      <c r="D1" s="18" t="s">
        <v>11</v>
      </c>
      <c r="E1" s="18" t="s">
        <v>567</v>
      </c>
      <c r="F1" s="19"/>
    </row>
    <row r="2" spans="1:6" ht="16.8" thickBot="1">
      <c r="A2" s="19"/>
      <c r="B2" s="20" t="s">
        <v>775</v>
      </c>
      <c r="C2" s="21" t="s">
        <v>42</v>
      </c>
      <c r="D2" s="14" t="s">
        <v>45</v>
      </c>
      <c r="E2" s="82"/>
      <c r="F2" s="19"/>
    </row>
    <row r="3" spans="1:6">
      <c r="A3" s="19"/>
      <c r="B3" s="19"/>
      <c r="C3" s="19"/>
      <c r="D3" s="19"/>
      <c r="E3" s="19"/>
      <c r="F3" s="19"/>
    </row>
    <row r="4" spans="1:6" ht="15.75" customHeight="1">
      <c r="A4" s="22" t="s">
        <v>37</v>
      </c>
      <c r="B4" s="864" t="s">
        <v>776</v>
      </c>
      <c r="C4" s="864"/>
      <c r="D4" s="864"/>
      <c r="E4" s="864"/>
      <c r="F4" s="19"/>
    </row>
    <row r="5" spans="1:6" ht="15.6">
      <c r="A5" s="19"/>
      <c r="B5" s="829"/>
      <c r="C5" s="829"/>
      <c r="D5" s="829"/>
      <c r="E5" s="829"/>
      <c r="F5" s="19"/>
    </row>
    <row r="6" spans="1:6" ht="16.2" thickBot="1">
      <c r="A6" s="22" t="s">
        <v>38</v>
      </c>
      <c r="B6" s="25" t="s">
        <v>43</v>
      </c>
      <c r="C6" s="863" t="s">
        <v>7</v>
      </c>
      <c r="D6" s="863"/>
      <c r="E6" s="863"/>
      <c r="F6" s="19"/>
    </row>
    <row r="7" spans="1:6" ht="27" thickBot="1">
      <c r="A7" s="22"/>
      <c r="B7" s="16" t="s">
        <v>13</v>
      </c>
      <c r="C7" s="43" t="s">
        <v>12</v>
      </c>
      <c r="D7" s="51"/>
      <c r="E7" s="18"/>
      <c r="F7" s="19"/>
    </row>
    <row r="8" spans="1:6" ht="49.5" customHeight="1" thickBot="1">
      <c r="A8" s="22"/>
      <c r="B8" s="23" t="s">
        <v>777</v>
      </c>
      <c r="C8" s="832" t="s">
        <v>351</v>
      </c>
      <c r="D8" s="861"/>
      <c r="E8" s="862"/>
      <c r="F8" s="19"/>
    </row>
    <row r="9" spans="1:6" ht="15.75" customHeight="1">
      <c r="A9" s="19"/>
      <c r="F9" s="19"/>
    </row>
    <row r="10" spans="1:6" ht="16.2" thickBot="1">
      <c r="A10" s="22"/>
      <c r="B10" s="52" t="s">
        <v>58</v>
      </c>
      <c r="F10" s="19"/>
    </row>
    <row r="11" spans="1:6" ht="27" thickBot="1">
      <c r="A11" s="22"/>
      <c r="B11" s="16" t="s">
        <v>46</v>
      </c>
      <c r="C11" s="43" t="s">
        <v>12</v>
      </c>
      <c r="D11" s="51"/>
      <c r="E11" s="18"/>
      <c r="F11" s="19"/>
    </row>
    <row r="12" spans="1:6" ht="17.25" customHeight="1" thickBot="1">
      <c r="A12" s="22"/>
      <c r="B12" s="23" t="s">
        <v>47</v>
      </c>
      <c r="C12" s="832" t="s">
        <v>482</v>
      </c>
      <c r="D12" s="859"/>
      <c r="E12" s="860"/>
      <c r="F12" s="19"/>
    </row>
    <row r="13" spans="1:6" ht="15.75" customHeight="1" thickBot="1">
      <c r="A13" s="19"/>
      <c r="B13" s="23" t="s">
        <v>48</v>
      </c>
      <c r="C13" s="832" t="s">
        <v>350</v>
      </c>
      <c r="D13" s="859"/>
      <c r="E13" s="860"/>
    </row>
    <row r="14" spans="1:6" ht="16.8" thickBot="1">
      <c r="A14" s="22"/>
      <c r="B14" s="23" t="s">
        <v>49</v>
      </c>
      <c r="C14" s="832" t="s">
        <v>353</v>
      </c>
      <c r="D14" s="859"/>
      <c r="E14" s="860"/>
    </row>
    <row r="15" spans="1:6" ht="16.5" customHeight="1" thickBot="1">
      <c r="A15" s="22"/>
      <c r="B15" s="23" t="s">
        <v>50</v>
      </c>
      <c r="C15" s="832" t="s">
        <v>354</v>
      </c>
      <c r="D15" s="859"/>
      <c r="E15" s="860"/>
    </row>
    <row r="16" spans="1:6" ht="16.8" thickBot="1">
      <c r="B16" s="23" t="s">
        <v>51</v>
      </c>
      <c r="C16" s="832" t="s">
        <v>355</v>
      </c>
      <c r="D16" s="859"/>
      <c r="E16" s="860"/>
    </row>
    <row r="17" spans="1:5" ht="16.8" thickBot="1">
      <c r="B17" s="23" t="s">
        <v>52</v>
      </c>
      <c r="C17" s="832" t="s">
        <v>356</v>
      </c>
      <c r="D17" s="859"/>
      <c r="E17" s="860"/>
    </row>
    <row r="18" spans="1:5" ht="17.25" customHeight="1" thickBot="1">
      <c r="B18" s="23" t="s">
        <v>53</v>
      </c>
      <c r="C18" s="832" t="s">
        <v>357</v>
      </c>
      <c r="D18" s="859"/>
      <c r="E18" s="860"/>
    </row>
    <row r="19" spans="1:5" ht="15.75" customHeight="1" thickBot="1">
      <c r="B19" s="23" t="s">
        <v>54</v>
      </c>
      <c r="C19" s="832" t="s">
        <v>358</v>
      </c>
      <c r="D19" s="859"/>
      <c r="E19" s="860"/>
    </row>
    <row r="20" spans="1:5" ht="27" thickBot="1">
      <c r="B20" s="16" t="s">
        <v>55</v>
      </c>
      <c r="C20" s="43" t="s">
        <v>12</v>
      </c>
      <c r="D20" s="51"/>
      <c r="E20" s="18"/>
    </row>
    <row r="21" spans="1:5" ht="16.8" thickBot="1">
      <c r="B21" s="23" t="s">
        <v>47</v>
      </c>
      <c r="C21" s="832" t="s">
        <v>359</v>
      </c>
      <c r="D21" s="859"/>
      <c r="E21" s="860"/>
    </row>
    <row r="22" spans="1:5" ht="17.25" customHeight="1" thickBot="1">
      <c r="B22" s="23" t="s">
        <v>48</v>
      </c>
      <c r="C22" s="832" t="s">
        <v>360</v>
      </c>
      <c r="D22" s="859"/>
      <c r="E22" s="860"/>
    </row>
    <row r="23" spans="1:5" ht="17.25" customHeight="1" thickBot="1">
      <c r="B23" s="23" t="s">
        <v>49</v>
      </c>
      <c r="C23" s="832" t="s">
        <v>361</v>
      </c>
      <c r="D23" s="859"/>
      <c r="E23" s="860"/>
    </row>
    <row r="24" spans="1:5" ht="15.75" customHeight="1" thickBot="1">
      <c r="B24" s="23" t="s">
        <v>50</v>
      </c>
      <c r="C24" s="832" t="s">
        <v>362</v>
      </c>
      <c r="D24" s="859"/>
      <c r="E24" s="860"/>
    </row>
    <row r="25" spans="1:5" ht="16.8" thickBot="1">
      <c r="B25" s="23" t="s">
        <v>51</v>
      </c>
      <c r="C25" s="832" t="s">
        <v>363</v>
      </c>
      <c r="D25" s="859"/>
      <c r="E25" s="860"/>
    </row>
    <row r="26" spans="1:5" ht="16.8" thickBot="1">
      <c r="B26" s="23" t="s">
        <v>52</v>
      </c>
      <c r="C26" s="832" t="s">
        <v>364</v>
      </c>
      <c r="D26" s="859"/>
      <c r="E26" s="860"/>
    </row>
    <row r="27" spans="1:5" ht="15.75" customHeight="1" thickBot="1">
      <c r="B27" s="23" t="s">
        <v>53</v>
      </c>
      <c r="C27" s="832" t="s">
        <v>365</v>
      </c>
      <c r="D27" s="859"/>
      <c r="E27" s="860"/>
    </row>
    <row r="28" spans="1:5" ht="16.8" thickBot="1">
      <c r="B28" s="23" t="s">
        <v>54</v>
      </c>
      <c r="C28" s="832" t="s">
        <v>366</v>
      </c>
      <c r="D28" s="859"/>
      <c r="E28" s="860"/>
    </row>
    <row r="29" spans="1:5" ht="27" thickBot="1">
      <c r="A29" s="22"/>
      <c r="B29" s="16" t="s">
        <v>56</v>
      </c>
      <c r="C29" s="43" t="s">
        <v>12</v>
      </c>
      <c r="D29" s="51"/>
      <c r="E29" s="18"/>
    </row>
    <row r="30" spans="1:5" ht="16.8" thickBot="1">
      <c r="B30" s="23" t="s">
        <v>47</v>
      </c>
      <c r="C30" s="832" t="s">
        <v>483</v>
      </c>
      <c r="D30" s="859"/>
      <c r="E30" s="860"/>
    </row>
    <row r="31" spans="1:5" ht="15.75" customHeight="1" thickBot="1">
      <c r="B31" s="23" t="s">
        <v>48</v>
      </c>
      <c r="C31" s="832" t="s">
        <v>484</v>
      </c>
      <c r="D31" s="859"/>
      <c r="E31" s="860"/>
    </row>
    <row r="32" spans="1:5" ht="16.8" thickBot="1">
      <c r="B32" s="23" t="s">
        <v>49</v>
      </c>
      <c r="C32" s="832" t="s">
        <v>485</v>
      </c>
      <c r="D32" s="859"/>
      <c r="E32" s="860"/>
    </row>
    <row r="33" spans="2:5" ht="15.75" customHeight="1" thickBot="1">
      <c r="B33" s="23" t="s">
        <v>50</v>
      </c>
      <c r="C33" s="832" t="s">
        <v>542</v>
      </c>
      <c r="D33" s="859"/>
      <c r="E33" s="860"/>
    </row>
    <row r="34" spans="2:5" ht="16.8" thickBot="1">
      <c r="B34" s="23" t="s">
        <v>51</v>
      </c>
      <c r="C34" s="832" t="s">
        <v>486</v>
      </c>
      <c r="D34" s="859"/>
      <c r="E34" s="860"/>
    </row>
    <row r="35" spans="2:5" ht="16.8" thickBot="1">
      <c r="B35" s="23" t="s">
        <v>52</v>
      </c>
      <c r="C35" s="832" t="s">
        <v>487</v>
      </c>
      <c r="D35" s="859"/>
      <c r="E35" s="860"/>
    </row>
    <row r="36" spans="2:5" ht="16.8" thickBot="1">
      <c r="B36" s="23" t="s">
        <v>53</v>
      </c>
      <c r="C36" s="832" t="s">
        <v>850</v>
      </c>
      <c r="D36" s="859"/>
      <c r="E36" s="860"/>
    </row>
    <row r="37" spans="2:5" ht="16.8" thickBot="1">
      <c r="B37" s="23" t="s">
        <v>54</v>
      </c>
      <c r="C37" s="832" t="s">
        <v>1128</v>
      </c>
      <c r="D37" s="859"/>
      <c r="E37" s="860"/>
    </row>
    <row r="38" spans="2:5" ht="27" thickBot="1">
      <c r="B38" s="16" t="s">
        <v>57</v>
      </c>
      <c r="C38" s="43" t="s">
        <v>12</v>
      </c>
      <c r="D38" s="51"/>
      <c r="E38" s="18"/>
    </row>
    <row r="39" spans="2:5" ht="16.8" thickBot="1">
      <c r="B39" s="23" t="s">
        <v>47</v>
      </c>
      <c r="C39" s="832" t="s">
        <v>482</v>
      </c>
      <c r="D39" s="859"/>
      <c r="E39" s="860"/>
    </row>
    <row r="40" spans="2:5" ht="16.8" thickBot="1">
      <c r="B40" s="23" t="s">
        <v>48</v>
      </c>
      <c r="C40" s="832" t="s">
        <v>482</v>
      </c>
      <c r="D40" s="859"/>
      <c r="E40" s="860"/>
    </row>
    <row r="41" spans="2:5" ht="16.8" thickBot="1">
      <c r="B41" s="23" t="s">
        <v>49</v>
      </c>
      <c r="C41" s="832" t="s">
        <v>482</v>
      </c>
      <c r="D41" s="859"/>
      <c r="E41" s="860"/>
    </row>
    <row r="42" spans="2:5" ht="16.8" thickBot="1">
      <c r="B42" s="23" t="s">
        <v>50</v>
      </c>
      <c r="C42" s="832" t="s">
        <v>482</v>
      </c>
      <c r="D42" s="859"/>
      <c r="E42" s="860"/>
    </row>
    <row r="43" spans="2:5" ht="16.8" thickBot="1">
      <c r="B43" s="23" t="s">
        <v>51</v>
      </c>
      <c r="C43" s="832" t="s">
        <v>482</v>
      </c>
      <c r="D43" s="859"/>
      <c r="E43" s="860"/>
    </row>
    <row r="44" spans="2:5" ht="16.8" thickBot="1">
      <c r="B44" s="23" t="s">
        <v>52</v>
      </c>
      <c r="C44" s="832" t="s">
        <v>482</v>
      </c>
      <c r="D44" s="859"/>
      <c r="E44" s="860"/>
    </row>
    <row r="45" spans="2:5" ht="16.8" thickBot="1">
      <c r="B45" s="23" t="s">
        <v>53</v>
      </c>
      <c r="C45" s="832" t="s">
        <v>482</v>
      </c>
      <c r="D45" s="859"/>
      <c r="E45" s="860"/>
    </row>
    <row r="46" spans="2:5" ht="16.8" thickBot="1">
      <c r="B46" s="23" t="s">
        <v>54</v>
      </c>
      <c r="C46" s="832" t="s">
        <v>482</v>
      </c>
      <c r="D46" s="859"/>
      <c r="E46" s="860"/>
    </row>
    <row r="50" spans="1:1" ht="15" customHeight="1">
      <c r="A50" s="826" t="s">
        <v>623</v>
      </c>
    </row>
    <row r="51" spans="1:1" ht="15" customHeight="1">
      <c r="A51" s="826"/>
    </row>
    <row r="52" spans="1:1" ht="15" customHeight="1">
      <c r="A52" s="826"/>
    </row>
    <row r="53" spans="1:1" ht="15.75" customHeight="1">
      <c r="A53" s="22"/>
    </row>
    <row r="54" spans="1:1" ht="15" customHeight="1"/>
    <row r="55" spans="1:1" ht="15" customHeight="1"/>
    <row r="56" spans="1:1" ht="15" customHeight="1"/>
    <row r="57" spans="1:1" ht="15" customHeight="1"/>
    <row r="58" spans="1:1" ht="15" customHeight="1"/>
    <row r="59" spans="1:1" ht="15" customHeight="1"/>
    <row r="60" spans="1:1" ht="15" customHeight="1"/>
    <row r="61" spans="1:1" ht="15" customHeight="1"/>
  </sheetData>
  <mergeCells count="37">
    <mergeCell ref="C34:E34"/>
    <mergeCell ref="C44:E44"/>
    <mergeCell ref="C42:E42"/>
    <mergeCell ref="C45:E45"/>
    <mergeCell ref="C35:E35"/>
    <mergeCell ref="C36:E36"/>
    <mergeCell ref="C37:E37"/>
    <mergeCell ref="B4:E4"/>
    <mergeCell ref="C17:E17"/>
    <mergeCell ref="C12:E12"/>
    <mergeCell ref="C13:E13"/>
    <mergeCell ref="C14:E14"/>
    <mergeCell ref="C15:E15"/>
    <mergeCell ref="C16:E16"/>
    <mergeCell ref="C21:E21"/>
    <mergeCell ref="C22:E22"/>
    <mergeCell ref="C8:E8"/>
    <mergeCell ref="C6:E6"/>
    <mergeCell ref="B5:E5"/>
    <mergeCell ref="C18:E18"/>
    <mergeCell ref="C19:E19"/>
    <mergeCell ref="A50:A52"/>
    <mergeCell ref="C23:E23"/>
    <mergeCell ref="C24:E24"/>
    <mergeCell ref="C33:E33"/>
    <mergeCell ref="C27:E27"/>
    <mergeCell ref="C28:E28"/>
    <mergeCell ref="C30:E30"/>
    <mergeCell ref="C31:E31"/>
    <mergeCell ref="C32:E32"/>
    <mergeCell ref="C25:E25"/>
    <mergeCell ref="C26:E26"/>
    <mergeCell ref="C46:E46"/>
    <mergeCell ref="C39:E39"/>
    <mergeCell ref="C40:E40"/>
    <mergeCell ref="C41:E41"/>
    <mergeCell ref="C43:E43"/>
  </mergeCells>
  <phoneticPr fontId="23" type="noConversion"/>
  <hyperlinks>
    <hyperlink ref="A50:A52" location="SUMMARY!B5" display="return to SUMMARY"/>
  </hyperlinks>
  <pageMargins left="0.25" right="0.25"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6" tint="-0.499984740745262"/>
  </sheetPr>
  <dimension ref="A1:E52"/>
  <sheetViews>
    <sheetView zoomScaleNormal="100" workbookViewId="0">
      <selection activeCell="A22" sqref="A22:A24"/>
    </sheetView>
  </sheetViews>
  <sheetFormatPr defaultColWidth="9" defaultRowHeight="16.2"/>
  <cols>
    <col min="1" max="1" width="21.44140625" style="53" customWidth="1"/>
    <col min="2" max="2" width="23.77734375" style="53" customWidth="1"/>
    <col min="3" max="3" width="12.44140625" style="53" customWidth="1"/>
    <col min="4" max="4" width="21" style="53" customWidth="1"/>
    <col min="5" max="5" width="20"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17.25" customHeight="1" thickBot="1">
      <c r="A2" s="19"/>
      <c r="B2" s="268" t="s">
        <v>1081</v>
      </c>
      <c r="C2" s="21" t="s">
        <v>82</v>
      </c>
      <c r="D2" s="832" t="s">
        <v>1571</v>
      </c>
      <c r="E2" s="860"/>
    </row>
    <row r="3" spans="1:5" ht="17.25" customHeight="1">
      <c r="A3" s="19"/>
      <c r="B3" s="74"/>
      <c r="C3" s="80"/>
      <c r="D3" s="74"/>
      <c r="E3" s="81"/>
    </row>
    <row r="4" spans="1:5" ht="17.25" customHeight="1">
      <c r="A4" s="22" t="s">
        <v>1</v>
      </c>
      <c r="B4" s="879" t="s">
        <v>745</v>
      </c>
      <c r="C4" s="864"/>
      <c r="D4" s="864"/>
      <c r="E4" s="864"/>
    </row>
    <row r="5" spans="1:5" ht="17.25" customHeight="1">
      <c r="A5" s="19"/>
    </row>
    <row r="6" spans="1:5" ht="16.5" customHeight="1" thickBot="1">
      <c r="A6" s="22" t="s">
        <v>589</v>
      </c>
      <c r="B6" s="45" t="s">
        <v>139</v>
      </c>
      <c r="C6" s="830" t="s">
        <v>102</v>
      </c>
      <c r="D6" s="831"/>
      <c r="E6" s="831"/>
    </row>
    <row r="7" spans="1:5" ht="16.8" thickBot="1">
      <c r="A7" s="50"/>
      <c r="B7" s="46" t="s">
        <v>13</v>
      </c>
      <c r="C7" s="835" t="s">
        <v>12</v>
      </c>
      <c r="D7" s="836"/>
      <c r="E7" s="837"/>
    </row>
    <row r="8" spans="1:5" ht="16.8" thickBot="1">
      <c r="A8" s="19"/>
      <c r="B8" s="47" t="s">
        <v>29</v>
      </c>
      <c r="C8" s="832" t="s">
        <v>556</v>
      </c>
      <c r="D8" s="833"/>
      <c r="E8" s="834"/>
    </row>
    <row r="9" spans="1:5" ht="17.25" customHeight="1" thickBot="1">
      <c r="A9" s="2"/>
      <c r="B9" s="47" t="s">
        <v>30</v>
      </c>
      <c r="C9" s="832" t="s">
        <v>558</v>
      </c>
      <c r="D9" s="833"/>
      <c r="E9" s="834"/>
    </row>
    <row r="10" spans="1:5" ht="16.8" thickBot="1">
      <c r="B10" s="47" t="s">
        <v>92</v>
      </c>
      <c r="C10" s="832" t="s">
        <v>557</v>
      </c>
      <c r="D10" s="833"/>
      <c r="E10" s="834"/>
    </row>
    <row r="11" spans="1:5" ht="16.8" thickBot="1">
      <c r="A11" s="40"/>
      <c r="B11" s="47" t="s">
        <v>111</v>
      </c>
      <c r="C11" s="832" t="s">
        <v>559</v>
      </c>
      <c r="D11" s="833"/>
      <c r="E11" s="834"/>
    </row>
    <row r="12" spans="1:5" ht="16.8" thickBot="1">
      <c r="B12" s="47" t="s">
        <v>91</v>
      </c>
      <c r="C12" s="832" t="s">
        <v>560</v>
      </c>
      <c r="D12" s="833"/>
      <c r="E12" s="834"/>
    </row>
    <row r="13" spans="1:5" s="510" customFormat="1" ht="16.8" thickBot="1">
      <c r="A13" s="270"/>
      <c r="B13" s="55" t="s">
        <v>1574</v>
      </c>
      <c r="C13" s="832" t="s">
        <v>1576</v>
      </c>
      <c r="D13" s="833"/>
      <c r="E13" s="834"/>
    </row>
    <row r="14" spans="1:5" s="510" customFormat="1" ht="16.8" thickBot="1">
      <c r="B14" s="55" t="s">
        <v>1575</v>
      </c>
      <c r="C14" s="832" t="s">
        <v>678</v>
      </c>
      <c r="D14" s="833"/>
      <c r="E14" s="834"/>
    </row>
    <row r="15" spans="1:5">
      <c r="A15" s="40"/>
    </row>
    <row r="16" spans="1:5" ht="16.8" thickBot="1">
      <c r="B16" s="45" t="s">
        <v>1572</v>
      </c>
      <c r="C16" s="863" t="s">
        <v>71</v>
      </c>
      <c r="D16" s="1101"/>
      <c r="E16" s="1101"/>
    </row>
    <row r="17" spans="1:5" ht="27" thickBot="1">
      <c r="B17" s="4" t="s">
        <v>13</v>
      </c>
      <c r="C17" s="38" t="s">
        <v>12</v>
      </c>
      <c r="D17" s="39"/>
      <c r="E17" s="5"/>
    </row>
    <row r="18" spans="1:5" ht="191.25" customHeight="1" thickBot="1">
      <c r="B18" s="264" t="s">
        <v>1573</v>
      </c>
      <c r="C18" s="871" t="s">
        <v>1643</v>
      </c>
      <c r="D18" s="859"/>
      <c r="E18" s="860"/>
    </row>
    <row r="20" spans="1:5" ht="17.25" customHeight="1"/>
    <row r="21" spans="1:5" ht="17.25" customHeight="1">
      <c r="A21" s="40"/>
    </row>
    <row r="22" spans="1:5" ht="17.25" customHeight="1">
      <c r="A22" s="826" t="s">
        <v>1007</v>
      </c>
    </row>
    <row r="23" spans="1:5">
      <c r="A23" s="826"/>
    </row>
    <row r="24" spans="1:5" ht="17.25" customHeight="1">
      <c r="A24" s="826"/>
    </row>
    <row r="25" spans="1:5" ht="17.25" customHeight="1"/>
    <row r="26" spans="1:5" ht="17.25" customHeight="1"/>
    <row r="28" spans="1:5" ht="17.25" customHeight="1"/>
    <row r="52" spans="2:2">
      <c r="B52" s="54"/>
    </row>
  </sheetData>
  <mergeCells count="15">
    <mergeCell ref="A22:A24"/>
    <mergeCell ref="D1:E1"/>
    <mergeCell ref="D2:E2"/>
    <mergeCell ref="C6:E6"/>
    <mergeCell ref="C7:E7"/>
    <mergeCell ref="C8:E8"/>
    <mergeCell ref="C9:E9"/>
    <mergeCell ref="B4:E4"/>
    <mergeCell ref="C16:E16"/>
    <mergeCell ref="C18:E18"/>
    <mergeCell ref="C10:E10"/>
    <mergeCell ref="C11:E11"/>
    <mergeCell ref="C12:E12"/>
    <mergeCell ref="C13:E13"/>
    <mergeCell ref="C14:E14"/>
  </mergeCells>
  <phoneticPr fontId="35" type="noConversion"/>
  <hyperlinks>
    <hyperlink ref="A22:A24" location="SUMMARY!B53" display="return to SUMMARY"/>
  </hyperlinks>
  <pageMargins left="0.25" right="0.25"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6" tint="-0.499984740745262"/>
  </sheetPr>
  <dimension ref="A1:E60"/>
  <sheetViews>
    <sheetView zoomScaleNormal="100" workbookViewId="0">
      <selection activeCell="A22" sqref="A22:A24"/>
    </sheetView>
  </sheetViews>
  <sheetFormatPr defaultColWidth="9" defaultRowHeight="16.2"/>
  <cols>
    <col min="1" max="1" width="21.77734375" style="53" customWidth="1"/>
    <col min="2" max="2" width="24.88671875" style="53" customWidth="1"/>
    <col min="3" max="3" width="12.88671875" style="53" customWidth="1"/>
    <col min="4" max="4" width="21" style="53" customWidth="1"/>
    <col min="5" max="5" width="18.33203125" style="53" customWidth="1"/>
    <col min="6" max="6" width="17.6640625" style="53" customWidth="1"/>
    <col min="7" max="7" width="20.21875" style="53" customWidth="1"/>
    <col min="8" max="16384" width="9" style="53"/>
  </cols>
  <sheetData>
    <row r="1" spans="1:5" ht="17.25" customHeight="1" thickBot="1">
      <c r="A1" s="118" t="s">
        <v>666</v>
      </c>
      <c r="B1" s="16" t="s">
        <v>667</v>
      </c>
      <c r="C1" s="122" t="s">
        <v>668</v>
      </c>
      <c r="D1" s="840" t="s">
        <v>669</v>
      </c>
      <c r="E1" s="842"/>
    </row>
    <row r="2" spans="1:5" ht="17.25" customHeight="1" thickBot="1">
      <c r="A2" s="121"/>
      <c r="B2" s="268" t="s">
        <v>1083</v>
      </c>
      <c r="C2" s="21" t="s">
        <v>670</v>
      </c>
      <c r="D2" s="832" t="s">
        <v>1724</v>
      </c>
      <c r="E2" s="839"/>
    </row>
    <row r="3" spans="1:5" s="112" customFormat="1" ht="17.25" customHeight="1">
      <c r="A3" s="121"/>
      <c r="B3" s="74"/>
      <c r="C3" s="80"/>
      <c r="D3" s="74"/>
      <c r="E3" s="116"/>
    </row>
    <row r="4" spans="1:5" s="112" customFormat="1" ht="17.25" customHeight="1">
      <c r="A4" s="118" t="s">
        <v>671</v>
      </c>
      <c r="B4" s="74"/>
      <c r="C4" s="80"/>
      <c r="D4" s="74"/>
      <c r="E4" s="116"/>
    </row>
    <row r="5" spans="1:5" ht="17.25" customHeight="1">
      <c r="A5" s="121"/>
      <c r="B5" s="50"/>
      <c r="C5" s="50"/>
      <c r="D5" s="50"/>
      <c r="E5" s="50"/>
    </row>
    <row r="6" spans="1:5" ht="17.25" customHeight="1" thickBot="1">
      <c r="A6" s="118" t="s">
        <v>672</v>
      </c>
      <c r="B6" s="25" t="s">
        <v>673</v>
      </c>
      <c r="C6" s="830" t="s">
        <v>674</v>
      </c>
      <c r="D6" s="830"/>
      <c r="E6" s="830"/>
    </row>
    <row r="7" spans="1:5" ht="16.5" customHeight="1" thickBot="1">
      <c r="A7" s="50"/>
      <c r="B7" s="16" t="s">
        <v>13</v>
      </c>
      <c r="C7" s="840" t="s">
        <v>12</v>
      </c>
      <c r="D7" s="841"/>
      <c r="E7" s="842"/>
    </row>
    <row r="8" spans="1:5" ht="16.8" thickBot="1">
      <c r="A8" s="121"/>
      <c r="B8" s="23" t="s">
        <v>675</v>
      </c>
      <c r="C8" s="832" t="s">
        <v>676</v>
      </c>
      <c r="D8" s="861"/>
      <c r="E8" s="862"/>
    </row>
    <row r="9" spans="1:5" ht="16.8" thickBot="1">
      <c r="A9" s="121"/>
      <c r="B9" s="23" t="s">
        <v>30</v>
      </c>
      <c r="C9" s="832" t="s">
        <v>677</v>
      </c>
      <c r="D9" s="861"/>
      <c r="E9" s="862"/>
    </row>
    <row r="10" spans="1:5" ht="17.25" customHeight="1" thickBot="1">
      <c r="A10" s="50"/>
      <c r="B10" s="23" t="s">
        <v>92</v>
      </c>
      <c r="C10" s="832" t="s">
        <v>678</v>
      </c>
      <c r="D10" s="861"/>
      <c r="E10" s="862"/>
    </row>
    <row r="11" spans="1:5" ht="16.8" thickBot="1">
      <c r="A11" s="118"/>
      <c r="B11" s="23" t="s">
        <v>111</v>
      </c>
      <c r="C11" s="832" t="s">
        <v>679</v>
      </c>
      <c r="D11" s="861"/>
      <c r="E11" s="862"/>
    </row>
    <row r="12" spans="1:5" ht="16.8" thickBot="1">
      <c r="A12" s="118"/>
      <c r="B12" s="264" t="s">
        <v>1722</v>
      </c>
      <c r="C12" s="832" t="s">
        <v>1723</v>
      </c>
      <c r="D12" s="861"/>
      <c r="E12" s="862"/>
    </row>
    <row r="13" spans="1:5" s="510" customFormat="1">
      <c r="A13" s="607"/>
      <c r="B13" s="271"/>
      <c r="C13" s="271"/>
      <c r="D13" s="271"/>
      <c r="E13" s="271"/>
    </row>
    <row r="14" spans="1:5" ht="16.8" thickBot="1">
      <c r="A14" s="50"/>
      <c r="B14" s="531" t="s">
        <v>1675</v>
      </c>
      <c r="C14" s="863" t="s">
        <v>674</v>
      </c>
      <c r="D14" s="863"/>
      <c r="E14" s="863"/>
    </row>
    <row r="15" spans="1:5" ht="18" customHeight="1" thickBot="1">
      <c r="A15" s="50"/>
      <c r="B15" s="16" t="s">
        <v>13</v>
      </c>
      <c r="C15" s="1105" t="s">
        <v>1676</v>
      </c>
      <c r="D15" s="1106"/>
      <c r="E15" s="1107"/>
    </row>
    <row r="16" spans="1:5" ht="16.8" thickBot="1">
      <c r="A16" s="50"/>
      <c r="B16" s="264" t="s">
        <v>675</v>
      </c>
      <c r="C16" s="832" t="s">
        <v>1712</v>
      </c>
      <c r="D16" s="838"/>
      <c r="E16" s="839"/>
    </row>
    <row r="17" spans="1:5" s="510" customFormat="1" ht="16.8" thickBot="1">
      <c r="A17" s="271"/>
      <c r="B17" s="264" t="s">
        <v>40</v>
      </c>
      <c r="C17" s="832" t="s">
        <v>1713</v>
      </c>
      <c r="D17" s="838"/>
      <c r="E17" s="839"/>
    </row>
    <row r="18" spans="1:5" s="510" customFormat="1" ht="16.8" thickBot="1">
      <c r="A18" s="271"/>
      <c r="B18" s="264" t="s">
        <v>93</v>
      </c>
      <c r="C18" s="832" t="s">
        <v>1714</v>
      </c>
      <c r="D18" s="838"/>
      <c r="E18" s="839"/>
    </row>
    <row r="19" spans="1:5" s="510" customFormat="1" ht="16.8" thickBot="1">
      <c r="A19" s="271"/>
      <c r="B19" s="264" t="s">
        <v>1232</v>
      </c>
      <c r="C19" s="832" t="s">
        <v>1715</v>
      </c>
      <c r="D19" s="838"/>
      <c r="E19" s="839"/>
    </row>
    <row r="20" spans="1:5" s="510" customFormat="1" ht="16.8" thickBot="1">
      <c r="A20" s="271"/>
      <c r="B20" s="264" t="s">
        <v>1234</v>
      </c>
      <c r="C20" s="832" t="s">
        <v>1716</v>
      </c>
      <c r="D20" s="838"/>
      <c r="E20" s="839"/>
    </row>
    <row r="21" spans="1:5" s="510" customFormat="1" ht="16.8" thickBot="1">
      <c r="A21" s="271"/>
      <c r="B21" s="264" t="s">
        <v>289</v>
      </c>
      <c r="C21" s="832" t="s">
        <v>1717</v>
      </c>
      <c r="D21" s="838"/>
      <c r="E21" s="839"/>
    </row>
    <row r="22" spans="1:5" s="510" customFormat="1" ht="16.8" thickBot="1">
      <c r="A22" s="271"/>
      <c r="B22" s="264" t="s">
        <v>1708</v>
      </c>
      <c r="C22" s="832" t="s">
        <v>1718</v>
      </c>
      <c r="D22" s="838"/>
      <c r="E22" s="839"/>
    </row>
    <row r="23" spans="1:5" s="510" customFormat="1" ht="16.8" thickBot="1">
      <c r="A23" s="271"/>
      <c r="B23" s="264" t="s">
        <v>1709</v>
      </c>
      <c r="C23" s="832" t="s">
        <v>1719</v>
      </c>
      <c r="D23" s="838"/>
      <c r="E23" s="839"/>
    </row>
    <row r="24" spans="1:5" s="510" customFormat="1" ht="16.8" thickBot="1">
      <c r="A24" s="271"/>
      <c r="B24" s="264" t="s">
        <v>1710</v>
      </c>
      <c r="C24" s="832" t="s">
        <v>1720</v>
      </c>
      <c r="D24" s="838"/>
      <c r="E24" s="839"/>
    </row>
    <row r="25" spans="1:5" s="510" customFormat="1" ht="16.8" thickBot="1">
      <c r="A25" s="271"/>
      <c r="B25" s="264" t="s">
        <v>1711</v>
      </c>
      <c r="C25" s="832" t="s">
        <v>1721</v>
      </c>
      <c r="D25" s="838"/>
      <c r="E25" s="839"/>
    </row>
    <row r="26" spans="1:5" s="510" customFormat="1" ht="16.8" thickBot="1">
      <c r="A26" s="271"/>
      <c r="B26" s="264" t="s">
        <v>327</v>
      </c>
      <c r="C26" s="832" t="s">
        <v>1677</v>
      </c>
      <c r="D26" s="838"/>
      <c r="E26" s="839"/>
    </row>
    <row r="27" spans="1:5" ht="17.25" customHeight="1">
      <c r="A27" s="50"/>
      <c r="B27" s="50"/>
      <c r="C27" s="50"/>
      <c r="D27" s="50"/>
      <c r="E27" s="50"/>
    </row>
    <row r="28" spans="1:5">
      <c r="A28" s="50"/>
      <c r="B28" s="50"/>
      <c r="C28" s="50"/>
      <c r="D28" s="50"/>
      <c r="E28" s="50"/>
    </row>
    <row r="29" spans="1:5" ht="17.25" customHeight="1">
      <c r="A29" s="118"/>
      <c r="B29" s="50"/>
      <c r="C29" s="50"/>
      <c r="D29" s="50"/>
      <c r="E29" s="50"/>
    </row>
    <row r="30" spans="1:5" ht="17.25" customHeight="1">
      <c r="A30" s="826" t="s">
        <v>1008</v>
      </c>
      <c r="B30" s="50"/>
      <c r="C30" s="50"/>
      <c r="D30" s="50"/>
      <c r="E30" s="50"/>
    </row>
    <row r="31" spans="1:5" ht="17.25" customHeight="1">
      <c r="A31" s="826"/>
      <c r="B31" s="50"/>
      <c r="C31" s="50"/>
      <c r="D31" s="50"/>
      <c r="E31" s="50"/>
    </row>
    <row r="32" spans="1:5">
      <c r="A32" s="826"/>
      <c r="B32" s="50"/>
      <c r="C32" s="50"/>
      <c r="D32" s="50"/>
      <c r="E32" s="50"/>
    </row>
    <row r="33" ht="17.25" customHeight="1"/>
    <row r="34" ht="17.25" customHeight="1"/>
    <row r="35" ht="17.25" customHeight="1"/>
    <row r="37" ht="17.25" customHeight="1"/>
    <row r="60" spans="2:2">
      <c r="B60" s="54"/>
    </row>
  </sheetData>
  <mergeCells count="23">
    <mergeCell ref="C21:E21"/>
    <mergeCell ref="C26:E26"/>
    <mergeCell ref="A30:A32"/>
    <mergeCell ref="C11:E11"/>
    <mergeCell ref="C14:E14"/>
    <mergeCell ref="C16:E16"/>
    <mergeCell ref="C19:E19"/>
    <mergeCell ref="C20:E20"/>
    <mergeCell ref="C22:E22"/>
    <mergeCell ref="C23:E23"/>
    <mergeCell ref="C24:E24"/>
    <mergeCell ref="C25:E25"/>
    <mergeCell ref="C12:E12"/>
    <mergeCell ref="D1:E1"/>
    <mergeCell ref="D2:E2"/>
    <mergeCell ref="C6:E6"/>
    <mergeCell ref="C7:E7"/>
    <mergeCell ref="C8:E8"/>
    <mergeCell ref="C9:E9"/>
    <mergeCell ref="C10:E10"/>
    <mergeCell ref="C15:E15"/>
    <mergeCell ref="C17:E17"/>
    <mergeCell ref="C18:E18"/>
  </mergeCells>
  <phoneticPr fontId="35" type="noConversion"/>
  <hyperlinks>
    <hyperlink ref="A30:A32" location="SUMMARY!B54" display="return to SUMMARY"/>
  </hyperlinks>
  <pageMargins left="0.25" right="0.25"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E18"/>
  <sheetViews>
    <sheetView zoomScaleNormal="100" workbookViewId="0">
      <selection activeCell="A22" sqref="A22:A24"/>
    </sheetView>
  </sheetViews>
  <sheetFormatPr defaultRowHeight="16.2"/>
  <cols>
    <col min="1" max="1" width="22.21875" customWidth="1"/>
    <col min="2" max="2" width="19.109375" customWidth="1"/>
    <col min="3" max="3" width="13.88671875" customWidth="1"/>
    <col min="5" max="5" width="34.109375" customWidth="1"/>
  </cols>
  <sheetData>
    <row r="1" spans="1:5" ht="16.8" thickBot="1">
      <c r="A1" s="118" t="s">
        <v>666</v>
      </c>
      <c r="B1" s="16" t="s">
        <v>667</v>
      </c>
      <c r="C1" s="122" t="s">
        <v>668</v>
      </c>
      <c r="D1" s="840" t="s">
        <v>669</v>
      </c>
      <c r="E1" s="842"/>
    </row>
    <row r="2" spans="1:5" ht="16.8" thickBot="1">
      <c r="A2" s="121"/>
      <c r="B2" s="20" t="s">
        <v>442</v>
      </c>
      <c r="C2" s="21" t="s">
        <v>85</v>
      </c>
      <c r="D2" s="832" t="s">
        <v>797</v>
      </c>
      <c r="E2" s="839"/>
    </row>
    <row r="3" spans="1:5">
      <c r="A3" s="121"/>
      <c r="B3" s="74"/>
      <c r="C3" s="80"/>
      <c r="D3" s="74"/>
      <c r="E3" s="116"/>
    </row>
    <row r="4" spans="1:5" ht="33" customHeight="1">
      <c r="A4" s="118" t="s">
        <v>671</v>
      </c>
      <c r="B4" s="913" t="s">
        <v>821</v>
      </c>
      <c r="C4" s="1108"/>
      <c r="D4" s="1108"/>
      <c r="E4" s="1108"/>
    </row>
    <row r="5" spans="1:5">
      <c r="A5" s="121"/>
      <c r="B5" s="50"/>
      <c r="C5" s="50"/>
      <c r="D5" s="50"/>
      <c r="E5" s="50"/>
    </row>
    <row r="6" spans="1:5" ht="16.8" thickBot="1">
      <c r="A6" s="118" t="s">
        <v>672</v>
      </c>
      <c r="B6" s="25" t="s">
        <v>798</v>
      </c>
      <c r="C6" s="863" t="s">
        <v>674</v>
      </c>
      <c r="D6" s="863"/>
      <c r="E6" s="863"/>
    </row>
    <row r="7" spans="1:5" ht="17.25" customHeight="1" thickBot="1">
      <c r="A7" s="50"/>
      <c r="B7" s="16" t="s">
        <v>13</v>
      </c>
      <c r="C7" s="840" t="s">
        <v>800</v>
      </c>
      <c r="D7" s="859"/>
      <c r="E7" s="136"/>
    </row>
    <row r="8" spans="1:5" ht="16.8" thickBot="1">
      <c r="B8" s="23" t="s">
        <v>801</v>
      </c>
      <c r="C8" s="135"/>
      <c r="D8" s="137"/>
      <c r="E8" s="138"/>
    </row>
    <row r="10" spans="1:5" ht="16.8" thickBot="1">
      <c r="B10" s="25" t="s">
        <v>799</v>
      </c>
      <c r="C10" s="863" t="s">
        <v>71</v>
      </c>
      <c r="D10" s="863"/>
      <c r="E10" s="863"/>
    </row>
    <row r="11" spans="1:5" ht="16.8" thickBot="1">
      <c r="B11" s="16" t="s">
        <v>13</v>
      </c>
      <c r="C11" s="840" t="s">
        <v>12</v>
      </c>
      <c r="D11" s="859"/>
      <c r="E11" s="136"/>
    </row>
    <row r="12" spans="1:5" ht="16.8" thickBot="1">
      <c r="B12" s="23" t="s">
        <v>801</v>
      </c>
      <c r="C12" s="135"/>
      <c r="D12" s="137"/>
      <c r="E12" s="138"/>
    </row>
    <row r="16" spans="1:5">
      <c r="A16" s="826" t="s">
        <v>1009</v>
      </c>
    </row>
    <row r="17" spans="1:4">
      <c r="A17" s="826"/>
      <c r="D17" s="128"/>
    </row>
    <row r="18" spans="1:4">
      <c r="A18" s="826"/>
    </row>
  </sheetData>
  <mergeCells count="8">
    <mergeCell ref="A16:A18"/>
    <mergeCell ref="D1:E1"/>
    <mergeCell ref="D2:E2"/>
    <mergeCell ref="C6:E6"/>
    <mergeCell ref="C10:E10"/>
    <mergeCell ref="B4:E4"/>
    <mergeCell ref="C7:D7"/>
    <mergeCell ref="C11:D11"/>
  </mergeCells>
  <phoneticPr fontId="86" type="noConversion"/>
  <hyperlinks>
    <hyperlink ref="A16:A18" location="SUMMARY!B55" display="return to SUMMARY"/>
  </hyperlinks>
  <pageMargins left="0.25" right="0.25"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tabColor theme="6" tint="-0.499984740745262"/>
  </sheetPr>
  <dimension ref="A1:E50"/>
  <sheetViews>
    <sheetView zoomScaleNormal="100" workbookViewId="0">
      <selection activeCell="D33" sqref="D33"/>
    </sheetView>
  </sheetViews>
  <sheetFormatPr defaultColWidth="9" defaultRowHeight="16.2"/>
  <cols>
    <col min="1" max="1" width="22.77734375" style="53" customWidth="1"/>
    <col min="2" max="2" width="23.109375" style="53" bestFit="1" customWidth="1"/>
    <col min="3" max="3" width="16.33203125" style="53" customWidth="1"/>
    <col min="4" max="4" width="21" style="53" customWidth="1"/>
    <col min="5" max="5" width="13"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17.25" customHeight="1" thickBot="1">
      <c r="A2" s="19"/>
      <c r="B2" s="20" t="s">
        <v>989</v>
      </c>
      <c r="C2" s="21" t="s">
        <v>90</v>
      </c>
      <c r="D2" s="832" t="s">
        <v>854</v>
      </c>
      <c r="E2" s="839"/>
    </row>
    <row r="3" spans="1:5" s="112" customFormat="1" ht="17.25" customHeight="1">
      <c r="A3" s="19"/>
      <c r="B3" s="79"/>
      <c r="C3" s="80"/>
      <c r="D3" s="74"/>
      <c r="E3" s="116"/>
    </row>
    <row r="4" spans="1:5" s="112" customFormat="1">
      <c r="A4" s="133" t="s">
        <v>588</v>
      </c>
      <c r="B4" s="1110" t="s">
        <v>991</v>
      </c>
      <c r="C4" s="1110"/>
      <c r="D4" s="1110"/>
      <c r="E4" s="1110"/>
    </row>
    <row r="5" spans="1:5" ht="17.25" customHeight="1">
      <c r="A5" s="19"/>
    </row>
    <row r="6" spans="1:5" ht="17.25" customHeight="1">
      <c r="A6" s="22" t="s">
        <v>589</v>
      </c>
    </row>
    <row r="7" spans="1:5" ht="16.5" customHeight="1" thickBot="1">
      <c r="A7" s="50"/>
      <c r="B7" s="45" t="s">
        <v>374</v>
      </c>
      <c r="C7" s="863" t="s">
        <v>71</v>
      </c>
      <c r="D7" s="863"/>
      <c r="E7" s="863"/>
    </row>
    <row r="8" spans="1:5" ht="16.8" thickBot="1">
      <c r="A8" s="19"/>
      <c r="B8" s="16" t="s">
        <v>13</v>
      </c>
      <c r="C8" s="840" t="s">
        <v>12</v>
      </c>
      <c r="D8" s="859"/>
      <c r="E8" s="860"/>
    </row>
    <row r="9" spans="1:5" ht="17.25" customHeight="1" thickBot="1">
      <c r="A9" s="2"/>
      <c r="B9" s="55" t="s">
        <v>20</v>
      </c>
      <c r="C9" s="1111" t="s">
        <v>855</v>
      </c>
      <c r="D9" s="859"/>
      <c r="E9" s="860"/>
    </row>
    <row r="10" spans="1:5" ht="17.25" customHeight="1" thickBot="1">
      <c r="B10" s="55" t="s">
        <v>31</v>
      </c>
      <c r="C10" s="1109" t="s">
        <v>856</v>
      </c>
      <c r="D10" s="859"/>
      <c r="E10" s="860"/>
    </row>
    <row r="11" spans="1:5">
      <c r="A11" s="40"/>
      <c r="B11" s="128"/>
      <c r="C11" s="128"/>
      <c r="D11" s="128"/>
      <c r="E11" s="128"/>
    </row>
    <row r="12" spans="1:5" ht="17.25" customHeight="1" thickBot="1">
      <c r="A12" s="40"/>
      <c r="B12" s="45" t="s">
        <v>857</v>
      </c>
      <c r="D12" s="171"/>
      <c r="E12" s="171" t="s">
        <v>102</v>
      </c>
    </row>
    <row r="13" spans="1:5" ht="17.25" customHeight="1" thickBot="1">
      <c r="B13" s="46" t="s">
        <v>13</v>
      </c>
      <c r="C13" s="172" t="s">
        <v>12</v>
      </c>
      <c r="D13" s="173"/>
      <c r="E13" s="174"/>
    </row>
    <row r="14" spans="1:5" ht="16.8" thickBot="1">
      <c r="B14" s="55" t="s">
        <v>990</v>
      </c>
      <c r="C14" s="1111" t="s">
        <v>992</v>
      </c>
      <c r="D14" s="859"/>
      <c r="E14" s="860"/>
    </row>
    <row r="15" spans="1:5">
      <c r="A15" s="40"/>
    </row>
    <row r="17" spans="1:1" ht="17.25" customHeight="1">
      <c r="A17" s="826" t="s">
        <v>1010</v>
      </c>
    </row>
    <row r="18" spans="1:1">
      <c r="A18" s="826"/>
    </row>
    <row r="19" spans="1:1" ht="17.25" customHeight="1">
      <c r="A19" s="826"/>
    </row>
    <row r="20" spans="1:1" ht="17.25" customHeight="1"/>
    <row r="21" spans="1:1" ht="17.25" customHeight="1"/>
    <row r="23" spans="1:1" ht="17.25" customHeight="1"/>
    <row r="24" spans="1:1" ht="17.25" customHeight="1"/>
    <row r="25" spans="1:1" ht="17.25" customHeight="1"/>
    <row r="27" spans="1:1" ht="17.25" customHeight="1"/>
    <row r="50" spans="2:2">
      <c r="B50" s="54"/>
    </row>
  </sheetData>
  <mergeCells count="9">
    <mergeCell ref="A17:A19"/>
    <mergeCell ref="D1:E1"/>
    <mergeCell ref="D2:E2"/>
    <mergeCell ref="C7:E7"/>
    <mergeCell ref="C8:E8"/>
    <mergeCell ref="C10:E10"/>
    <mergeCell ref="B4:E4"/>
    <mergeCell ref="C9:E9"/>
    <mergeCell ref="C14:E14"/>
  </mergeCells>
  <phoneticPr fontId="35" type="noConversion"/>
  <hyperlinks>
    <hyperlink ref="A17:A19" location="SUMMARY!B56" display="return to SUMMARY"/>
  </hyperlinks>
  <pageMargins left="0.25" right="0.25" top="0.75" bottom="0.75" header="0.3" footer="0.3"/>
  <pageSetup paperSize="9" orientation="portrait" horizontalDpi="1200" verticalDpi="1200"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tabColor theme="6" tint="0.39997558519241921"/>
  </sheetPr>
  <dimension ref="A1:E46"/>
  <sheetViews>
    <sheetView zoomScaleNormal="100" workbookViewId="0">
      <selection activeCell="A16" sqref="A16:A18"/>
    </sheetView>
  </sheetViews>
  <sheetFormatPr defaultColWidth="9" defaultRowHeight="16.2"/>
  <cols>
    <col min="1" max="1" width="21.77734375" style="53" customWidth="1"/>
    <col min="2" max="2" width="12.44140625" style="53" customWidth="1"/>
    <col min="3" max="3" width="17.21875" style="53" customWidth="1"/>
    <col min="4" max="4" width="21" style="53" customWidth="1"/>
    <col min="5" max="5" width="24.77734375"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27" thickBot="1">
      <c r="A2" s="19"/>
      <c r="B2" s="57" t="s">
        <v>1157</v>
      </c>
      <c r="C2" s="21" t="s">
        <v>84</v>
      </c>
      <c r="D2" s="832" t="s">
        <v>563</v>
      </c>
      <c r="E2" s="862"/>
    </row>
    <row r="3" spans="1:5" s="112" customFormat="1" ht="17.25" customHeight="1">
      <c r="A3" s="19"/>
      <c r="B3" s="114"/>
      <c r="C3" s="80"/>
      <c r="D3" s="74"/>
      <c r="E3" s="74"/>
    </row>
    <row r="4" spans="1:5" s="112" customFormat="1" ht="17.25" customHeight="1">
      <c r="A4" s="22" t="s">
        <v>588</v>
      </c>
      <c r="B4" s="1112" t="s">
        <v>1146</v>
      </c>
      <c r="C4" s="1108"/>
      <c r="D4" s="1108"/>
      <c r="E4" s="1108"/>
    </row>
    <row r="5" spans="1:5">
      <c r="A5" s="19"/>
      <c r="B5" s="50"/>
      <c r="C5" s="50"/>
      <c r="D5" s="50"/>
      <c r="E5" s="50"/>
    </row>
    <row r="6" spans="1:5" ht="16.8" thickBot="1">
      <c r="A6" s="22" t="s">
        <v>589</v>
      </c>
      <c r="B6" s="25" t="s">
        <v>155</v>
      </c>
      <c r="C6" s="863" t="s">
        <v>71</v>
      </c>
      <c r="D6" s="863"/>
      <c r="E6" s="863"/>
    </row>
    <row r="7" spans="1:5" ht="16.5" customHeight="1" thickBot="1">
      <c r="A7" s="50"/>
      <c r="B7" s="16" t="s">
        <v>13</v>
      </c>
      <c r="C7" s="840" t="s">
        <v>12</v>
      </c>
      <c r="D7" s="841"/>
      <c r="E7" s="842"/>
    </row>
    <row r="8" spans="1:5" ht="16.8" thickBot="1">
      <c r="A8" s="19"/>
      <c r="B8" s="23" t="s">
        <v>29</v>
      </c>
      <c r="C8" s="832" t="s">
        <v>156</v>
      </c>
      <c r="D8" s="861"/>
      <c r="E8" s="862"/>
    </row>
    <row r="9" spans="1:5" ht="16.8" thickBot="1">
      <c r="A9" s="2"/>
      <c r="B9" s="23" t="s">
        <v>94</v>
      </c>
      <c r="C9" s="150" t="s">
        <v>165</v>
      </c>
      <c r="D9" s="151"/>
      <c r="E9" s="152"/>
    </row>
    <row r="10" spans="1:5" ht="16.8" thickBot="1">
      <c r="B10" s="23" t="s">
        <v>92</v>
      </c>
      <c r="C10" s="150" t="s">
        <v>164</v>
      </c>
      <c r="D10" s="151"/>
      <c r="E10" s="152"/>
    </row>
    <row r="11" spans="1:5" ht="16.8" thickBot="1">
      <c r="B11" s="23" t="s">
        <v>111</v>
      </c>
      <c r="C11" s="150" t="s">
        <v>163</v>
      </c>
      <c r="D11" s="151"/>
      <c r="E11" s="152"/>
    </row>
    <row r="12" spans="1:5" ht="16.8" thickBot="1">
      <c r="B12" s="23" t="s">
        <v>91</v>
      </c>
      <c r="C12" s="150" t="s">
        <v>162</v>
      </c>
      <c r="D12" s="151"/>
      <c r="E12" s="152"/>
    </row>
    <row r="13" spans="1:5" ht="16.8" thickBot="1">
      <c r="A13" s="40"/>
      <c r="B13" s="23" t="s">
        <v>146</v>
      </c>
      <c r="C13" s="150" t="s">
        <v>161</v>
      </c>
      <c r="D13" s="151"/>
      <c r="E13" s="152"/>
    </row>
    <row r="14" spans="1:5" ht="16.8" thickBot="1">
      <c r="B14" s="23" t="s">
        <v>129</v>
      </c>
      <c r="C14" s="150" t="s">
        <v>160</v>
      </c>
      <c r="D14" s="151"/>
      <c r="E14" s="152"/>
    </row>
    <row r="15" spans="1:5" ht="16.8" thickBot="1">
      <c r="B15" s="23" t="s">
        <v>130</v>
      </c>
      <c r="C15" s="150" t="s">
        <v>159</v>
      </c>
      <c r="D15" s="155"/>
      <c r="E15" s="152"/>
    </row>
    <row r="16" spans="1:5" ht="16.8" thickBot="1">
      <c r="B16" s="23" t="s">
        <v>65</v>
      </c>
      <c r="C16" s="150" t="s">
        <v>158</v>
      </c>
      <c r="D16" s="151"/>
      <c r="E16" s="152"/>
    </row>
    <row r="17" spans="1:5" ht="17.25" customHeight="1" thickBot="1">
      <c r="B17" s="23" t="s">
        <v>134</v>
      </c>
      <c r="C17" s="832" t="s">
        <v>157</v>
      </c>
      <c r="D17" s="861"/>
      <c r="E17" s="862"/>
    </row>
    <row r="18" spans="1:5" ht="16.8" thickBot="1">
      <c r="B18" s="23" t="s">
        <v>1158</v>
      </c>
      <c r="C18" s="832" t="s">
        <v>1159</v>
      </c>
      <c r="D18" s="861"/>
      <c r="E18" s="862"/>
    </row>
    <row r="20" spans="1:5" ht="17.25" customHeight="1" thickBot="1">
      <c r="B20" s="25" t="s">
        <v>100</v>
      </c>
      <c r="C20" s="863" t="s">
        <v>71</v>
      </c>
      <c r="D20" s="863"/>
      <c r="E20" s="863"/>
    </row>
    <row r="21" spans="1:5" ht="16.8" thickBot="1">
      <c r="B21" s="16" t="s">
        <v>13</v>
      </c>
      <c r="C21" s="840" t="s">
        <v>12</v>
      </c>
      <c r="D21" s="841"/>
      <c r="E21" s="842"/>
    </row>
    <row r="22" spans="1:5" ht="17.25" customHeight="1" thickBot="1">
      <c r="B22" s="23" t="s">
        <v>87</v>
      </c>
      <c r="C22" s="871" t="s">
        <v>335</v>
      </c>
      <c r="D22" s="918"/>
      <c r="E22" s="919"/>
    </row>
    <row r="26" spans="1:5">
      <c r="A26" s="826" t="s">
        <v>1011</v>
      </c>
    </row>
    <row r="27" spans="1:5">
      <c r="A27" s="826"/>
    </row>
    <row r="28" spans="1:5">
      <c r="A28" s="826"/>
    </row>
    <row r="46" spans="2:2">
      <c r="B46" s="54"/>
    </row>
  </sheetData>
  <mergeCells count="12">
    <mergeCell ref="D1:E1"/>
    <mergeCell ref="D2:E2"/>
    <mergeCell ref="C6:E6"/>
    <mergeCell ref="C7:E7"/>
    <mergeCell ref="C8:E8"/>
    <mergeCell ref="B4:E4"/>
    <mergeCell ref="A26:A28"/>
    <mergeCell ref="C20:E20"/>
    <mergeCell ref="C21:E21"/>
    <mergeCell ref="C22:E22"/>
    <mergeCell ref="C17:E17"/>
    <mergeCell ref="C18:E18"/>
  </mergeCells>
  <phoneticPr fontId="35" type="noConversion"/>
  <hyperlinks>
    <hyperlink ref="A26:A28" location="SUMMARY!B57" display="return to SUMMARY"/>
  </hyperlinks>
  <pageMargins left="0.25" right="0.25"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16"/>
  <sheetViews>
    <sheetView zoomScaleNormal="100" workbookViewId="0">
      <selection activeCell="A14" sqref="A14:A18"/>
    </sheetView>
  </sheetViews>
  <sheetFormatPr defaultColWidth="9" defaultRowHeight="16.2"/>
  <cols>
    <col min="1" max="1" width="22.21875" style="120" customWidth="1"/>
    <col min="2" max="2" width="19.109375" style="120" customWidth="1"/>
    <col min="3" max="3" width="13.88671875" style="120" customWidth="1"/>
    <col min="4" max="4" width="9" style="120"/>
    <col min="5" max="5" width="34.109375" style="120" customWidth="1"/>
    <col min="6" max="16384" width="9" style="120"/>
  </cols>
  <sheetData>
    <row r="1" spans="1:5" ht="16.8" thickBot="1">
      <c r="A1" s="118" t="s">
        <v>666</v>
      </c>
      <c r="B1" s="16" t="s">
        <v>667</v>
      </c>
      <c r="C1" s="122" t="s">
        <v>668</v>
      </c>
      <c r="D1" s="840" t="s">
        <v>669</v>
      </c>
      <c r="E1" s="842"/>
    </row>
    <row r="2" spans="1:5" ht="27" thickBot="1">
      <c r="A2" s="121"/>
      <c r="B2" s="20" t="s">
        <v>757</v>
      </c>
      <c r="C2" s="21" t="s">
        <v>309</v>
      </c>
      <c r="D2" s="832"/>
      <c r="E2" s="839"/>
    </row>
    <row r="3" spans="1:5">
      <c r="A3" s="121"/>
      <c r="B3" s="74"/>
      <c r="C3" s="80"/>
      <c r="D3" s="74"/>
      <c r="E3" s="116"/>
    </row>
    <row r="4" spans="1:5">
      <c r="A4" s="118" t="s">
        <v>671</v>
      </c>
      <c r="B4" s="74"/>
      <c r="C4" s="80"/>
      <c r="D4" s="74"/>
      <c r="E4" s="116"/>
    </row>
    <row r="5" spans="1:5">
      <c r="A5" s="121"/>
      <c r="B5" s="50"/>
      <c r="C5" s="50"/>
      <c r="D5" s="50"/>
      <c r="E5" s="50"/>
    </row>
    <row r="6" spans="1:5" ht="16.8" thickBot="1">
      <c r="A6" s="118" t="s">
        <v>672</v>
      </c>
      <c r="B6" s="25"/>
      <c r="C6" s="830" t="s">
        <v>674</v>
      </c>
      <c r="D6" s="830"/>
      <c r="E6" s="830"/>
    </row>
    <row r="7" spans="1:5" ht="16.8" thickBot="1">
      <c r="A7" s="50"/>
      <c r="B7" s="16" t="s">
        <v>13</v>
      </c>
      <c r="C7" s="840" t="s">
        <v>12</v>
      </c>
      <c r="D7" s="841"/>
      <c r="E7" s="842"/>
    </row>
    <row r="8" spans="1:5" ht="16.8" thickBot="1">
      <c r="B8" s="23"/>
      <c r="C8" s="832"/>
      <c r="D8" s="861"/>
      <c r="E8" s="862"/>
    </row>
    <row r="9" spans="1:5" ht="16.8" thickBot="1">
      <c r="B9" s="23"/>
      <c r="C9" s="832"/>
      <c r="D9" s="861"/>
      <c r="E9" s="862"/>
    </row>
    <row r="10" spans="1:5" ht="16.8" thickBot="1">
      <c r="B10" s="23"/>
      <c r="C10" s="832"/>
      <c r="D10" s="861"/>
      <c r="E10" s="862"/>
    </row>
    <row r="14" spans="1:5">
      <c r="A14" s="826" t="s">
        <v>1012</v>
      </c>
    </row>
    <row r="15" spans="1:5">
      <c r="A15" s="826"/>
    </row>
    <row r="16" spans="1:5">
      <c r="A16" s="826"/>
    </row>
  </sheetData>
  <mergeCells count="8">
    <mergeCell ref="C10:E10"/>
    <mergeCell ref="A14:A16"/>
    <mergeCell ref="D1:E1"/>
    <mergeCell ref="D2:E2"/>
    <mergeCell ref="C6:E6"/>
    <mergeCell ref="C7:E7"/>
    <mergeCell ref="C8:E8"/>
    <mergeCell ref="C9:E9"/>
  </mergeCells>
  <phoneticPr fontId="86" type="noConversion"/>
  <hyperlinks>
    <hyperlink ref="A14:A16" location="SUMMARY!B58" display="return to SUMMARY"/>
  </hyperlinks>
  <pageMargins left="0.25" right="0.25" top="0.75" bottom="0.75" header="0.3" footer="0.3"/>
  <pageSetup paperSize="9"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16"/>
  <sheetViews>
    <sheetView zoomScaleNormal="100" workbookViewId="0">
      <selection activeCell="A14" sqref="A14:A18"/>
    </sheetView>
  </sheetViews>
  <sheetFormatPr defaultColWidth="9" defaultRowHeight="16.2"/>
  <cols>
    <col min="1" max="1" width="22.21875" style="120" customWidth="1"/>
    <col min="2" max="2" width="19.109375" style="120" customWidth="1"/>
    <col min="3" max="3" width="13.88671875" style="120" customWidth="1"/>
    <col min="4" max="4" width="9" style="120"/>
    <col min="5" max="5" width="34.109375" style="120" customWidth="1"/>
    <col min="6" max="16384" width="9" style="120"/>
  </cols>
  <sheetData>
    <row r="1" spans="1:5" ht="16.8" thickBot="1">
      <c r="A1" s="118" t="s">
        <v>666</v>
      </c>
      <c r="B1" s="16" t="s">
        <v>667</v>
      </c>
      <c r="C1" s="122" t="s">
        <v>668</v>
      </c>
      <c r="D1" s="840" t="s">
        <v>669</v>
      </c>
      <c r="E1" s="842"/>
    </row>
    <row r="2" spans="1:5" ht="27" thickBot="1">
      <c r="A2" s="121"/>
      <c r="B2" s="20" t="s">
        <v>758</v>
      </c>
      <c r="C2" s="21" t="s">
        <v>106</v>
      </c>
      <c r="D2" s="832"/>
      <c r="E2" s="839"/>
    </row>
    <row r="3" spans="1:5">
      <c r="A3" s="121"/>
      <c r="B3" s="74"/>
      <c r="C3" s="80"/>
      <c r="D3" s="74"/>
      <c r="E3" s="116"/>
    </row>
    <row r="4" spans="1:5">
      <c r="A4" s="118" t="s">
        <v>671</v>
      </c>
      <c r="B4" s="74"/>
      <c r="C4" s="80"/>
      <c r="D4" s="74"/>
      <c r="E4" s="116"/>
    </row>
    <row r="5" spans="1:5">
      <c r="A5" s="121"/>
      <c r="B5" s="50"/>
      <c r="C5" s="50"/>
      <c r="D5" s="50"/>
      <c r="E5" s="50"/>
    </row>
    <row r="6" spans="1:5" ht="16.8" thickBot="1">
      <c r="A6" s="118" t="s">
        <v>672</v>
      </c>
      <c r="B6" s="25"/>
      <c r="C6" s="830" t="s">
        <v>674</v>
      </c>
      <c r="D6" s="830"/>
      <c r="E6" s="830"/>
    </row>
    <row r="7" spans="1:5" ht="16.8" thickBot="1">
      <c r="A7" s="50"/>
      <c r="B7" s="16" t="s">
        <v>13</v>
      </c>
      <c r="C7" s="840" t="s">
        <v>12</v>
      </c>
      <c r="D7" s="841"/>
      <c r="E7" s="842"/>
    </row>
    <row r="8" spans="1:5" ht="16.8" thickBot="1">
      <c r="B8" s="23"/>
      <c r="C8" s="832"/>
      <c r="D8" s="861"/>
      <c r="E8" s="862"/>
    </row>
    <row r="9" spans="1:5" ht="16.8" thickBot="1">
      <c r="B9" s="23"/>
      <c r="C9" s="832"/>
      <c r="D9" s="861"/>
      <c r="E9" s="862"/>
    </row>
    <row r="10" spans="1:5" ht="16.8" thickBot="1">
      <c r="B10" s="23"/>
      <c r="C10" s="832"/>
      <c r="D10" s="861"/>
      <c r="E10" s="862"/>
    </row>
    <row r="14" spans="1:5">
      <c r="A14" s="826" t="s">
        <v>1013</v>
      </c>
    </row>
    <row r="15" spans="1:5">
      <c r="A15" s="826"/>
    </row>
    <row r="16" spans="1:5">
      <c r="A16" s="826"/>
    </row>
  </sheetData>
  <mergeCells count="8">
    <mergeCell ref="C10:E10"/>
    <mergeCell ref="A14:A16"/>
    <mergeCell ref="D1:E1"/>
    <mergeCell ref="D2:E2"/>
    <mergeCell ref="C6:E6"/>
    <mergeCell ref="C7:E7"/>
    <mergeCell ref="C8:E8"/>
    <mergeCell ref="C9:E9"/>
  </mergeCells>
  <phoneticPr fontId="86" type="noConversion"/>
  <hyperlinks>
    <hyperlink ref="A14:A16" location="SUMMARY!B59" display="return to SUMMARY"/>
  </hyperlinks>
  <pageMargins left="0.25" right="0.25" top="0.75" bottom="0.75" header="0.3" footer="0.3"/>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16"/>
  <sheetViews>
    <sheetView zoomScaleNormal="100" workbookViewId="0">
      <selection activeCell="A14" sqref="A14:A18"/>
    </sheetView>
  </sheetViews>
  <sheetFormatPr defaultColWidth="9" defaultRowHeight="16.2"/>
  <cols>
    <col min="1" max="1" width="22.21875" style="120" customWidth="1"/>
    <col min="2" max="2" width="19.109375" style="120" customWidth="1"/>
    <col min="3" max="3" width="13.88671875" style="120" customWidth="1"/>
    <col min="4" max="4" width="9" style="120"/>
    <col min="5" max="5" width="34.109375" style="120" customWidth="1"/>
    <col min="6" max="16384" width="9" style="120"/>
  </cols>
  <sheetData>
    <row r="1" spans="1:5" ht="16.8" thickBot="1">
      <c r="A1" s="118" t="s">
        <v>666</v>
      </c>
      <c r="B1" s="16" t="s">
        <v>667</v>
      </c>
      <c r="C1" s="122" t="s">
        <v>668</v>
      </c>
      <c r="D1" s="840" t="s">
        <v>669</v>
      </c>
      <c r="E1" s="842"/>
    </row>
    <row r="2" spans="1:5" ht="27" thickBot="1">
      <c r="A2" s="121"/>
      <c r="B2" s="20" t="s">
        <v>759</v>
      </c>
      <c r="C2" s="21" t="s">
        <v>105</v>
      </c>
      <c r="D2" s="832"/>
      <c r="E2" s="839"/>
    </row>
    <row r="3" spans="1:5">
      <c r="A3" s="121"/>
      <c r="B3" s="74"/>
      <c r="C3" s="80"/>
      <c r="D3" s="74"/>
      <c r="E3" s="116"/>
    </row>
    <row r="4" spans="1:5">
      <c r="A4" s="118" t="s">
        <v>671</v>
      </c>
      <c r="B4" s="74"/>
      <c r="C4" s="80"/>
      <c r="D4" s="74"/>
      <c r="E4" s="116"/>
    </row>
    <row r="5" spans="1:5">
      <c r="A5" s="121"/>
      <c r="B5" s="50"/>
      <c r="C5" s="50"/>
      <c r="D5" s="50"/>
      <c r="E5" s="50"/>
    </row>
    <row r="6" spans="1:5" ht="16.8" thickBot="1">
      <c r="A6" s="118" t="s">
        <v>672</v>
      </c>
      <c r="B6" s="25"/>
      <c r="C6" s="830" t="s">
        <v>674</v>
      </c>
      <c r="D6" s="830"/>
      <c r="E6" s="830"/>
    </row>
    <row r="7" spans="1:5" ht="16.8" thickBot="1">
      <c r="A7" s="50"/>
      <c r="B7" s="16" t="s">
        <v>13</v>
      </c>
      <c r="C7" s="840" t="s">
        <v>12</v>
      </c>
      <c r="D7" s="841"/>
      <c r="E7" s="842"/>
    </row>
    <row r="8" spans="1:5" ht="16.8" thickBot="1">
      <c r="B8" s="23"/>
      <c r="C8" s="832"/>
      <c r="D8" s="861"/>
      <c r="E8" s="862"/>
    </row>
    <row r="9" spans="1:5" ht="16.8" thickBot="1">
      <c r="B9" s="23"/>
      <c r="C9" s="832"/>
      <c r="D9" s="861"/>
      <c r="E9" s="862"/>
    </row>
    <row r="10" spans="1:5" ht="16.8" thickBot="1">
      <c r="B10" s="23"/>
      <c r="C10" s="832"/>
      <c r="D10" s="861"/>
      <c r="E10" s="862"/>
    </row>
    <row r="14" spans="1:5">
      <c r="A14" s="826" t="s">
        <v>1014</v>
      </c>
    </row>
    <row r="15" spans="1:5">
      <c r="A15" s="826"/>
    </row>
    <row r="16" spans="1:5">
      <c r="A16" s="826"/>
    </row>
  </sheetData>
  <mergeCells count="8">
    <mergeCell ref="C10:E10"/>
    <mergeCell ref="A14:A16"/>
    <mergeCell ref="D1:E1"/>
    <mergeCell ref="D2:E2"/>
    <mergeCell ref="C6:E6"/>
    <mergeCell ref="C7:E7"/>
    <mergeCell ref="C8:E8"/>
    <mergeCell ref="C9:E9"/>
  </mergeCells>
  <phoneticPr fontId="86" type="noConversion"/>
  <hyperlinks>
    <hyperlink ref="A14:A16" location="SUMMARY!B60" display="return to SUMMARY"/>
  </hyperlinks>
  <pageMargins left="0.25" right="0.25" top="0.75" bottom="0.75" header="0.3" footer="0.3"/>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16"/>
  <sheetViews>
    <sheetView zoomScaleNormal="100" workbookViewId="0">
      <selection activeCell="A14" sqref="A14:A18"/>
    </sheetView>
  </sheetViews>
  <sheetFormatPr defaultColWidth="9" defaultRowHeight="16.2"/>
  <cols>
    <col min="1" max="1" width="22.21875" style="120" customWidth="1"/>
    <col min="2" max="2" width="19.109375" style="120" customWidth="1"/>
    <col min="3" max="3" width="13.88671875" style="120" customWidth="1"/>
    <col min="4" max="4" width="9" style="120"/>
    <col min="5" max="5" width="34.109375" style="120" customWidth="1"/>
    <col min="6" max="16384" width="9" style="120"/>
  </cols>
  <sheetData>
    <row r="1" spans="1:5" ht="16.8" thickBot="1">
      <c r="A1" s="118" t="s">
        <v>666</v>
      </c>
      <c r="B1" s="16" t="s">
        <v>667</v>
      </c>
      <c r="C1" s="122" t="s">
        <v>668</v>
      </c>
      <c r="D1" s="840" t="s">
        <v>669</v>
      </c>
      <c r="E1" s="842"/>
    </row>
    <row r="2" spans="1:5" ht="27" thickBot="1">
      <c r="A2" s="121"/>
      <c r="B2" s="20" t="s">
        <v>760</v>
      </c>
      <c r="C2" s="21" t="s">
        <v>103</v>
      </c>
      <c r="D2" s="832"/>
      <c r="E2" s="839"/>
    </row>
    <row r="3" spans="1:5">
      <c r="A3" s="121"/>
      <c r="B3" s="74"/>
      <c r="C3" s="80"/>
      <c r="D3" s="74"/>
      <c r="E3" s="116"/>
    </row>
    <row r="4" spans="1:5">
      <c r="A4" s="118" t="s">
        <v>671</v>
      </c>
      <c r="B4" s="74"/>
      <c r="C4" s="80"/>
      <c r="D4" s="74"/>
      <c r="E4" s="116"/>
    </row>
    <row r="5" spans="1:5">
      <c r="A5" s="121"/>
      <c r="B5" s="50"/>
      <c r="C5" s="50"/>
      <c r="D5" s="50"/>
      <c r="E5" s="50"/>
    </row>
    <row r="6" spans="1:5" ht="16.8" thickBot="1">
      <c r="A6" s="118" t="s">
        <v>672</v>
      </c>
      <c r="B6" s="25"/>
      <c r="C6" s="830" t="s">
        <v>674</v>
      </c>
      <c r="D6" s="830"/>
      <c r="E6" s="830"/>
    </row>
    <row r="7" spans="1:5" ht="16.8" thickBot="1">
      <c r="A7" s="50"/>
      <c r="B7" s="16" t="s">
        <v>13</v>
      </c>
      <c r="C7" s="840" t="s">
        <v>12</v>
      </c>
      <c r="D7" s="841"/>
      <c r="E7" s="842"/>
    </row>
    <row r="8" spans="1:5" ht="16.8" thickBot="1">
      <c r="B8" s="23"/>
      <c r="C8" s="832"/>
      <c r="D8" s="861"/>
      <c r="E8" s="862"/>
    </row>
    <row r="9" spans="1:5" ht="16.8" thickBot="1">
      <c r="B9" s="23"/>
      <c r="C9" s="832"/>
      <c r="D9" s="861"/>
      <c r="E9" s="862"/>
    </row>
    <row r="10" spans="1:5" ht="16.8" thickBot="1">
      <c r="B10" s="23"/>
      <c r="C10" s="832"/>
      <c r="D10" s="861"/>
      <c r="E10" s="862"/>
    </row>
    <row r="14" spans="1:5">
      <c r="A14" s="826" t="s">
        <v>1012</v>
      </c>
    </row>
    <row r="15" spans="1:5">
      <c r="A15" s="826"/>
    </row>
    <row r="16" spans="1:5">
      <c r="A16" s="826"/>
    </row>
  </sheetData>
  <mergeCells count="8">
    <mergeCell ref="C10:E10"/>
    <mergeCell ref="A14:A16"/>
    <mergeCell ref="D1:E1"/>
    <mergeCell ref="D2:E2"/>
    <mergeCell ref="C6:E6"/>
    <mergeCell ref="C7:E7"/>
    <mergeCell ref="C8:E8"/>
    <mergeCell ref="C9:E9"/>
  </mergeCells>
  <phoneticPr fontId="86" type="noConversion"/>
  <hyperlinks>
    <hyperlink ref="A14:A16" location="SUMMARY!B61" display="return to SUMMARY"/>
  </hyperlinks>
  <pageMargins left="0.25" right="0.25" top="0.75" bottom="0.75"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14"/>
  <sheetViews>
    <sheetView zoomScaleNormal="100" workbookViewId="0">
      <selection activeCell="A16" sqref="A16:A18"/>
    </sheetView>
  </sheetViews>
  <sheetFormatPr defaultRowHeight="16.2"/>
  <cols>
    <col min="1" max="1" width="20.6640625" customWidth="1"/>
    <col min="2" max="2" width="17.88671875" customWidth="1"/>
    <col min="3" max="3" width="12" customWidth="1"/>
    <col min="5" max="5" width="36.33203125" customWidth="1"/>
  </cols>
  <sheetData>
    <row r="1" spans="1:5" ht="16.8" thickBot="1">
      <c r="A1" s="22" t="s">
        <v>520</v>
      </c>
      <c r="B1" s="16" t="s">
        <v>25</v>
      </c>
      <c r="C1" s="17" t="s">
        <v>104</v>
      </c>
      <c r="D1" s="840" t="s">
        <v>587</v>
      </c>
      <c r="E1" s="842"/>
    </row>
    <row r="2" spans="1:5" ht="27" thickBot="1">
      <c r="A2" s="19"/>
      <c r="B2" s="57" t="s">
        <v>781</v>
      </c>
      <c r="C2" s="21" t="s">
        <v>95</v>
      </c>
      <c r="D2" s="832" t="s">
        <v>96</v>
      </c>
      <c r="E2" s="839"/>
    </row>
    <row r="3" spans="1:5">
      <c r="A3" s="19"/>
      <c r="B3" s="114"/>
      <c r="C3" s="80"/>
      <c r="D3" s="74"/>
      <c r="E3" s="116"/>
    </row>
    <row r="4" spans="1:5">
      <c r="A4" s="22" t="s">
        <v>604</v>
      </c>
      <c r="B4" s="114"/>
      <c r="C4" s="80"/>
      <c r="D4" s="74"/>
      <c r="E4" s="116"/>
    </row>
    <row r="5" spans="1:5">
      <c r="A5" s="19"/>
      <c r="B5" s="50"/>
      <c r="C5" s="50"/>
      <c r="D5" s="50"/>
      <c r="E5" s="50"/>
    </row>
    <row r="6" spans="1:5" ht="16.8" thickBot="1">
      <c r="A6" s="22" t="s">
        <v>603</v>
      </c>
      <c r="B6" s="45" t="s">
        <v>98</v>
      </c>
      <c r="C6" s="830" t="s">
        <v>210</v>
      </c>
      <c r="D6" s="831"/>
      <c r="E6" s="831"/>
    </row>
    <row r="7" spans="1:5" ht="16.8" thickBot="1">
      <c r="A7" s="53"/>
      <c r="B7" s="46" t="s">
        <v>13</v>
      </c>
      <c r="C7" s="835" t="s">
        <v>12</v>
      </c>
      <c r="D7" s="836"/>
      <c r="E7" s="837"/>
    </row>
    <row r="8" spans="1:5" ht="16.8" thickBot="1">
      <c r="A8" s="2"/>
      <c r="B8" s="55" t="s">
        <v>97</v>
      </c>
      <c r="C8" s="832" t="s">
        <v>546</v>
      </c>
      <c r="D8" s="861"/>
      <c r="E8" s="862"/>
    </row>
    <row r="9" spans="1:5">
      <c r="A9" s="2"/>
      <c r="B9" s="48"/>
      <c r="C9" s="53"/>
      <c r="D9" s="53"/>
      <c r="E9" s="53"/>
    </row>
    <row r="10" spans="1:5">
      <c r="A10" s="2"/>
      <c r="B10" s="48"/>
      <c r="C10" s="53"/>
      <c r="D10" s="53"/>
      <c r="E10" s="53"/>
    </row>
    <row r="12" spans="1:5">
      <c r="A12" s="826" t="s">
        <v>1015</v>
      </c>
    </row>
    <row r="13" spans="1:5">
      <c r="A13" s="826"/>
    </row>
    <row r="14" spans="1:5">
      <c r="A14" s="826"/>
    </row>
  </sheetData>
  <mergeCells count="6">
    <mergeCell ref="A12:A14"/>
    <mergeCell ref="D1:E1"/>
    <mergeCell ref="D2:E2"/>
    <mergeCell ref="C6:E6"/>
    <mergeCell ref="C7:E7"/>
    <mergeCell ref="C8:E8"/>
  </mergeCells>
  <phoneticPr fontId="86" type="noConversion"/>
  <hyperlinks>
    <hyperlink ref="A12:A14" location="SUMMARY!B62" display="return to SUMMARY"/>
  </hyperlink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E26"/>
  <sheetViews>
    <sheetView zoomScaleNormal="100" workbookViewId="0">
      <selection activeCell="A12" sqref="A12:A14"/>
    </sheetView>
  </sheetViews>
  <sheetFormatPr defaultRowHeight="16.2"/>
  <cols>
    <col min="1" max="1" width="23.6640625" customWidth="1"/>
    <col min="2" max="2" width="16" customWidth="1"/>
    <col min="3" max="3" width="16.6640625" customWidth="1"/>
    <col min="4" max="4" width="19.6640625" customWidth="1"/>
    <col min="5" max="5" width="19.33203125" customWidth="1"/>
  </cols>
  <sheetData>
    <row r="1" spans="1:5" ht="19.5" customHeight="1" thickBot="1">
      <c r="A1" s="15" t="s">
        <v>0</v>
      </c>
      <c r="B1" s="16" t="s">
        <v>9</v>
      </c>
      <c r="C1" s="17" t="s">
        <v>19</v>
      </c>
      <c r="D1" s="18" t="s">
        <v>11</v>
      </c>
      <c r="E1" s="119" t="s">
        <v>614</v>
      </c>
    </row>
    <row r="2" spans="1:5" ht="18" customHeight="1" thickBot="1">
      <c r="A2" s="19"/>
      <c r="B2" s="20" t="s">
        <v>607</v>
      </c>
      <c r="C2" s="21" t="s">
        <v>80</v>
      </c>
      <c r="D2" s="14" t="s">
        <v>608</v>
      </c>
      <c r="E2" s="82"/>
    </row>
    <row r="3" spans="1:5">
      <c r="A3" s="19"/>
      <c r="B3" s="19"/>
      <c r="C3" s="19"/>
      <c r="D3" s="19"/>
      <c r="E3" s="19"/>
    </row>
    <row r="4" spans="1:5">
      <c r="A4" s="22" t="s">
        <v>1</v>
      </c>
      <c r="B4" s="827" t="s">
        <v>806</v>
      </c>
      <c r="C4" s="828"/>
      <c r="D4" s="828"/>
      <c r="E4" s="828"/>
    </row>
    <row r="5" spans="1:5">
      <c r="A5" s="19"/>
      <c r="B5" s="829"/>
      <c r="C5" s="829"/>
      <c r="D5" s="829"/>
      <c r="E5" s="829"/>
    </row>
    <row r="6" spans="1:5" ht="16.8" thickBot="1">
      <c r="A6" s="22" t="s">
        <v>2</v>
      </c>
      <c r="B6" s="45" t="s">
        <v>109</v>
      </c>
      <c r="C6" s="830" t="s">
        <v>102</v>
      </c>
      <c r="D6" s="830"/>
      <c r="E6" s="830"/>
    </row>
    <row r="7" spans="1:5" ht="16.8" thickBot="1">
      <c r="A7" s="22"/>
      <c r="B7" s="46" t="s">
        <v>13</v>
      </c>
      <c r="C7" s="840" t="s">
        <v>12</v>
      </c>
      <c r="D7" s="841"/>
      <c r="E7" s="842"/>
    </row>
    <row r="8" spans="1:5" ht="16.8" thickBot="1">
      <c r="A8" s="22"/>
      <c r="B8" s="55" t="s">
        <v>20</v>
      </c>
      <c r="C8" s="832" t="s">
        <v>117</v>
      </c>
      <c r="D8" s="861"/>
      <c r="E8" s="862"/>
    </row>
    <row r="9" spans="1:5">
      <c r="A9" s="22"/>
      <c r="B9" s="117"/>
      <c r="C9" s="117"/>
      <c r="D9" s="117"/>
      <c r="E9" s="117"/>
    </row>
    <row r="10" spans="1:5" ht="16.8" thickBot="1">
      <c r="A10" s="22"/>
      <c r="B10" s="44" t="s">
        <v>110</v>
      </c>
      <c r="C10" s="830" t="s">
        <v>71</v>
      </c>
      <c r="D10" s="830"/>
      <c r="E10" s="830"/>
    </row>
    <row r="11" spans="1:5" ht="16.5" customHeight="1" thickBot="1">
      <c r="A11" s="22"/>
      <c r="B11" s="16" t="s">
        <v>13</v>
      </c>
      <c r="C11" s="865" t="s">
        <v>12</v>
      </c>
      <c r="D11" s="866"/>
      <c r="E11" s="867"/>
    </row>
    <row r="12" spans="1:5" ht="16.8" thickBot="1">
      <c r="A12" s="19"/>
      <c r="B12" s="23" t="s">
        <v>721</v>
      </c>
      <c r="C12" s="832" t="s">
        <v>722</v>
      </c>
      <c r="D12" s="838"/>
      <c r="E12" s="839"/>
    </row>
    <row r="13" spans="1:5" ht="16.8" thickBot="1">
      <c r="A13" s="22"/>
      <c r="B13" s="23" t="s">
        <v>94</v>
      </c>
      <c r="C13" s="832" t="s">
        <v>723</v>
      </c>
      <c r="D13" s="838"/>
      <c r="E13" s="839"/>
    </row>
    <row r="14" spans="1:5" ht="16.8" thickBot="1">
      <c r="A14" s="22"/>
      <c r="B14" s="23" t="s">
        <v>92</v>
      </c>
      <c r="C14" s="832" t="s">
        <v>724</v>
      </c>
      <c r="D14" s="838"/>
      <c r="E14" s="839"/>
    </row>
    <row r="15" spans="1:5" ht="16.8" thickBot="1">
      <c r="A15" s="22"/>
      <c r="B15" s="23" t="s">
        <v>111</v>
      </c>
      <c r="C15" s="832" t="s">
        <v>725</v>
      </c>
      <c r="D15" s="838"/>
      <c r="E15" s="839"/>
    </row>
    <row r="16" spans="1:5" ht="16.8" thickBot="1">
      <c r="A16" s="22"/>
      <c r="B16" s="23" t="s">
        <v>91</v>
      </c>
      <c r="C16" s="832" t="s">
        <v>726</v>
      </c>
      <c r="D16" s="838"/>
      <c r="E16" s="839"/>
    </row>
    <row r="17" spans="1:5" ht="16.8" thickBot="1">
      <c r="A17" s="22"/>
      <c r="B17" s="23" t="s">
        <v>727</v>
      </c>
      <c r="C17" s="832" t="s">
        <v>728</v>
      </c>
      <c r="D17" s="838"/>
      <c r="E17" s="839"/>
    </row>
    <row r="18" spans="1:5" ht="16.8" thickBot="1">
      <c r="A18" s="22"/>
      <c r="B18" s="23" t="s">
        <v>729</v>
      </c>
      <c r="C18" s="832" t="s">
        <v>730</v>
      </c>
      <c r="D18" s="838"/>
      <c r="E18" s="839"/>
    </row>
    <row r="19" spans="1:5" ht="16.8" thickBot="1">
      <c r="A19" s="22"/>
      <c r="B19" s="23" t="s">
        <v>731</v>
      </c>
      <c r="C19" s="832" t="s">
        <v>732</v>
      </c>
      <c r="D19" s="838"/>
      <c r="E19" s="839"/>
    </row>
    <row r="20" spans="1:5" ht="16.8" thickBot="1">
      <c r="A20" s="22"/>
      <c r="B20" s="23" t="s">
        <v>733</v>
      </c>
      <c r="C20" s="832" t="s">
        <v>734</v>
      </c>
      <c r="D20" s="838"/>
      <c r="E20" s="839"/>
    </row>
    <row r="24" spans="1:5" ht="16.5" customHeight="1">
      <c r="A24" s="826" t="s">
        <v>624</v>
      </c>
    </row>
    <row r="25" spans="1:5">
      <c r="A25" s="826"/>
    </row>
    <row r="26" spans="1:5">
      <c r="A26" s="826"/>
    </row>
  </sheetData>
  <mergeCells count="17">
    <mergeCell ref="C10:E10"/>
    <mergeCell ref="B4:E4"/>
    <mergeCell ref="B5:E5"/>
    <mergeCell ref="C6:E6"/>
    <mergeCell ref="C7:E7"/>
    <mergeCell ref="C8:E8"/>
    <mergeCell ref="C11:E11"/>
    <mergeCell ref="A24:A26"/>
    <mergeCell ref="C18:E18"/>
    <mergeCell ref="C19:E19"/>
    <mergeCell ref="C20:E20"/>
    <mergeCell ref="C12:E12"/>
    <mergeCell ref="C13:E13"/>
    <mergeCell ref="C14:E14"/>
    <mergeCell ref="C15:E15"/>
    <mergeCell ref="C16:E16"/>
    <mergeCell ref="C17:E17"/>
  </mergeCells>
  <phoneticPr fontId="86" type="noConversion"/>
  <hyperlinks>
    <hyperlink ref="A24:A26" location="SUMMARY!B6" display="return to SUMMARY"/>
  </hyperlinks>
  <pageMargins left="0.25" right="0.25" top="0.75" bottom="0.75" header="0.3" footer="0.3"/>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tabColor theme="6" tint="0.39997558519241921"/>
  </sheetPr>
  <dimension ref="A1:E50"/>
  <sheetViews>
    <sheetView zoomScaleNormal="100" workbookViewId="0">
      <selection activeCell="A16" sqref="A16:A18"/>
    </sheetView>
  </sheetViews>
  <sheetFormatPr defaultColWidth="9" defaultRowHeight="16.2"/>
  <cols>
    <col min="1" max="1" width="21.33203125" style="53" customWidth="1"/>
    <col min="2" max="2" width="18.33203125" style="53" customWidth="1"/>
    <col min="3" max="3" width="18" style="53" customWidth="1"/>
    <col min="4" max="4" width="21" style="53" customWidth="1"/>
    <col min="5" max="5" width="18.88671875" style="53" customWidth="1"/>
    <col min="6" max="6" width="17.6640625" style="53" customWidth="1"/>
    <col min="7" max="7" width="20.21875" style="53" customWidth="1"/>
    <col min="8" max="16384" width="9" style="53"/>
  </cols>
  <sheetData>
    <row r="1" spans="1:5" ht="17.25" customHeight="1" thickBot="1">
      <c r="A1" s="22" t="s">
        <v>520</v>
      </c>
      <c r="B1" s="16" t="s">
        <v>25</v>
      </c>
      <c r="C1" s="17" t="s">
        <v>104</v>
      </c>
      <c r="D1" s="840" t="s">
        <v>587</v>
      </c>
      <c r="E1" s="842"/>
    </row>
    <row r="2" spans="1:5" ht="17.25" customHeight="1" thickBot="1">
      <c r="A2" s="19"/>
      <c r="B2" s="57" t="s">
        <v>761</v>
      </c>
      <c r="C2" s="21" t="s">
        <v>88</v>
      </c>
      <c r="D2" s="832" t="s">
        <v>151</v>
      </c>
      <c r="E2" s="862"/>
    </row>
    <row r="3" spans="1:5" s="112" customFormat="1" ht="17.25" customHeight="1">
      <c r="A3" s="19"/>
      <c r="B3" s="114"/>
      <c r="C3" s="80"/>
      <c r="D3" s="74"/>
      <c r="E3" s="74"/>
    </row>
    <row r="4" spans="1:5" s="112" customFormat="1" ht="17.25" customHeight="1">
      <c r="A4" s="22" t="s">
        <v>588</v>
      </c>
      <c r="B4" s="114"/>
      <c r="C4" s="80"/>
      <c r="D4" s="74"/>
      <c r="E4" s="74"/>
    </row>
    <row r="5" spans="1:5">
      <c r="A5" s="19"/>
      <c r="B5" s="50"/>
      <c r="C5" s="50"/>
      <c r="D5" s="50"/>
      <c r="E5" s="50"/>
    </row>
    <row r="6" spans="1:5" ht="16.8" thickBot="1">
      <c r="A6" s="22" t="s">
        <v>589</v>
      </c>
      <c r="B6" s="25" t="s">
        <v>101</v>
      </c>
      <c r="C6" s="863" t="s">
        <v>71</v>
      </c>
      <c r="D6" s="863"/>
      <c r="E6" s="863"/>
    </row>
    <row r="7" spans="1:5" ht="16.5" customHeight="1" thickBot="1">
      <c r="A7" s="50"/>
      <c r="B7" s="16" t="s">
        <v>13</v>
      </c>
      <c r="C7" s="840" t="s">
        <v>12</v>
      </c>
      <c r="D7" s="841"/>
      <c r="E7" s="842"/>
    </row>
    <row r="8" spans="1:5" ht="16.8" thickBot="1">
      <c r="A8" s="19"/>
      <c r="B8" s="23" t="s">
        <v>76</v>
      </c>
      <c r="C8" s="871" t="s">
        <v>331</v>
      </c>
      <c r="D8" s="918"/>
      <c r="E8" s="919"/>
    </row>
    <row r="9" spans="1:5" ht="16.8" thickBot="1">
      <c r="A9" s="2"/>
      <c r="B9" s="23" t="s">
        <v>147</v>
      </c>
      <c r="C9" s="871" t="s">
        <v>334</v>
      </c>
      <c r="D9" s="918"/>
      <c r="E9" s="919"/>
    </row>
    <row r="10" spans="1:5" ht="16.8" thickBot="1">
      <c r="B10" s="23" t="s">
        <v>152</v>
      </c>
      <c r="C10" s="871" t="s">
        <v>332</v>
      </c>
      <c r="D10" s="918"/>
      <c r="E10" s="919"/>
    </row>
    <row r="11" spans="1:5" ht="16.8" thickBot="1">
      <c r="B11" s="23" t="s">
        <v>153</v>
      </c>
      <c r="C11" s="871" t="s">
        <v>333</v>
      </c>
      <c r="D11" s="918"/>
      <c r="E11" s="919"/>
    </row>
    <row r="12" spans="1:5" ht="16.8" thickBot="1">
      <c r="B12" s="23" t="s">
        <v>154</v>
      </c>
      <c r="C12" s="871" t="s">
        <v>330</v>
      </c>
      <c r="D12" s="918"/>
      <c r="E12" s="919"/>
    </row>
    <row r="13" spans="1:5">
      <c r="A13" s="40"/>
      <c r="B13" s="41"/>
    </row>
    <row r="15" spans="1:5" ht="16.8" thickBot="1">
      <c r="B15" s="25" t="s">
        <v>117</v>
      </c>
      <c r="C15" s="863" t="s">
        <v>71</v>
      </c>
      <c r="D15" s="863"/>
      <c r="E15" s="863"/>
    </row>
    <row r="16" spans="1:5" ht="16.8" thickBot="1">
      <c r="B16" s="16" t="s">
        <v>13</v>
      </c>
      <c r="C16" s="840" t="s">
        <v>12</v>
      </c>
      <c r="D16" s="841"/>
      <c r="E16" s="842"/>
    </row>
    <row r="17" spans="1:5" ht="17.25" customHeight="1" thickBot="1">
      <c r="B17" s="23" t="s">
        <v>87</v>
      </c>
      <c r="C17" s="871" t="s">
        <v>335</v>
      </c>
      <c r="D17" s="918"/>
      <c r="E17" s="919"/>
    </row>
    <row r="21" spans="1:5" ht="17.25" customHeight="1">
      <c r="A21" s="826" t="s">
        <v>1016</v>
      </c>
    </row>
    <row r="22" spans="1:5">
      <c r="A22" s="826"/>
    </row>
    <row r="23" spans="1:5" ht="17.25" customHeight="1">
      <c r="A23" s="826"/>
    </row>
    <row r="25" spans="1:5" ht="17.25" customHeight="1"/>
    <row r="27" spans="1:5" ht="17.25" customHeight="1"/>
    <row r="50" spans="2:2">
      <c r="B50" s="54"/>
    </row>
  </sheetData>
  <mergeCells count="13">
    <mergeCell ref="A21:A23"/>
    <mergeCell ref="C15:E15"/>
    <mergeCell ref="C16:E16"/>
    <mergeCell ref="C17:E17"/>
    <mergeCell ref="D1:E1"/>
    <mergeCell ref="D2:E2"/>
    <mergeCell ref="C6:E6"/>
    <mergeCell ref="C7:E7"/>
    <mergeCell ref="C8:E8"/>
    <mergeCell ref="C9:E9"/>
    <mergeCell ref="C10:E10"/>
    <mergeCell ref="C11:E11"/>
    <mergeCell ref="C12:E12"/>
  </mergeCells>
  <phoneticPr fontId="35" type="noConversion"/>
  <hyperlinks>
    <hyperlink ref="A21:A23" location="SUMMARY!B63" display="return to SUMMARY"/>
  </hyperlinks>
  <pageMargins left="0.25" right="0.25" top="0.75" bottom="0.75" header="0.3" footer="0.3"/>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theme="6" tint="0.39997558519241921"/>
  </sheetPr>
  <dimension ref="A1:E85"/>
  <sheetViews>
    <sheetView zoomScaleNormal="100" workbookViewId="0">
      <selection activeCell="A16" sqref="A16:A18"/>
    </sheetView>
  </sheetViews>
  <sheetFormatPr defaultColWidth="9" defaultRowHeight="16.2"/>
  <cols>
    <col min="1" max="1" width="22" style="510" customWidth="1"/>
    <col min="2" max="2" width="41" style="510" customWidth="1"/>
    <col min="3" max="3" width="11.6640625" style="510" customWidth="1"/>
    <col min="4" max="4" width="21" style="510" customWidth="1"/>
    <col min="5" max="6" width="16.6640625" style="510" customWidth="1"/>
    <col min="7" max="7" width="20.21875" style="510" customWidth="1"/>
    <col min="8" max="16384" width="9" style="510"/>
  </cols>
  <sheetData>
    <row r="1" spans="1:5" ht="17.25" customHeight="1" thickBot="1">
      <c r="A1" s="740" t="s">
        <v>2485</v>
      </c>
      <c r="B1" s="513" t="s">
        <v>2486</v>
      </c>
      <c r="C1" s="744" t="s">
        <v>2487</v>
      </c>
      <c r="D1" s="840" t="s">
        <v>2488</v>
      </c>
      <c r="E1" s="842"/>
    </row>
    <row r="2" spans="1:5" ht="16.5" customHeight="1" thickBot="1">
      <c r="A2" s="743"/>
      <c r="B2" s="534" t="s">
        <v>2489</v>
      </c>
      <c r="C2" s="519" t="s">
        <v>2490</v>
      </c>
      <c r="D2" s="832" t="s">
        <v>2491</v>
      </c>
      <c r="E2" s="860"/>
    </row>
    <row r="3" spans="1:5" ht="20.25" customHeight="1">
      <c r="A3" s="743"/>
      <c r="B3" s="739"/>
      <c r="C3" s="739"/>
      <c r="D3" s="741"/>
      <c r="E3" s="523"/>
    </row>
    <row r="4" spans="1:5" ht="15" customHeight="1">
      <c r="A4" s="740" t="s">
        <v>2492</v>
      </c>
      <c r="B4" s="883" t="s">
        <v>2493</v>
      </c>
      <c r="C4" s="883"/>
      <c r="D4" s="883"/>
      <c r="E4" s="883"/>
    </row>
    <row r="5" spans="1:5" ht="17.25" customHeight="1">
      <c r="A5" s="743"/>
    </row>
    <row r="6" spans="1:5" ht="17.25" customHeight="1" thickBot="1">
      <c r="A6" s="740" t="s">
        <v>2494</v>
      </c>
      <c r="B6" s="45" t="s">
        <v>2495</v>
      </c>
      <c r="C6" s="830" t="s">
        <v>2496</v>
      </c>
      <c r="D6" s="830"/>
      <c r="E6" s="830"/>
    </row>
    <row r="7" spans="1:5" ht="17.25" customHeight="1" thickBot="1">
      <c r="A7" s="743"/>
      <c r="B7" s="46" t="s">
        <v>13</v>
      </c>
      <c r="C7" s="840" t="s">
        <v>12</v>
      </c>
      <c r="D7" s="841"/>
      <c r="E7" s="842"/>
    </row>
    <row r="8" spans="1:5" ht="17.25" customHeight="1" thickBot="1">
      <c r="A8" s="743"/>
      <c r="B8" s="55" t="s">
        <v>2497</v>
      </c>
      <c r="C8" s="832" t="s">
        <v>2498</v>
      </c>
      <c r="D8" s="861"/>
      <c r="E8" s="862"/>
    </row>
    <row r="9" spans="1:5" ht="17.25" customHeight="1" thickBot="1">
      <c r="A9" s="743"/>
      <c r="B9" s="55" t="s">
        <v>30</v>
      </c>
      <c r="C9" s="832" t="s">
        <v>2499</v>
      </c>
      <c r="D9" s="861"/>
      <c r="E9" s="862"/>
    </row>
    <row r="10" spans="1:5" ht="17.25" customHeight="1">
      <c r="A10" s="743"/>
      <c r="B10" s="75"/>
      <c r="C10" s="741"/>
      <c r="D10" s="741"/>
      <c r="E10" s="741"/>
    </row>
    <row r="11" spans="1:5" ht="17.25" customHeight="1" thickBot="1">
      <c r="A11" s="743"/>
      <c r="B11" s="45" t="s">
        <v>2500</v>
      </c>
      <c r="C11" s="830" t="s">
        <v>2496</v>
      </c>
      <c r="D11" s="830"/>
      <c r="E11" s="830"/>
    </row>
    <row r="12" spans="1:5" ht="17.25" customHeight="1" thickBot="1">
      <c r="A12" s="743"/>
      <c r="B12" s="46" t="s">
        <v>13</v>
      </c>
      <c r="C12" s="840" t="s">
        <v>12</v>
      </c>
      <c r="D12" s="841"/>
      <c r="E12" s="842"/>
    </row>
    <row r="13" spans="1:5" ht="17.25" customHeight="1" thickBot="1">
      <c r="A13" s="743"/>
      <c r="B13" s="55" t="s">
        <v>2497</v>
      </c>
      <c r="C13" s="832" t="s">
        <v>2501</v>
      </c>
      <c r="D13" s="861"/>
      <c r="E13" s="862"/>
    </row>
    <row r="14" spans="1:5" ht="17.25" customHeight="1" thickBot="1">
      <c r="A14" s="743"/>
      <c r="B14" s="55" t="s">
        <v>30</v>
      </c>
      <c r="C14" s="832" t="s">
        <v>2502</v>
      </c>
      <c r="D14" s="861"/>
      <c r="E14" s="862"/>
    </row>
    <row r="15" spans="1:5" ht="17.25" customHeight="1" thickBot="1">
      <c r="A15" s="743"/>
      <c r="B15" s="55" t="s">
        <v>2503</v>
      </c>
      <c r="C15" s="832" t="s">
        <v>2504</v>
      </c>
      <c r="D15" s="861"/>
      <c r="E15" s="862"/>
    </row>
    <row r="16" spans="1:5" ht="17.25" customHeight="1" thickBot="1">
      <c r="A16" s="743"/>
      <c r="B16" s="55" t="s">
        <v>2505</v>
      </c>
      <c r="C16" s="832" t="s">
        <v>2506</v>
      </c>
      <c r="D16" s="861"/>
      <c r="E16" s="862"/>
    </row>
    <row r="17" spans="1:5" ht="17.25" customHeight="1" thickBot="1">
      <c r="A17" s="743"/>
      <c r="B17" s="55" t="s">
        <v>2507</v>
      </c>
      <c r="C17" s="832" t="s">
        <v>2508</v>
      </c>
      <c r="D17" s="859"/>
      <c r="E17" s="860"/>
    </row>
    <row r="18" spans="1:5" ht="17.25" customHeight="1" thickBot="1">
      <c r="A18" s="743"/>
      <c r="B18" s="55" t="s">
        <v>2509</v>
      </c>
      <c r="C18" s="832" t="s">
        <v>2510</v>
      </c>
      <c r="D18" s="859"/>
      <c r="E18" s="860"/>
    </row>
    <row r="19" spans="1:5" ht="17.25" customHeight="1" thickBot="1">
      <c r="A19" s="743"/>
      <c r="B19" s="55" t="s">
        <v>2511</v>
      </c>
      <c r="C19" s="832" t="s">
        <v>2512</v>
      </c>
      <c r="D19" s="859"/>
      <c r="E19" s="860"/>
    </row>
    <row r="20" spans="1:5" ht="17.25" customHeight="1" thickBot="1">
      <c r="A20" s="743"/>
      <c r="B20" s="55" t="s">
        <v>2513</v>
      </c>
      <c r="C20" s="832" t="s">
        <v>2514</v>
      </c>
      <c r="D20" s="861"/>
      <c r="E20" s="862"/>
    </row>
    <row r="22" spans="1:5" ht="16.8" thickBot="1">
      <c r="B22" s="45" t="s">
        <v>2515</v>
      </c>
      <c r="C22" s="863" t="s">
        <v>2516</v>
      </c>
      <c r="D22" s="863"/>
      <c r="E22" s="863"/>
    </row>
    <row r="23" spans="1:5" ht="61.5" customHeight="1" thickBot="1">
      <c r="B23" s="513" t="s">
        <v>13</v>
      </c>
      <c r="C23" s="737" t="s">
        <v>12</v>
      </c>
      <c r="D23" s="742"/>
      <c r="E23" s="738"/>
    </row>
    <row r="24" spans="1:5" ht="40.5" customHeight="1" thickBot="1">
      <c r="B24" s="264" t="s">
        <v>2517</v>
      </c>
      <c r="C24" s="832" t="s">
        <v>2518</v>
      </c>
      <c r="D24" s="838"/>
      <c r="E24" s="839"/>
    </row>
    <row r="25" spans="1:5" ht="17.25" customHeight="1"/>
    <row r="26" spans="1:5" ht="17.25" customHeight="1" thickBot="1">
      <c r="B26" s="45" t="s">
        <v>2519</v>
      </c>
      <c r="C26" s="830" t="s">
        <v>2496</v>
      </c>
      <c r="D26" s="830"/>
      <c r="E26" s="830"/>
    </row>
    <row r="27" spans="1:5" ht="17.25" customHeight="1" thickBot="1">
      <c r="B27" s="46" t="s">
        <v>13</v>
      </c>
      <c r="C27" s="840" t="s">
        <v>12</v>
      </c>
      <c r="D27" s="841"/>
      <c r="E27" s="842"/>
    </row>
    <row r="28" spans="1:5" ht="17.25" customHeight="1" thickBot="1">
      <c r="B28" s="55" t="s">
        <v>2497</v>
      </c>
      <c r="C28" s="832" t="s">
        <v>2520</v>
      </c>
      <c r="D28" s="861"/>
      <c r="E28" s="862"/>
    </row>
    <row r="29" spans="1:5" ht="17.25" customHeight="1" thickBot="1">
      <c r="B29" s="55" t="s">
        <v>30</v>
      </c>
      <c r="C29" s="832" t="s">
        <v>2521</v>
      </c>
      <c r="D29" s="861"/>
      <c r="E29" s="862"/>
    </row>
    <row r="30" spans="1:5" ht="17.25" customHeight="1">
      <c r="B30" s="75"/>
      <c r="C30" s="741"/>
      <c r="D30" s="741"/>
      <c r="E30" s="741"/>
    </row>
    <row r="31" spans="1:5" ht="17.25" customHeight="1" thickBot="1">
      <c r="B31" s="45" t="s">
        <v>2522</v>
      </c>
      <c r="C31" s="830" t="s">
        <v>2496</v>
      </c>
      <c r="D31" s="830"/>
      <c r="E31" s="830"/>
    </row>
    <row r="32" spans="1:5" ht="17.25" customHeight="1" thickBot="1">
      <c r="B32" s="46" t="s">
        <v>13</v>
      </c>
      <c r="C32" s="840" t="s">
        <v>12</v>
      </c>
      <c r="D32" s="841"/>
      <c r="E32" s="842"/>
    </row>
    <row r="33" spans="1:5" ht="17.25" customHeight="1" thickBot="1">
      <c r="B33" s="55" t="s">
        <v>2497</v>
      </c>
      <c r="C33" s="832" t="s">
        <v>2523</v>
      </c>
      <c r="D33" s="861"/>
      <c r="E33" s="862"/>
    </row>
    <row r="34" spans="1:5" ht="17.25" customHeight="1" thickBot="1">
      <c r="B34" s="55" t="s">
        <v>30</v>
      </c>
      <c r="C34" s="832" t="s">
        <v>2524</v>
      </c>
      <c r="D34" s="861"/>
      <c r="E34" s="862"/>
    </row>
    <row r="36" spans="1:5" ht="16.8" thickBot="1">
      <c r="B36" s="45" t="s">
        <v>2525</v>
      </c>
      <c r="C36" s="830" t="s">
        <v>2496</v>
      </c>
      <c r="D36" s="830"/>
      <c r="E36" s="830"/>
    </row>
    <row r="37" spans="1:5" ht="16.8" thickBot="1">
      <c r="B37" s="46" t="s">
        <v>13</v>
      </c>
      <c r="C37" s="840" t="s">
        <v>12</v>
      </c>
      <c r="D37" s="841"/>
      <c r="E37" s="842"/>
    </row>
    <row r="38" spans="1:5" ht="26.25" customHeight="1" thickBot="1">
      <c r="B38" s="55" t="s">
        <v>2526</v>
      </c>
      <c r="C38" s="1113" t="s">
        <v>2527</v>
      </c>
      <c r="D38" s="1114"/>
      <c r="E38" s="1115"/>
    </row>
    <row r="40" spans="1:5" ht="16.8" thickBot="1">
      <c r="B40" s="45" t="s">
        <v>2528</v>
      </c>
      <c r="C40" s="830" t="s">
        <v>2496</v>
      </c>
      <c r="D40" s="830"/>
      <c r="E40" s="830"/>
    </row>
    <row r="41" spans="1:5" ht="16.8" thickBot="1">
      <c r="B41" s="46" t="s">
        <v>13</v>
      </c>
      <c r="C41" s="840" t="s">
        <v>12</v>
      </c>
      <c r="D41" s="841"/>
      <c r="E41" s="842"/>
    </row>
    <row r="42" spans="1:5" ht="33.75" customHeight="1" thickBot="1">
      <c r="B42" s="55" t="s">
        <v>2526</v>
      </c>
      <c r="C42" s="832" t="s">
        <v>2529</v>
      </c>
      <c r="D42" s="861"/>
      <c r="E42" s="862"/>
    </row>
    <row r="43" spans="1:5" ht="17.25" customHeight="1">
      <c r="A43" s="270"/>
    </row>
    <row r="44" spans="1:5" ht="16.8" thickBot="1">
      <c r="B44" s="45" t="s">
        <v>2530</v>
      </c>
      <c r="C44" s="830" t="s">
        <v>2496</v>
      </c>
      <c r="D44" s="830"/>
      <c r="E44" s="830"/>
    </row>
    <row r="45" spans="1:5" ht="16.8" thickBot="1">
      <c r="B45" s="46" t="s">
        <v>13</v>
      </c>
      <c r="C45" s="840" t="s">
        <v>12</v>
      </c>
      <c r="D45" s="841"/>
      <c r="E45" s="842"/>
    </row>
    <row r="46" spans="1:5" ht="16.8" thickBot="1">
      <c r="B46" s="55" t="s">
        <v>2526</v>
      </c>
      <c r="C46" s="832" t="s">
        <v>2531</v>
      </c>
      <c r="D46" s="861"/>
      <c r="E46" s="862"/>
    </row>
    <row r="47" spans="1:5">
      <c r="B47" s="75"/>
      <c r="C47" s="741"/>
      <c r="D47" s="741"/>
      <c r="E47" s="741"/>
    </row>
    <row r="48" spans="1:5" ht="16.8" thickBot="1">
      <c r="B48" s="45" t="s">
        <v>2532</v>
      </c>
      <c r="C48" s="830" t="s">
        <v>2496</v>
      </c>
      <c r="D48" s="830"/>
      <c r="E48" s="830"/>
    </row>
    <row r="49" spans="1:5" ht="16.8" thickBot="1">
      <c r="B49" s="46" t="s">
        <v>13</v>
      </c>
      <c r="C49" s="840" t="s">
        <v>12</v>
      </c>
      <c r="D49" s="841"/>
      <c r="E49" s="842"/>
    </row>
    <row r="50" spans="1:5" ht="16.8" thickBot="1">
      <c r="B50" s="55" t="s">
        <v>2497</v>
      </c>
      <c r="C50" s="832" t="s">
        <v>2533</v>
      </c>
      <c r="D50" s="861"/>
      <c r="E50" s="862"/>
    </row>
    <row r="51" spans="1:5" ht="16.8" thickBot="1">
      <c r="B51" s="55" t="s">
        <v>2534</v>
      </c>
      <c r="C51" s="832" t="s">
        <v>2535</v>
      </c>
      <c r="D51" s="861"/>
      <c r="E51" s="862"/>
    </row>
    <row r="52" spans="1:5" ht="16.8" thickBot="1">
      <c r="B52" s="55" t="s">
        <v>2536</v>
      </c>
      <c r="C52" s="832" t="s">
        <v>2537</v>
      </c>
      <c r="D52" s="861"/>
      <c r="E52" s="862"/>
    </row>
    <row r="53" spans="1:5" ht="16.8" thickBot="1">
      <c r="B53" s="55" t="s">
        <v>2513</v>
      </c>
      <c r="C53" s="832" t="s">
        <v>2514</v>
      </c>
      <c r="D53" s="861"/>
      <c r="E53" s="862"/>
    </row>
    <row r="54" spans="1:5" ht="17.25" customHeight="1"/>
    <row r="55" spans="1:5" ht="17.25" customHeight="1">
      <c r="A55" s="826" t="s">
        <v>2538</v>
      </c>
    </row>
    <row r="56" spans="1:5">
      <c r="A56" s="826"/>
    </row>
    <row r="57" spans="1:5" ht="17.25" customHeight="1">
      <c r="A57" s="826"/>
    </row>
    <row r="58" spans="1:5" ht="17.25" customHeight="1"/>
    <row r="59" spans="1:5" ht="17.25" customHeight="1"/>
    <row r="61" spans="1:5" ht="17.25" customHeight="1"/>
    <row r="85" spans="2:2">
      <c r="B85" s="54"/>
    </row>
  </sheetData>
  <mergeCells count="43">
    <mergeCell ref="A55:A57"/>
    <mergeCell ref="C49:E49"/>
    <mergeCell ref="C50:E50"/>
    <mergeCell ref="C51:E51"/>
    <mergeCell ref="C52:E52"/>
    <mergeCell ref="C53:E53"/>
    <mergeCell ref="C34:E34"/>
    <mergeCell ref="C38:E38"/>
    <mergeCell ref="C42:E42"/>
    <mergeCell ref="C46:E46"/>
    <mergeCell ref="C48:E48"/>
    <mergeCell ref="C40:E40"/>
    <mergeCell ref="C41:E41"/>
    <mergeCell ref="C36:E36"/>
    <mergeCell ref="C37:E37"/>
    <mergeCell ref="C44:E44"/>
    <mergeCell ref="C45:E45"/>
    <mergeCell ref="C31:E31"/>
    <mergeCell ref="C32:E32"/>
    <mergeCell ref="C33:E33"/>
    <mergeCell ref="C27:E27"/>
    <mergeCell ref="C28:E28"/>
    <mergeCell ref="C29:E29"/>
    <mergeCell ref="C26:E26"/>
    <mergeCell ref="C14:E14"/>
    <mergeCell ref="B4:E4"/>
    <mergeCell ref="C16:E16"/>
    <mergeCell ref="C17:E17"/>
    <mergeCell ref="C18:E18"/>
    <mergeCell ref="C20:E20"/>
    <mergeCell ref="C22:E22"/>
    <mergeCell ref="C24:E24"/>
    <mergeCell ref="D1:E1"/>
    <mergeCell ref="D2:E2"/>
    <mergeCell ref="C13:E13"/>
    <mergeCell ref="C15:E15"/>
    <mergeCell ref="C19:E19"/>
    <mergeCell ref="C7:E7"/>
    <mergeCell ref="C8:E8"/>
    <mergeCell ref="C9:E9"/>
    <mergeCell ref="C6:E6"/>
    <mergeCell ref="C11:E11"/>
    <mergeCell ref="C12:E12"/>
  </mergeCells>
  <phoneticPr fontId="35" type="noConversion"/>
  <hyperlinks>
    <hyperlink ref="A55:A57" location="SUMMARY!B64" display="return to SUMMARY"/>
  </hyperlinks>
  <pageMargins left="0.25" right="0.25" top="0.75" bottom="0.75" header="0.3" footer="0.3"/>
  <pageSetup paperSize="9" orientation="portrait" horizontalDpi="1200" verticalDpi="1200"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20"/>
  <sheetViews>
    <sheetView zoomScaleNormal="100" workbookViewId="0">
      <selection activeCell="A16" sqref="A16:A20"/>
    </sheetView>
  </sheetViews>
  <sheetFormatPr defaultRowHeight="16.2"/>
  <cols>
    <col min="1" max="1" width="20.77734375" customWidth="1"/>
    <col min="2" max="2" width="16.6640625" customWidth="1"/>
    <col min="3" max="3" width="12.21875" customWidth="1"/>
    <col min="5" max="5" width="39.77734375" customWidth="1"/>
  </cols>
  <sheetData>
    <row r="1" spans="1:5" ht="16.8" thickBot="1">
      <c r="A1" s="22" t="s">
        <v>520</v>
      </c>
      <c r="B1" s="16" t="s">
        <v>70</v>
      </c>
      <c r="C1" s="17" t="s">
        <v>104</v>
      </c>
      <c r="D1" s="840" t="s">
        <v>587</v>
      </c>
      <c r="E1" s="842"/>
    </row>
    <row r="2" spans="1:5" ht="27" thickBot="1">
      <c r="A2" s="19"/>
      <c r="B2" s="268" t="s">
        <v>1530</v>
      </c>
      <c r="C2" s="21" t="s">
        <v>113</v>
      </c>
      <c r="D2" s="832" t="s">
        <v>443</v>
      </c>
      <c r="E2" s="862"/>
    </row>
    <row r="3" spans="1:5">
      <c r="A3" s="19"/>
      <c r="B3" s="74"/>
      <c r="C3" s="80"/>
      <c r="D3" s="74"/>
      <c r="E3" s="74"/>
    </row>
    <row r="4" spans="1:5">
      <c r="A4" s="22" t="s">
        <v>606</v>
      </c>
      <c r="B4" s="74"/>
      <c r="C4" s="80"/>
      <c r="D4" s="74"/>
      <c r="E4" s="74"/>
    </row>
    <row r="5" spans="1:5">
      <c r="A5" s="19"/>
      <c r="B5" s="50"/>
      <c r="C5" s="50"/>
      <c r="D5" s="50"/>
      <c r="E5" s="50"/>
    </row>
    <row r="6" spans="1:5" ht="16.8" thickBot="1">
      <c r="A6" s="22" t="s">
        <v>605</v>
      </c>
      <c r="B6" s="45" t="s">
        <v>101</v>
      </c>
      <c r="C6" s="830" t="s">
        <v>102</v>
      </c>
      <c r="D6" s="831"/>
      <c r="E6" s="831"/>
    </row>
    <row r="7" spans="1:5" ht="16.8" thickBot="1">
      <c r="A7" s="19"/>
      <c r="B7" s="46" t="s">
        <v>13</v>
      </c>
      <c r="C7" s="835" t="s">
        <v>12</v>
      </c>
      <c r="D7" s="836"/>
      <c r="E7" s="837"/>
    </row>
    <row r="8" spans="1:5" ht="16.8" thickBot="1">
      <c r="A8" s="19"/>
      <c r="B8" s="47" t="s">
        <v>29</v>
      </c>
      <c r="C8" s="832" t="s">
        <v>370</v>
      </c>
      <c r="D8" s="833"/>
      <c r="E8" s="834"/>
    </row>
    <row r="9" spans="1:5" ht="16.8" thickBot="1">
      <c r="A9" s="19"/>
      <c r="B9" s="47" t="s">
        <v>30</v>
      </c>
      <c r="C9" s="832" t="s">
        <v>371</v>
      </c>
      <c r="D9" s="833"/>
      <c r="E9" s="834"/>
    </row>
    <row r="10" spans="1:5">
      <c r="A10" s="19"/>
      <c r="B10" s="50"/>
      <c r="C10" s="50"/>
      <c r="D10" s="50"/>
      <c r="E10" s="50"/>
    </row>
    <row r="11" spans="1:5" ht="16.8" thickBot="1">
      <c r="A11" s="19"/>
      <c r="B11" s="25" t="s">
        <v>112</v>
      </c>
      <c r="C11" s="863" t="s">
        <v>114</v>
      </c>
      <c r="D11" s="863"/>
      <c r="E11" s="863"/>
    </row>
    <row r="12" spans="1:5" ht="16.8" thickBot="1">
      <c r="A12" s="50"/>
      <c r="B12" s="16" t="s">
        <v>13</v>
      </c>
      <c r="C12" s="840" t="s">
        <v>12</v>
      </c>
      <c r="D12" s="841"/>
      <c r="E12" s="842"/>
    </row>
    <row r="13" spans="1:5" ht="87.75" customHeight="1" thickBot="1">
      <c r="A13" s="19"/>
      <c r="B13" s="23" t="s">
        <v>2085</v>
      </c>
      <c r="C13" s="832" t="s">
        <v>1529</v>
      </c>
      <c r="D13" s="861"/>
      <c r="E13" s="862"/>
    </row>
    <row r="14" spans="1:5" s="510" customFormat="1" ht="87.75" customHeight="1" thickBot="1">
      <c r="A14" s="686"/>
      <c r="B14" s="264" t="s">
        <v>2086</v>
      </c>
      <c r="C14" s="832" t="s">
        <v>1529</v>
      </c>
      <c r="D14" s="861"/>
      <c r="E14" s="862"/>
    </row>
    <row r="18" spans="1:1" ht="16.5" customHeight="1">
      <c r="A18" s="826" t="s">
        <v>1014</v>
      </c>
    </row>
    <row r="19" spans="1:1">
      <c r="A19" s="826"/>
    </row>
    <row r="20" spans="1:1">
      <c r="A20" s="826"/>
    </row>
  </sheetData>
  <mergeCells count="11">
    <mergeCell ref="D1:E1"/>
    <mergeCell ref="D2:E2"/>
    <mergeCell ref="A18:A20"/>
    <mergeCell ref="C11:E11"/>
    <mergeCell ref="C12:E12"/>
    <mergeCell ref="C13:E13"/>
    <mergeCell ref="C6:E6"/>
    <mergeCell ref="C7:E7"/>
    <mergeCell ref="C8:E8"/>
    <mergeCell ref="C9:E9"/>
    <mergeCell ref="C14:E14"/>
  </mergeCells>
  <phoneticPr fontId="86" type="noConversion"/>
  <hyperlinks>
    <hyperlink ref="A18:A20" location="SUMMARY!B65" display="return to SUMMARY"/>
  </hyperlinks>
  <pageMargins left="0.25" right="0.25" top="0.75" bottom="0.75" header="0.3" footer="0.3"/>
  <pageSetup paperSize="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H26"/>
  <sheetViews>
    <sheetView zoomScaleNormal="100" workbookViewId="0">
      <selection activeCell="A16" sqref="A16:A18"/>
    </sheetView>
  </sheetViews>
  <sheetFormatPr defaultRowHeight="16.2"/>
  <cols>
    <col min="1" max="1" width="22.33203125" customWidth="1"/>
    <col min="2" max="2" width="18.44140625" customWidth="1"/>
    <col min="3" max="3" width="13.21875" customWidth="1"/>
    <col min="5" max="5" width="34.6640625" customWidth="1"/>
  </cols>
  <sheetData>
    <row r="1" spans="1:8" ht="16.8" thickBot="1">
      <c r="A1" s="134" t="s">
        <v>520</v>
      </c>
      <c r="B1" s="16" t="s">
        <v>25</v>
      </c>
      <c r="C1" s="17" t="s">
        <v>104</v>
      </c>
      <c r="D1" s="840" t="s">
        <v>587</v>
      </c>
      <c r="E1" s="842"/>
      <c r="F1" s="50"/>
      <c r="G1" s="53"/>
      <c r="H1" s="53"/>
    </row>
    <row r="2" spans="1:8" ht="16.8" thickBot="1">
      <c r="A2" s="121"/>
      <c r="B2" s="20" t="s">
        <v>611</v>
      </c>
      <c r="C2" s="21" t="s">
        <v>168</v>
      </c>
      <c r="D2" s="832" t="s">
        <v>171</v>
      </c>
      <c r="E2" s="862"/>
      <c r="F2" s="50"/>
      <c r="G2" s="53"/>
      <c r="H2" s="53"/>
    </row>
    <row r="3" spans="1:8" s="120" customFormat="1">
      <c r="A3" s="121"/>
      <c r="B3" s="74"/>
      <c r="C3" s="80"/>
      <c r="D3" s="74"/>
      <c r="E3" s="74"/>
      <c r="F3" s="50"/>
    </row>
    <row r="4" spans="1:8" s="120" customFormat="1" ht="30" customHeight="1">
      <c r="A4" s="118" t="s">
        <v>606</v>
      </c>
      <c r="B4" s="913" t="s">
        <v>822</v>
      </c>
      <c r="C4" s="1108"/>
      <c r="D4" s="1108"/>
      <c r="E4" s="1108"/>
      <c r="F4" s="50"/>
    </row>
    <row r="5" spans="1:8">
      <c r="A5" s="121"/>
      <c r="B5" s="50"/>
      <c r="C5" s="50"/>
      <c r="D5" s="50"/>
      <c r="E5" s="50"/>
      <c r="F5" s="50"/>
      <c r="G5" s="53"/>
      <c r="H5" s="53"/>
    </row>
    <row r="6" spans="1:8" ht="16.8" thickBot="1">
      <c r="A6" s="118" t="s">
        <v>605</v>
      </c>
      <c r="B6" s="25" t="s">
        <v>172</v>
      </c>
      <c r="C6" s="863" t="s">
        <v>209</v>
      </c>
      <c r="D6" s="863"/>
      <c r="E6" s="863"/>
      <c r="F6" s="50"/>
      <c r="G6" s="53"/>
      <c r="H6" s="53"/>
    </row>
    <row r="7" spans="1:8" ht="16.8" thickBot="1">
      <c r="B7" s="16" t="s">
        <v>13</v>
      </c>
      <c r="C7" s="840" t="s">
        <v>12</v>
      </c>
      <c r="D7" s="841"/>
      <c r="E7" s="842"/>
      <c r="F7" s="50"/>
      <c r="G7" s="53"/>
      <c r="H7" s="53"/>
    </row>
    <row r="8" spans="1:8" ht="16.8" thickBot="1">
      <c r="B8" s="23" t="s">
        <v>173</v>
      </c>
      <c r="C8" s="832" t="s">
        <v>174</v>
      </c>
      <c r="D8" s="861"/>
      <c r="E8" s="862"/>
      <c r="F8" s="50"/>
      <c r="G8" s="53"/>
      <c r="H8" s="53"/>
    </row>
    <row r="9" spans="1:8" ht="16.8" thickBot="1">
      <c r="A9" s="53"/>
      <c r="B9" s="53"/>
      <c r="C9" s="53"/>
      <c r="D9" s="53"/>
      <c r="E9" s="53"/>
      <c r="F9" s="53"/>
      <c r="G9" s="53"/>
      <c r="H9" s="53"/>
    </row>
    <row r="10" spans="1:8" ht="16.8" thickBot="1">
      <c r="A10" s="53"/>
      <c r="B10" s="16" t="s">
        <v>25</v>
      </c>
      <c r="C10" s="17" t="s">
        <v>104</v>
      </c>
      <c r="D10" s="840" t="s">
        <v>26</v>
      </c>
      <c r="E10" s="842"/>
      <c r="F10" s="53"/>
      <c r="G10" s="53"/>
      <c r="H10" s="53"/>
    </row>
    <row r="11" spans="1:8" ht="16.8" thickBot="1">
      <c r="A11" s="53"/>
      <c r="B11" s="57" t="s">
        <v>99</v>
      </c>
      <c r="C11" s="21" t="s">
        <v>88</v>
      </c>
      <c r="D11" s="832" t="s">
        <v>175</v>
      </c>
      <c r="E11" s="839"/>
      <c r="F11" s="53"/>
      <c r="G11" s="53"/>
      <c r="H11" s="53"/>
    </row>
    <row r="12" spans="1:8">
      <c r="A12" s="53"/>
      <c r="B12" s="50"/>
      <c r="C12" s="50"/>
      <c r="D12" s="50"/>
      <c r="E12" s="50"/>
      <c r="F12" s="53"/>
      <c r="G12" s="53"/>
      <c r="H12" s="53"/>
    </row>
    <row r="13" spans="1:8" ht="16.8" thickBot="1">
      <c r="A13" s="53"/>
      <c r="B13" s="45" t="s">
        <v>101</v>
      </c>
      <c r="C13" s="830" t="s">
        <v>102</v>
      </c>
      <c r="D13" s="831"/>
      <c r="E13" s="831"/>
      <c r="F13" s="53"/>
      <c r="G13" s="53"/>
      <c r="H13" s="53"/>
    </row>
    <row r="14" spans="1:8" ht="16.8" thickBot="1">
      <c r="A14" s="53"/>
      <c r="B14" s="46" t="s">
        <v>13</v>
      </c>
      <c r="C14" s="835" t="s">
        <v>12</v>
      </c>
      <c r="D14" s="836"/>
      <c r="E14" s="837"/>
      <c r="F14" s="53"/>
      <c r="G14" s="53"/>
      <c r="H14" s="53"/>
    </row>
    <row r="15" spans="1:8" ht="16.8" thickBot="1">
      <c r="A15" s="53"/>
      <c r="B15" s="55" t="s">
        <v>29</v>
      </c>
      <c r="C15" s="871" t="s">
        <v>179</v>
      </c>
      <c r="D15" s="861"/>
      <c r="E15" s="862"/>
      <c r="F15" s="53"/>
      <c r="G15" s="53"/>
      <c r="H15" s="53"/>
    </row>
    <row r="16" spans="1:8">
      <c r="A16" s="53"/>
      <c r="B16" s="48"/>
      <c r="C16" s="53"/>
      <c r="D16" s="53"/>
      <c r="E16" s="53"/>
      <c r="F16" s="53"/>
      <c r="G16" s="53"/>
      <c r="H16" s="53"/>
    </row>
    <row r="17" spans="1:8" ht="16.8" thickBot="1">
      <c r="A17" s="53"/>
      <c r="B17" s="45" t="s">
        <v>176</v>
      </c>
      <c r="C17" s="830" t="s">
        <v>102</v>
      </c>
      <c r="D17" s="831"/>
      <c r="E17" s="831"/>
      <c r="F17" s="53"/>
      <c r="G17" s="53"/>
      <c r="H17" s="53"/>
    </row>
    <row r="18" spans="1:8">
      <c r="A18" s="53"/>
      <c r="B18" s="59" t="s">
        <v>13</v>
      </c>
      <c r="C18" s="1116" t="s">
        <v>12</v>
      </c>
      <c r="D18" s="1117"/>
      <c r="E18" s="1118"/>
      <c r="F18" s="53"/>
      <c r="G18" s="53"/>
      <c r="H18" s="53"/>
    </row>
    <row r="19" spans="1:8">
      <c r="A19" s="53"/>
      <c r="B19" s="60" t="s">
        <v>29</v>
      </c>
      <c r="C19" s="1119" t="s">
        <v>177</v>
      </c>
      <c r="D19" s="1120"/>
      <c r="E19" s="1120"/>
      <c r="F19" s="53"/>
      <c r="G19" s="53"/>
      <c r="H19" s="53"/>
    </row>
    <row r="20" spans="1:8" ht="32.25" customHeight="1">
      <c r="A20" s="53"/>
      <c r="B20" s="61" t="s">
        <v>178</v>
      </c>
      <c r="C20" s="1121" t="s">
        <v>802</v>
      </c>
      <c r="D20" s="1122"/>
      <c r="E20" s="1123"/>
      <c r="F20" s="53"/>
      <c r="G20" s="53"/>
      <c r="H20" s="53"/>
    </row>
    <row r="24" spans="1:8">
      <c r="A24" s="826" t="s">
        <v>1014</v>
      </c>
    </row>
    <row r="25" spans="1:8">
      <c r="A25" s="826"/>
    </row>
    <row r="26" spans="1:8">
      <c r="A26" s="826"/>
    </row>
  </sheetData>
  <mergeCells count="16">
    <mergeCell ref="D11:E11"/>
    <mergeCell ref="C13:E13"/>
    <mergeCell ref="D1:E1"/>
    <mergeCell ref="D2:E2"/>
    <mergeCell ref="C6:E6"/>
    <mergeCell ref="C7:E7"/>
    <mergeCell ref="C8:E8"/>
    <mergeCell ref="D10:E10"/>
    <mergeCell ref="B4:E4"/>
    <mergeCell ref="C14:E14"/>
    <mergeCell ref="A24:A26"/>
    <mergeCell ref="C15:E15"/>
    <mergeCell ref="C17:E17"/>
    <mergeCell ref="C18:E18"/>
    <mergeCell ref="C19:E19"/>
    <mergeCell ref="C20:E20"/>
  </mergeCells>
  <phoneticPr fontId="86" type="noConversion"/>
  <hyperlinks>
    <hyperlink ref="A24:A26" location="SUMMARY!B66" display="return to SUMMARY"/>
  </hyperlinks>
  <pageMargins left="0.25" right="0.25" top="0.75" bottom="0.75" header="0.3" footer="0.3"/>
  <pageSetup paperSize="9"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23"/>
  <sheetViews>
    <sheetView zoomScaleNormal="100" workbookViewId="0">
      <selection activeCell="A16" sqref="A16:A18"/>
    </sheetView>
  </sheetViews>
  <sheetFormatPr defaultRowHeight="16.2"/>
  <cols>
    <col min="1" max="1" width="20.77734375" customWidth="1"/>
    <col min="2" max="2" width="16.77734375" customWidth="1"/>
    <col min="3" max="3" width="13.77734375" customWidth="1"/>
    <col min="5" max="5" width="36.109375" customWidth="1"/>
  </cols>
  <sheetData>
    <row r="1" spans="1:5" ht="16.8" thickBot="1">
      <c r="A1" s="134" t="s">
        <v>568</v>
      </c>
      <c r="B1" s="16" t="s">
        <v>25</v>
      </c>
      <c r="C1" s="17" t="s">
        <v>104</v>
      </c>
      <c r="D1" s="840" t="s">
        <v>587</v>
      </c>
      <c r="E1" s="842"/>
    </row>
    <row r="2" spans="1:5" ht="16.8" thickBot="1">
      <c r="A2" s="2"/>
      <c r="B2" s="20" t="s">
        <v>681</v>
      </c>
      <c r="C2" s="21" t="s">
        <v>221</v>
      </c>
      <c r="D2" s="832" t="s">
        <v>222</v>
      </c>
      <c r="E2" s="860"/>
    </row>
    <row r="3" spans="1:5">
      <c r="A3" s="2"/>
      <c r="B3" s="79"/>
      <c r="C3" s="80"/>
      <c r="D3" s="74"/>
      <c r="E3" s="81"/>
    </row>
    <row r="4" spans="1:5">
      <c r="A4" s="22" t="s">
        <v>600</v>
      </c>
      <c r="B4" s="79"/>
      <c r="C4" s="80"/>
      <c r="D4" s="74"/>
      <c r="E4" s="81"/>
    </row>
    <row r="5" spans="1:5">
      <c r="A5" s="2"/>
      <c r="B5" s="53"/>
      <c r="C5" s="53"/>
      <c r="D5" s="53"/>
      <c r="E5" s="53"/>
    </row>
    <row r="6" spans="1:5" ht="16.8" thickBot="1">
      <c r="A6" s="22" t="s">
        <v>599</v>
      </c>
      <c r="B6" s="45" t="s">
        <v>109</v>
      </c>
      <c r="C6" s="830" t="s">
        <v>102</v>
      </c>
      <c r="D6" s="831"/>
      <c r="E6" s="831"/>
    </row>
    <row r="7" spans="1:5" ht="16.8" thickBot="1">
      <c r="A7" s="53"/>
      <c r="B7" s="46" t="s">
        <v>13</v>
      </c>
      <c r="C7" s="835" t="s">
        <v>12</v>
      </c>
      <c r="D7" s="836"/>
      <c r="E7" s="837"/>
    </row>
    <row r="8" spans="1:5" ht="16.8" thickBot="1">
      <c r="A8" s="2"/>
      <c r="B8" s="47" t="s">
        <v>29</v>
      </c>
      <c r="C8" s="832" t="s">
        <v>438</v>
      </c>
      <c r="D8" s="833"/>
      <c r="E8" s="834"/>
    </row>
    <row r="9" spans="1:5" ht="16.8" thickBot="1">
      <c r="A9" s="2"/>
      <c r="B9" s="47" t="s">
        <v>30</v>
      </c>
      <c r="C9" s="832" t="s">
        <v>437</v>
      </c>
      <c r="D9" s="833"/>
      <c r="E9" s="834"/>
    </row>
    <row r="10" spans="1:5">
      <c r="A10" s="2"/>
      <c r="B10" s="48"/>
      <c r="C10" s="53"/>
      <c r="D10" s="53"/>
      <c r="E10" s="53"/>
    </row>
    <row r="12" spans="1:5" ht="16.8" thickBot="1">
      <c r="B12" s="44" t="s">
        <v>223</v>
      </c>
      <c r="C12" s="830" t="s">
        <v>214</v>
      </c>
      <c r="D12" s="831"/>
      <c r="E12" s="831"/>
    </row>
    <row r="13" spans="1:5" ht="27" thickBot="1">
      <c r="B13" s="4" t="s">
        <v>13</v>
      </c>
      <c r="C13" s="38" t="s">
        <v>12</v>
      </c>
      <c r="D13" s="39"/>
      <c r="E13" s="5"/>
    </row>
    <row r="14" spans="1:5" ht="16.8" thickBot="1">
      <c r="B14" s="77" t="s">
        <v>215</v>
      </c>
      <c r="C14" s="1127" t="s">
        <v>219</v>
      </c>
      <c r="D14" s="1128"/>
      <c r="E14" s="1129"/>
    </row>
    <row r="15" spans="1:5" ht="27.75" customHeight="1" thickBot="1">
      <c r="B15" s="77" t="s">
        <v>216</v>
      </c>
      <c r="C15" s="1124" t="s">
        <v>224</v>
      </c>
      <c r="D15" s="1125"/>
      <c r="E15" s="1126"/>
    </row>
    <row r="16" spans="1:5" ht="16.8" thickBot="1">
      <c r="B16" s="77" t="s">
        <v>217</v>
      </c>
      <c r="C16" s="1124" t="s">
        <v>225</v>
      </c>
      <c r="D16" s="1125"/>
      <c r="E16" s="1126"/>
    </row>
    <row r="17" spans="1:5" ht="16.8" thickBot="1">
      <c r="B17" s="77" t="s">
        <v>218</v>
      </c>
      <c r="C17" s="1124" t="s">
        <v>226</v>
      </c>
      <c r="D17" s="1125"/>
      <c r="E17" s="1126"/>
    </row>
    <row r="19" spans="1:5">
      <c r="A19" s="53"/>
    </row>
    <row r="21" spans="1:5">
      <c r="A21" s="826" t="s">
        <v>1017</v>
      </c>
    </row>
    <row r="22" spans="1:5">
      <c r="A22" s="826"/>
    </row>
    <row r="23" spans="1:5">
      <c r="A23" s="826"/>
    </row>
  </sheetData>
  <mergeCells count="12">
    <mergeCell ref="A21:A23"/>
    <mergeCell ref="C16:E16"/>
    <mergeCell ref="C17:E17"/>
    <mergeCell ref="C9:E9"/>
    <mergeCell ref="D2:E2"/>
    <mergeCell ref="D1:E1"/>
    <mergeCell ref="C7:E7"/>
    <mergeCell ref="C8:E8"/>
    <mergeCell ref="C15:E15"/>
    <mergeCell ref="C6:E6"/>
    <mergeCell ref="C14:E14"/>
    <mergeCell ref="C12:E12"/>
  </mergeCells>
  <phoneticPr fontId="86" type="noConversion"/>
  <hyperlinks>
    <hyperlink ref="A21:A23" location="SUMMARY!B67" display="return to SUMMARY"/>
  </hyperlinks>
  <pageMargins left="0.25" right="0.25" top="0.75" bottom="0.75" header="0.3" footer="0.3"/>
  <pageSetup paperSize="9"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95"/>
  <sheetViews>
    <sheetView zoomScaleNormal="100" workbookViewId="0">
      <selection activeCell="A16" sqref="A16:A18"/>
    </sheetView>
  </sheetViews>
  <sheetFormatPr defaultRowHeight="16.2"/>
  <cols>
    <col min="1" max="1" width="22" customWidth="1"/>
    <col min="2" max="2" width="24.21875" customWidth="1"/>
    <col min="3" max="3" width="13.109375" customWidth="1"/>
    <col min="4" max="4" width="45" customWidth="1"/>
    <col min="6" max="6" width="17.77734375" customWidth="1"/>
  </cols>
  <sheetData>
    <row r="1" spans="1:5" ht="16.8" thickBot="1">
      <c r="A1" s="15" t="s">
        <v>520</v>
      </c>
      <c r="B1" s="16" t="s">
        <v>521</v>
      </c>
      <c r="C1" s="17" t="s">
        <v>104</v>
      </c>
      <c r="D1" s="18" t="s">
        <v>593</v>
      </c>
      <c r="E1" s="19"/>
    </row>
    <row r="2" spans="1:5" ht="16.8" thickBot="1">
      <c r="A2" s="19"/>
      <c r="B2" s="268" t="s">
        <v>1774</v>
      </c>
      <c r="C2" s="21" t="s">
        <v>227</v>
      </c>
      <c r="D2" s="267" t="s">
        <v>1707</v>
      </c>
      <c r="E2" s="19"/>
    </row>
    <row r="3" spans="1:5">
      <c r="A3" s="19"/>
      <c r="B3" s="19"/>
      <c r="C3" s="19"/>
      <c r="D3" s="19"/>
      <c r="E3" s="19"/>
    </row>
    <row r="4" spans="1:5" ht="34.5" customHeight="1">
      <c r="A4" s="22" t="s">
        <v>1</v>
      </c>
      <c r="B4" s="827" t="s">
        <v>1147</v>
      </c>
      <c r="C4" s="828"/>
      <c r="D4" s="828"/>
      <c r="E4" s="19"/>
    </row>
    <row r="5" spans="1:5">
      <c r="A5" s="19"/>
      <c r="B5" s="829"/>
      <c r="C5" s="829"/>
      <c r="D5" s="829"/>
      <c r="E5" s="19"/>
    </row>
    <row r="6" spans="1:5">
      <c r="A6" s="22" t="s">
        <v>522</v>
      </c>
      <c r="B6" s="200" t="s">
        <v>682</v>
      </c>
      <c r="C6" s="830" t="s">
        <v>102</v>
      </c>
      <c r="D6" s="831"/>
      <c r="E6" s="19"/>
    </row>
    <row r="7" spans="1:5">
      <c r="A7" s="3"/>
      <c r="B7" s="201" t="s">
        <v>13</v>
      </c>
      <c r="C7" s="1132" t="s">
        <v>12</v>
      </c>
      <c r="D7" s="1132"/>
      <c r="E7" s="19"/>
    </row>
    <row r="8" spans="1:5">
      <c r="A8" s="3"/>
      <c r="B8" s="202" t="s">
        <v>29</v>
      </c>
      <c r="C8" s="1130" t="s">
        <v>939</v>
      </c>
      <c r="D8" s="1131"/>
      <c r="E8" s="19"/>
    </row>
    <row r="9" spans="1:5" s="128" customFormat="1">
      <c r="A9" s="3"/>
      <c r="B9" s="60" t="s">
        <v>851</v>
      </c>
      <c r="C9" s="1130" t="s">
        <v>1741</v>
      </c>
      <c r="D9" s="1131"/>
      <c r="E9" s="168"/>
    </row>
    <row r="10" spans="1:5" s="510" customFormat="1">
      <c r="A10" s="3"/>
      <c r="B10" s="60" t="s">
        <v>1650</v>
      </c>
      <c r="C10" s="1130" t="s">
        <v>2074</v>
      </c>
      <c r="D10" s="1131"/>
      <c r="E10" s="568"/>
    </row>
    <row r="11" spans="1:5" s="510" customFormat="1">
      <c r="A11" s="3"/>
      <c r="B11" s="60" t="s">
        <v>969</v>
      </c>
      <c r="C11" s="1130" t="s">
        <v>1703</v>
      </c>
      <c r="D11" s="1131"/>
      <c r="E11" s="617"/>
    </row>
    <row r="12" spans="1:5" s="510" customFormat="1" ht="16.5" customHeight="1">
      <c r="A12" s="3"/>
      <c r="B12" s="60" t="s">
        <v>1768</v>
      </c>
      <c r="C12" s="1130" t="s">
        <v>1769</v>
      </c>
      <c r="D12" s="1131"/>
      <c r="E12" s="605"/>
    </row>
    <row r="13" spans="1:5" s="510" customFormat="1" ht="16.5" customHeight="1">
      <c r="A13" s="3"/>
      <c r="B13" s="60" t="s">
        <v>1847</v>
      </c>
      <c r="C13" s="1130" t="s">
        <v>2224</v>
      </c>
      <c r="D13" s="1131"/>
      <c r="E13" s="640"/>
    </row>
    <row r="14" spans="1:5" s="510" customFormat="1" ht="16.5" customHeight="1">
      <c r="A14" s="3"/>
      <c r="B14" s="60" t="s">
        <v>1848</v>
      </c>
      <c r="C14" s="1130" t="s">
        <v>2225</v>
      </c>
      <c r="D14" s="1131"/>
      <c r="E14" s="640"/>
    </row>
    <row r="15" spans="1:5" s="510" customFormat="1" ht="16.5" customHeight="1">
      <c r="A15" s="3"/>
      <c r="B15" s="60" t="s">
        <v>1851</v>
      </c>
      <c r="C15" s="1130" t="s">
        <v>2226</v>
      </c>
      <c r="D15" s="1131"/>
      <c r="E15" s="641"/>
    </row>
    <row r="16" spans="1:5" s="510" customFormat="1" ht="16.5" customHeight="1">
      <c r="A16" s="3"/>
      <c r="B16" s="60" t="s">
        <v>1995</v>
      </c>
      <c r="C16" s="1133" t="s">
        <v>2227</v>
      </c>
      <c r="D16" s="1134"/>
      <c r="E16" s="641"/>
    </row>
    <row r="17" spans="1:5" s="510" customFormat="1" ht="16.5" customHeight="1">
      <c r="A17" s="3"/>
      <c r="B17" s="60" t="s">
        <v>2106</v>
      </c>
      <c r="C17" s="1130" t="s">
        <v>2228</v>
      </c>
      <c r="D17" s="1131"/>
      <c r="E17" s="640"/>
    </row>
    <row r="18" spans="1:5" s="510" customFormat="1" ht="16.5" customHeight="1">
      <c r="A18" s="3"/>
      <c r="B18" s="60" t="s">
        <v>2091</v>
      </c>
      <c r="C18" s="1130" t="s">
        <v>2229</v>
      </c>
      <c r="D18" s="1131"/>
      <c r="E18" s="694"/>
    </row>
    <row r="19" spans="1:5" s="510" customFormat="1" ht="16.5" customHeight="1">
      <c r="A19" s="3"/>
      <c r="B19" s="60" t="s">
        <v>2128</v>
      </c>
      <c r="C19" s="1130" t="s">
        <v>2230</v>
      </c>
      <c r="D19" s="1131"/>
      <c r="E19" s="696"/>
    </row>
    <row r="20" spans="1:5" s="510" customFormat="1" ht="16.5" customHeight="1">
      <c r="A20" s="3"/>
      <c r="B20" s="60" t="s">
        <v>2152</v>
      </c>
      <c r="C20" s="1130" t="s">
        <v>2231</v>
      </c>
      <c r="D20" s="1131"/>
      <c r="E20" s="728"/>
    </row>
    <row r="21" spans="1:5" s="510" customFormat="1" ht="16.5" customHeight="1">
      <c r="A21" s="3"/>
      <c r="B21" s="60" t="s">
        <v>2223</v>
      </c>
      <c r="C21" s="1130" t="s">
        <v>2232</v>
      </c>
      <c r="D21" s="1131"/>
      <c r="E21" s="692"/>
    </row>
    <row r="22" spans="1:5">
      <c r="A22" s="2"/>
      <c r="B22" s="60" t="s">
        <v>970</v>
      </c>
      <c r="C22" s="1130" t="s">
        <v>352</v>
      </c>
      <c r="D22" s="1131"/>
      <c r="E22" s="19"/>
    </row>
    <row r="24" spans="1:5">
      <c r="B24" s="200" t="s">
        <v>932</v>
      </c>
      <c r="C24" s="830" t="s">
        <v>102</v>
      </c>
      <c r="D24" s="831"/>
    </row>
    <row r="25" spans="1:5" s="128" customFormat="1">
      <c r="B25" s="45" t="s">
        <v>958</v>
      </c>
      <c r="C25" s="185"/>
      <c r="D25" s="186"/>
    </row>
    <row r="26" spans="1:5">
      <c r="B26" s="201" t="s">
        <v>13</v>
      </c>
      <c r="C26" s="1132" t="s">
        <v>12</v>
      </c>
      <c r="D26" s="1132"/>
    </row>
    <row r="27" spans="1:5" ht="13.5" customHeight="1">
      <c r="B27" s="60" t="s">
        <v>960</v>
      </c>
      <c r="C27" s="1130" t="s">
        <v>961</v>
      </c>
      <c r="D27" s="1131"/>
    </row>
    <row r="28" spans="1:5" s="128" customFormat="1" ht="12.75" customHeight="1">
      <c r="B28" s="60" t="s">
        <v>963</v>
      </c>
      <c r="C28" s="1130" t="s">
        <v>962</v>
      </c>
      <c r="D28" s="1131"/>
    </row>
    <row r="29" spans="1:5" s="128" customFormat="1" ht="12.75" customHeight="1">
      <c r="B29" s="60" t="s">
        <v>970</v>
      </c>
      <c r="C29" s="1130" t="s">
        <v>352</v>
      </c>
      <c r="D29" s="1131"/>
    </row>
    <row r="30" spans="1:5" s="128" customFormat="1" ht="20.25" customHeight="1">
      <c r="B30" s="75"/>
      <c r="C30" s="191"/>
      <c r="D30" s="84"/>
    </row>
    <row r="31" spans="1:5" s="128" customFormat="1">
      <c r="B31" s="45" t="s">
        <v>959</v>
      </c>
      <c r="C31" s="185"/>
      <c r="D31" s="186"/>
    </row>
    <row r="32" spans="1:5" s="128" customFormat="1">
      <c r="B32" s="201" t="s">
        <v>13</v>
      </c>
      <c r="C32" s="1132" t="s">
        <v>12</v>
      </c>
      <c r="D32" s="1132"/>
    </row>
    <row r="33" spans="2:4" s="128" customFormat="1" ht="14.25" customHeight="1">
      <c r="B33" s="60" t="s">
        <v>960</v>
      </c>
      <c r="C33" s="1130" t="s">
        <v>964</v>
      </c>
      <c r="D33" s="1131"/>
    </row>
    <row r="34" spans="2:4" s="128" customFormat="1" ht="14.25" customHeight="1">
      <c r="B34" s="60" t="s">
        <v>963</v>
      </c>
      <c r="C34" s="1130" t="s">
        <v>965</v>
      </c>
      <c r="D34" s="1131"/>
    </row>
    <row r="35" spans="2:4" s="128" customFormat="1" ht="14.25" customHeight="1">
      <c r="B35" s="60" t="s">
        <v>968</v>
      </c>
      <c r="C35" s="1130" t="s">
        <v>966</v>
      </c>
      <c r="D35" s="1131"/>
    </row>
    <row r="36" spans="2:4" s="128" customFormat="1" ht="14.25" customHeight="1">
      <c r="B36" s="60" t="s">
        <v>969</v>
      </c>
      <c r="C36" s="1130" t="s">
        <v>967</v>
      </c>
      <c r="D36" s="1131"/>
    </row>
    <row r="37" spans="2:4" s="128" customFormat="1" ht="14.25" customHeight="1">
      <c r="B37" s="60" t="s">
        <v>970</v>
      </c>
      <c r="C37" s="1130" t="s">
        <v>352</v>
      </c>
      <c r="D37" s="1131"/>
    </row>
    <row r="39" spans="2:4">
      <c r="B39" s="45" t="s">
        <v>1651</v>
      </c>
      <c r="C39" s="566"/>
      <c r="D39" s="567"/>
    </row>
    <row r="40" spans="2:4">
      <c r="B40" s="201" t="s">
        <v>13</v>
      </c>
      <c r="C40" s="1132" t="s">
        <v>12</v>
      </c>
      <c r="D40" s="1132"/>
    </row>
    <row r="41" spans="2:4">
      <c r="B41" s="60" t="s">
        <v>960</v>
      </c>
      <c r="C41" s="1130" t="s">
        <v>1653</v>
      </c>
      <c r="D41" s="1131"/>
    </row>
    <row r="42" spans="2:4" s="510" customFormat="1">
      <c r="B42" s="60" t="s">
        <v>963</v>
      </c>
      <c r="C42" s="1130" t="s">
        <v>1654</v>
      </c>
      <c r="D42" s="1131"/>
    </row>
    <row r="43" spans="2:4" s="510" customFormat="1">
      <c r="B43" s="60" t="s">
        <v>970</v>
      </c>
      <c r="C43" s="1130" t="s">
        <v>1652</v>
      </c>
      <c r="D43" s="1131"/>
    </row>
    <row r="44" spans="2:4" s="510" customFormat="1">
      <c r="B44" s="75"/>
      <c r="C44" s="604"/>
      <c r="D44" s="84"/>
    </row>
    <row r="45" spans="2:4" s="510" customFormat="1">
      <c r="B45" s="45" t="s">
        <v>1700</v>
      </c>
      <c r="C45" s="601"/>
      <c r="D45" s="602"/>
    </row>
    <row r="46" spans="2:4" s="510" customFormat="1">
      <c r="B46" s="201" t="s">
        <v>13</v>
      </c>
      <c r="C46" s="1132" t="s">
        <v>12</v>
      </c>
      <c r="D46" s="1132"/>
    </row>
    <row r="47" spans="2:4" s="510" customFormat="1">
      <c r="B47" s="60" t="s">
        <v>960</v>
      </c>
      <c r="C47" s="1130" t="s">
        <v>1701</v>
      </c>
      <c r="D47" s="1131"/>
    </row>
    <row r="48" spans="2:4" s="510" customFormat="1">
      <c r="B48" s="60" t="s">
        <v>970</v>
      </c>
      <c r="C48" s="1130" t="s">
        <v>1702</v>
      </c>
      <c r="D48" s="1131"/>
    </row>
    <row r="49" spans="2:4" s="510" customFormat="1">
      <c r="B49" s="75"/>
      <c r="C49" s="616"/>
      <c r="D49" s="84"/>
    </row>
    <row r="50" spans="2:4" s="510" customFormat="1">
      <c r="B50" s="45" t="s">
        <v>1770</v>
      </c>
      <c r="C50" s="614"/>
      <c r="D50" s="615"/>
    </row>
    <row r="51" spans="2:4" s="510" customFormat="1">
      <c r="B51" s="201" t="s">
        <v>13</v>
      </c>
      <c r="C51" s="1132" t="s">
        <v>12</v>
      </c>
      <c r="D51" s="1132"/>
    </row>
    <row r="52" spans="2:4" s="510" customFormat="1">
      <c r="B52" s="60" t="s">
        <v>960</v>
      </c>
      <c r="C52" s="1130" t="s">
        <v>1771</v>
      </c>
      <c r="D52" s="1131"/>
    </row>
    <row r="53" spans="2:4" s="510" customFormat="1">
      <c r="B53" s="60" t="s">
        <v>963</v>
      </c>
      <c r="C53" s="1130" t="s">
        <v>1772</v>
      </c>
      <c r="D53" s="1131"/>
    </row>
    <row r="54" spans="2:4" s="510" customFormat="1">
      <c r="B54" s="60" t="s">
        <v>970</v>
      </c>
      <c r="C54" s="1130" t="s">
        <v>1652</v>
      </c>
      <c r="D54" s="1131"/>
    </row>
    <row r="55" spans="2:4" s="510" customFormat="1">
      <c r="B55" s="75"/>
      <c r="C55" s="616"/>
      <c r="D55" s="84"/>
    </row>
    <row r="56" spans="2:4" s="510" customFormat="1">
      <c r="B56" s="45" t="s">
        <v>1849</v>
      </c>
      <c r="C56" s="638"/>
      <c r="D56" s="639"/>
    </row>
    <row r="57" spans="2:4" s="510" customFormat="1">
      <c r="B57" s="201" t="s">
        <v>13</v>
      </c>
      <c r="C57" s="1132" t="s">
        <v>12</v>
      </c>
      <c r="D57" s="1132"/>
    </row>
    <row r="58" spans="2:4" s="510" customFormat="1">
      <c r="B58" s="60" t="s">
        <v>960</v>
      </c>
      <c r="C58" s="1130" t="s">
        <v>2236</v>
      </c>
      <c r="D58" s="1131"/>
    </row>
    <row r="59" spans="2:4" s="510" customFormat="1">
      <c r="B59" s="60" t="s">
        <v>963</v>
      </c>
      <c r="C59" s="1130" t="s">
        <v>1850</v>
      </c>
      <c r="D59" s="1131"/>
    </row>
    <row r="60" spans="2:4" s="510" customFormat="1">
      <c r="B60" s="60" t="s">
        <v>970</v>
      </c>
      <c r="C60" s="1130" t="s">
        <v>1652</v>
      </c>
      <c r="D60" s="1131"/>
    </row>
    <row r="61" spans="2:4" s="510" customFormat="1">
      <c r="B61" s="75"/>
      <c r="C61" s="616"/>
      <c r="D61" s="84"/>
    </row>
    <row r="62" spans="2:4" s="510" customFormat="1">
      <c r="B62" s="45" t="s">
        <v>1854</v>
      </c>
      <c r="C62" s="638"/>
      <c r="D62" s="639"/>
    </row>
    <row r="63" spans="2:4" s="510" customFormat="1">
      <c r="B63" s="201" t="s">
        <v>13</v>
      </c>
      <c r="C63" s="1132" t="s">
        <v>12</v>
      </c>
      <c r="D63" s="1132"/>
    </row>
    <row r="64" spans="2:4" s="510" customFormat="1">
      <c r="B64" s="60" t="s">
        <v>1852</v>
      </c>
      <c r="C64" s="1130" t="s">
        <v>1993</v>
      </c>
      <c r="D64" s="1131"/>
    </row>
    <row r="65" spans="2:4" s="510" customFormat="1">
      <c r="B65" s="60" t="s">
        <v>1853</v>
      </c>
      <c r="C65" s="1130" t="s">
        <v>1994</v>
      </c>
      <c r="D65" s="1131"/>
    </row>
    <row r="66" spans="2:4" s="510" customFormat="1">
      <c r="B66" s="75"/>
      <c r="C66" s="671"/>
      <c r="D66" s="84"/>
    </row>
    <row r="67" spans="2:4" s="510" customFormat="1">
      <c r="B67" s="45" t="s">
        <v>2058</v>
      </c>
      <c r="C67" s="669"/>
      <c r="D67" s="670"/>
    </row>
    <row r="68" spans="2:4" s="510" customFormat="1">
      <c r="B68" s="201" t="s">
        <v>13</v>
      </c>
      <c r="C68" s="1132" t="s">
        <v>12</v>
      </c>
      <c r="D68" s="1132"/>
    </row>
    <row r="69" spans="2:4" s="510" customFormat="1">
      <c r="B69" s="60" t="s">
        <v>2059</v>
      </c>
      <c r="C69" s="1130" t="s">
        <v>2060</v>
      </c>
      <c r="D69" s="1131"/>
    </row>
    <row r="70" spans="2:4" s="510" customFormat="1">
      <c r="B70" s="75"/>
      <c r="C70" s="691"/>
      <c r="D70" s="84"/>
    </row>
    <row r="71" spans="2:4" s="510" customFormat="1">
      <c r="B71" s="45" t="s">
        <v>2107</v>
      </c>
    </row>
    <row r="72" spans="2:4" s="510" customFormat="1">
      <c r="B72" s="688" t="s">
        <v>13</v>
      </c>
      <c r="C72" s="1132" t="s">
        <v>12</v>
      </c>
      <c r="D72" s="1132"/>
    </row>
    <row r="73" spans="2:4" s="510" customFormat="1">
      <c r="B73" s="60" t="s">
        <v>20</v>
      </c>
      <c r="C73" s="1134" t="s">
        <v>2102</v>
      </c>
      <c r="D73" s="1131"/>
    </row>
    <row r="74" spans="2:4" s="510" customFormat="1">
      <c r="B74" s="60" t="s">
        <v>31</v>
      </c>
      <c r="C74" s="1134" t="s">
        <v>2103</v>
      </c>
      <c r="D74" s="1131"/>
    </row>
    <row r="75" spans="2:4" s="510" customFormat="1">
      <c r="B75" s="60" t="s">
        <v>6</v>
      </c>
      <c r="C75" s="1134" t="s">
        <v>2104</v>
      </c>
      <c r="D75" s="1131"/>
    </row>
    <row r="76" spans="2:4" s="510" customFormat="1">
      <c r="B76" s="60" t="s">
        <v>41</v>
      </c>
      <c r="C76" s="1134" t="s">
        <v>2105</v>
      </c>
      <c r="D76" s="1131"/>
    </row>
    <row r="77" spans="2:4" s="510" customFormat="1">
      <c r="B77" s="75"/>
      <c r="C77" s="687"/>
      <c r="D77" s="84"/>
    </row>
    <row r="78" spans="2:4" s="510" customFormat="1">
      <c r="B78" s="45" t="s">
        <v>2092</v>
      </c>
    </row>
    <row r="79" spans="2:4" s="510" customFormat="1">
      <c r="B79" s="688" t="s">
        <v>13</v>
      </c>
      <c r="C79" s="1132" t="s">
        <v>12</v>
      </c>
      <c r="D79" s="1132"/>
    </row>
    <row r="80" spans="2:4" s="510" customFormat="1">
      <c r="B80" s="60" t="s">
        <v>20</v>
      </c>
      <c r="C80" s="1134" t="s">
        <v>2098</v>
      </c>
      <c r="D80" s="1131"/>
    </row>
    <row r="81" spans="1:4" s="510" customFormat="1">
      <c r="B81" s="60" t="s">
        <v>31</v>
      </c>
      <c r="C81" s="1134" t="s">
        <v>2101</v>
      </c>
      <c r="D81" s="1131"/>
    </row>
    <row r="82" spans="1:4" s="510" customFormat="1">
      <c r="B82" s="60" t="s">
        <v>2089</v>
      </c>
      <c r="C82" s="1134" t="s">
        <v>2099</v>
      </c>
      <c r="D82" s="1131"/>
    </row>
    <row r="83" spans="1:4" s="510" customFormat="1">
      <c r="B83" s="60" t="s">
        <v>2093</v>
      </c>
      <c r="C83" s="1134" t="s">
        <v>2100</v>
      </c>
      <c r="D83" s="1131"/>
    </row>
    <row r="84" spans="1:4" s="510" customFormat="1">
      <c r="B84" s="75"/>
      <c r="C84" s="695"/>
      <c r="D84" s="84"/>
    </row>
    <row r="85" spans="1:4" s="510" customFormat="1">
      <c r="B85" s="45" t="s">
        <v>2154</v>
      </c>
    </row>
    <row r="86" spans="1:4" s="510" customFormat="1">
      <c r="B86" s="688" t="s">
        <v>13</v>
      </c>
      <c r="C86" s="1132" t="s">
        <v>12</v>
      </c>
      <c r="D86" s="1132"/>
    </row>
    <row r="87" spans="1:4" s="510" customFormat="1" ht="17.25" customHeight="1">
      <c r="B87" s="60" t="s">
        <v>2153</v>
      </c>
      <c r="C87" s="1130" t="s">
        <v>1652</v>
      </c>
      <c r="D87" s="1131"/>
    </row>
    <row r="88" spans="1:4" s="510" customFormat="1">
      <c r="B88" s="75"/>
      <c r="C88" s="727"/>
      <c r="D88" s="84"/>
    </row>
    <row r="89" spans="1:4" s="510" customFormat="1">
      <c r="B89" s="45" t="s">
        <v>2233</v>
      </c>
      <c r="C89" s="724"/>
      <c r="D89" s="725"/>
    </row>
    <row r="90" spans="1:4" s="510" customFormat="1">
      <c r="B90" s="201" t="s">
        <v>13</v>
      </c>
      <c r="C90" s="1132" t="s">
        <v>12</v>
      </c>
      <c r="D90" s="1132"/>
    </row>
    <row r="91" spans="1:4" s="510" customFormat="1">
      <c r="B91" s="60" t="s">
        <v>325</v>
      </c>
      <c r="C91" s="1130" t="s">
        <v>1652</v>
      </c>
      <c r="D91" s="1131"/>
    </row>
    <row r="93" spans="1:4">
      <c r="A93" s="826" t="s">
        <v>1018</v>
      </c>
    </row>
    <row r="94" spans="1:4">
      <c r="A94" s="826"/>
    </row>
    <row r="95" spans="1:4">
      <c r="A95" s="826"/>
    </row>
  </sheetData>
  <mergeCells count="65">
    <mergeCell ref="C20:D20"/>
    <mergeCell ref="C86:D86"/>
    <mergeCell ref="C87:D87"/>
    <mergeCell ref="C19:D19"/>
    <mergeCell ref="C76:D76"/>
    <mergeCell ref="C72:D72"/>
    <mergeCell ref="C73:D73"/>
    <mergeCell ref="C74:D74"/>
    <mergeCell ref="C75:D75"/>
    <mergeCell ref="C79:D79"/>
    <mergeCell ref="C83:D83"/>
    <mergeCell ref="C82:D82"/>
    <mergeCell ref="C80:D80"/>
    <mergeCell ref="C81:D81"/>
    <mergeCell ref="C9:D9"/>
    <mergeCell ref="C10:D10"/>
    <mergeCell ref="C40:D40"/>
    <mergeCell ref="C41:D41"/>
    <mergeCell ref="C42:D42"/>
    <mergeCell ref="C28:D28"/>
    <mergeCell ref="C34:D34"/>
    <mergeCell ref="C22:D22"/>
    <mergeCell ref="C24:D24"/>
    <mergeCell ref="C26:D26"/>
    <mergeCell ref="C27:D27"/>
    <mergeCell ref="C35:D35"/>
    <mergeCell ref="C12:D12"/>
    <mergeCell ref="C36:D36"/>
    <mergeCell ref="C29:D29"/>
    <mergeCell ref="C37:D37"/>
    <mergeCell ref="A93:A95"/>
    <mergeCell ref="C32:D32"/>
    <mergeCell ref="C33:D33"/>
    <mergeCell ref="C43:D43"/>
    <mergeCell ref="C58:D58"/>
    <mergeCell ref="C59:D59"/>
    <mergeCell ref="C60:D60"/>
    <mergeCell ref="C64:D64"/>
    <mergeCell ref="C65:D65"/>
    <mergeCell ref="C57:D57"/>
    <mergeCell ref="C90:D90"/>
    <mergeCell ref="C91:D91"/>
    <mergeCell ref="C68:D68"/>
    <mergeCell ref="C69:D69"/>
    <mergeCell ref="B4:D4"/>
    <mergeCell ref="B5:D5"/>
    <mergeCell ref="C6:D6"/>
    <mergeCell ref="C7:D7"/>
    <mergeCell ref="C8:D8"/>
    <mergeCell ref="C11:D11"/>
    <mergeCell ref="C51:D51"/>
    <mergeCell ref="C52:D52"/>
    <mergeCell ref="C53:D53"/>
    <mergeCell ref="C63:D63"/>
    <mergeCell ref="C54:D54"/>
    <mergeCell ref="C46:D46"/>
    <mergeCell ref="C47:D47"/>
    <mergeCell ref="C48:D48"/>
    <mergeCell ref="C13:D13"/>
    <mergeCell ref="C17:D17"/>
    <mergeCell ref="C14:D14"/>
    <mergeCell ref="C16:D16"/>
    <mergeCell ref="C15:D15"/>
    <mergeCell ref="C21:D21"/>
    <mergeCell ref="C18:D18"/>
  </mergeCells>
  <phoneticPr fontId="60" type="noConversion"/>
  <hyperlinks>
    <hyperlink ref="A93:A95" location="SUMMARY!B68" display="return to SUMMARY"/>
  </hyperlinks>
  <pageMargins left="0.25" right="0.25" top="0.75" bottom="0.75" header="0.3" footer="0.3"/>
  <pageSetup paperSize="9"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23"/>
  <sheetViews>
    <sheetView zoomScaleNormal="100" workbookViewId="0">
      <selection activeCell="A16" sqref="A16:A18"/>
    </sheetView>
  </sheetViews>
  <sheetFormatPr defaultRowHeight="16.2"/>
  <cols>
    <col min="1" max="1" width="21.77734375" customWidth="1"/>
    <col min="2" max="2" width="18" customWidth="1"/>
    <col min="3" max="3" width="12.33203125" customWidth="1"/>
    <col min="5" max="5" width="36.109375" customWidth="1"/>
  </cols>
  <sheetData>
    <row r="1" spans="1:5" ht="16.8" thickBot="1">
      <c r="A1" s="144" t="s">
        <v>520</v>
      </c>
      <c r="B1" s="16" t="s">
        <v>25</v>
      </c>
      <c r="C1" s="17" t="s">
        <v>104</v>
      </c>
      <c r="D1" s="840" t="s">
        <v>587</v>
      </c>
      <c r="E1" s="842"/>
    </row>
    <row r="2" spans="1:5" ht="16.8" thickBot="1">
      <c r="A2" s="2"/>
      <c r="B2" s="42" t="s">
        <v>1582</v>
      </c>
      <c r="C2" s="21" t="s">
        <v>230</v>
      </c>
      <c r="D2" s="832" t="s">
        <v>132</v>
      </c>
      <c r="E2" s="860"/>
    </row>
    <row r="3" spans="1:5">
      <c r="A3" s="2"/>
      <c r="B3" s="79"/>
      <c r="C3" s="80"/>
      <c r="D3" s="74"/>
      <c r="E3" s="81"/>
    </row>
    <row r="4" spans="1:5" ht="20.25" customHeight="1">
      <c r="A4" s="22" t="s">
        <v>602</v>
      </c>
      <c r="B4" s="1135" t="s">
        <v>824</v>
      </c>
      <c r="C4" s="1108"/>
      <c r="D4" s="1108"/>
      <c r="E4" s="1108"/>
    </row>
    <row r="5" spans="1:5">
      <c r="A5" s="2"/>
      <c r="B5" s="53"/>
      <c r="C5" s="53"/>
      <c r="D5" s="53"/>
      <c r="E5" s="53"/>
    </row>
    <row r="6" spans="1:5" ht="16.8" thickBot="1">
      <c r="A6" s="22" t="s">
        <v>601</v>
      </c>
      <c r="B6" s="45" t="s">
        <v>109</v>
      </c>
      <c r="C6" s="830" t="s">
        <v>102</v>
      </c>
      <c r="D6" s="831"/>
      <c r="E6" s="831"/>
    </row>
    <row r="7" spans="1:5" ht="16.8" thickBot="1">
      <c r="A7" s="53"/>
      <c r="B7" s="46" t="s">
        <v>13</v>
      </c>
      <c r="C7" s="835" t="s">
        <v>12</v>
      </c>
      <c r="D7" s="836"/>
      <c r="E7" s="837"/>
    </row>
    <row r="8" spans="1:5" ht="16.8" thickBot="1">
      <c r="A8" s="2"/>
      <c r="B8" s="47" t="s">
        <v>29</v>
      </c>
      <c r="C8" s="832" t="s">
        <v>438</v>
      </c>
      <c r="D8" s="833"/>
      <c r="E8" s="834"/>
    </row>
    <row r="9" spans="1:5" ht="16.8" thickBot="1">
      <c r="A9" s="2"/>
      <c r="B9" s="47" t="s">
        <v>30</v>
      </c>
      <c r="C9" s="832" t="s">
        <v>437</v>
      </c>
      <c r="D9" s="833"/>
      <c r="E9" s="834"/>
    </row>
    <row r="10" spans="1:5">
      <c r="A10" s="2"/>
      <c r="B10" s="48"/>
      <c r="C10" s="53"/>
      <c r="D10" s="53"/>
      <c r="E10" s="53"/>
    </row>
    <row r="11" spans="1:5">
      <c r="A11" s="53"/>
      <c r="B11" s="53"/>
      <c r="C11" s="53"/>
      <c r="D11" s="53"/>
      <c r="E11" s="53"/>
    </row>
    <row r="12" spans="1:5" ht="16.8" thickBot="1">
      <c r="A12" s="53"/>
      <c r="B12" s="44" t="s">
        <v>231</v>
      </c>
      <c r="C12" s="830" t="s">
        <v>71</v>
      </c>
      <c r="D12" s="831"/>
      <c r="E12" s="831"/>
    </row>
    <row r="13" spans="1:5" ht="27" thickBot="1">
      <c r="A13" s="53"/>
      <c r="B13" s="4" t="s">
        <v>13</v>
      </c>
      <c r="C13" s="38" t="s">
        <v>12</v>
      </c>
      <c r="D13" s="39"/>
      <c r="E13" s="5"/>
    </row>
    <row r="14" spans="1:5" ht="16.8" thickBot="1">
      <c r="A14" s="53"/>
      <c r="B14" s="78">
        <v>0</v>
      </c>
      <c r="C14" s="1127" t="s">
        <v>234</v>
      </c>
      <c r="D14" s="1128"/>
      <c r="E14" s="1129"/>
    </row>
    <row r="15" spans="1:5" ht="16.8" thickBot="1">
      <c r="A15" s="53"/>
      <c r="B15" s="78">
        <v>1</v>
      </c>
      <c r="C15" s="1124" t="s">
        <v>233</v>
      </c>
      <c r="D15" s="1125"/>
      <c r="E15" s="1126"/>
    </row>
    <row r="16" spans="1:5" ht="16.8" thickBot="1">
      <c r="A16" s="53"/>
      <c r="B16" s="78">
        <v>2</v>
      </c>
      <c r="C16" s="1124" t="s">
        <v>1581</v>
      </c>
      <c r="D16" s="1125"/>
      <c r="E16" s="1126"/>
    </row>
    <row r="17" spans="1:5" ht="16.8" thickBot="1">
      <c r="A17" s="53"/>
      <c r="B17" s="78" t="s">
        <v>232</v>
      </c>
      <c r="C17" s="1124" t="s">
        <v>803</v>
      </c>
      <c r="D17" s="1125"/>
      <c r="E17" s="1126"/>
    </row>
    <row r="21" spans="1:5">
      <c r="A21" s="826" t="s">
        <v>1019</v>
      </c>
    </row>
    <row r="22" spans="1:5">
      <c r="A22" s="826"/>
    </row>
    <row r="23" spans="1:5">
      <c r="A23" s="826"/>
    </row>
  </sheetData>
  <mergeCells count="13">
    <mergeCell ref="D1:E1"/>
    <mergeCell ref="D2:E2"/>
    <mergeCell ref="C6:E6"/>
    <mergeCell ref="C7:E7"/>
    <mergeCell ref="C8:E8"/>
    <mergeCell ref="B4:E4"/>
    <mergeCell ref="C9:E9"/>
    <mergeCell ref="A21:A23"/>
    <mergeCell ref="C14:E14"/>
    <mergeCell ref="C15:E15"/>
    <mergeCell ref="C16:E16"/>
    <mergeCell ref="C17:E17"/>
    <mergeCell ref="C12:E12"/>
  </mergeCells>
  <phoneticPr fontId="86" type="noConversion"/>
  <hyperlinks>
    <hyperlink ref="A21:A23" location="SUMMARY!B69" display="return to SUMMARY"/>
  </hyperlinks>
  <pageMargins left="0.25" right="0.25"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H27"/>
  <sheetViews>
    <sheetView zoomScaleNormal="100" workbookViewId="0">
      <selection activeCell="A16" sqref="A16:A18"/>
    </sheetView>
  </sheetViews>
  <sheetFormatPr defaultRowHeight="16.2"/>
  <cols>
    <col min="1" max="1" width="22.21875" customWidth="1"/>
    <col min="2" max="2" width="21" customWidth="1"/>
    <col min="3" max="3" width="13.6640625" customWidth="1"/>
    <col min="4" max="4" width="18.21875" customWidth="1"/>
    <col min="5" max="5" width="23.44140625" customWidth="1"/>
    <col min="7" max="7" width="17.6640625" customWidth="1"/>
  </cols>
  <sheetData>
    <row r="1" spans="1:6" ht="16.8" thickBot="1">
      <c r="A1" s="134" t="s">
        <v>520</v>
      </c>
      <c r="B1" s="16" t="s">
        <v>25</v>
      </c>
      <c r="C1" s="17" t="s">
        <v>104</v>
      </c>
      <c r="D1" s="840" t="s">
        <v>587</v>
      </c>
      <c r="E1" s="842"/>
      <c r="F1" s="53"/>
    </row>
    <row r="2" spans="1:6" ht="27" thickBot="1">
      <c r="A2" s="19"/>
      <c r="B2" s="20" t="s">
        <v>805</v>
      </c>
      <c r="C2" s="21" t="s">
        <v>237</v>
      </c>
      <c r="D2" s="832" t="s">
        <v>238</v>
      </c>
      <c r="E2" s="860"/>
      <c r="F2" s="53"/>
    </row>
    <row r="3" spans="1:6">
      <c r="A3" s="19"/>
      <c r="B3" s="79"/>
      <c r="C3" s="80"/>
      <c r="D3" s="74"/>
      <c r="E3" s="81"/>
      <c r="F3" s="53"/>
    </row>
    <row r="4" spans="1:6" ht="20.25" customHeight="1">
      <c r="A4" s="133" t="s">
        <v>235</v>
      </c>
      <c r="B4" s="1136" t="s">
        <v>825</v>
      </c>
      <c r="C4" s="1110"/>
      <c r="D4" s="1110"/>
      <c r="E4" s="1110"/>
      <c r="F4" s="53"/>
    </row>
    <row r="5" spans="1:6">
      <c r="A5" s="19"/>
      <c r="B5" s="79"/>
      <c r="C5" s="80"/>
      <c r="D5" s="74"/>
      <c r="E5" s="81"/>
      <c r="F5" s="53"/>
    </row>
    <row r="6" spans="1:6">
      <c r="A6" s="19"/>
      <c r="B6" s="53"/>
      <c r="C6" s="53"/>
      <c r="D6" s="53"/>
      <c r="E6" s="53"/>
      <c r="F6" s="53"/>
    </row>
    <row r="7" spans="1:6">
      <c r="A7" s="2"/>
      <c r="B7" s="53"/>
      <c r="C7" s="53"/>
      <c r="D7" s="53"/>
      <c r="E7" s="53"/>
    </row>
    <row r="8" spans="1:6" ht="16.8" thickBot="1">
      <c r="A8" s="22" t="s">
        <v>594</v>
      </c>
      <c r="B8" s="45" t="s">
        <v>109</v>
      </c>
      <c r="C8" s="830" t="s">
        <v>102</v>
      </c>
      <c r="D8" s="831"/>
      <c r="E8" s="831"/>
    </row>
    <row r="9" spans="1:6" ht="16.8" thickBot="1">
      <c r="A9" s="53"/>
      <c r="B9" s="46" t="s">
        <v>13</v>
      </c>
      <c r="C9" s="835" t="s">
        <v>12</v>
      </c>
      <c r="D9" s="836"/>
      <c r="E9" s="837"/>
    </row>
    <row r="10" spans="1:6" ht="16.8" thickBot="1">
      <c r="A10" s="2"/>
      <c r="B10" s="47" t="s">
        <v>29</v>
      </c>
      <c r="C10" s="832" t="s">
        <v>438</v>
      </c>
      <c r="D10" s="833"/>
      <c r="E10" s="834"/>
    </row>
    <row r="11" spans="1:6" ht="16.8" thickBot="1">
      <c r="A11" s="2"/>
      <c r="B11" s="47" t="s">
        <v>30</v>
      </c>
      <c r="C11" s="832" t="s">
        <v>437</v>
      </c>
      <c r="D11" s="833"/>
      <c r="E11" s="834"/>
    </row>
    <row r="12" spans="1:6">
      <c r="A12" s="2"/>
      <c r="B12" s="48"/>
      <c r="C12" s="53"/>
      <c r="D12" s="53"/>
      <c r="E12" s="53"/>
    </row>
    <row r="13" spans="1:6">
      <c r="A13" s="53"/>
      <c r="B13" s="53"/>
      <c r="C13" s="53"/>
      <c r="D13" s="53"/>
      <c r="E13" s="53"/>
    </row>
    <row r="14" spans="1:6" ht="16.8" thickBot="1">
      <c r="A14" s="53"/>
      <c r="B14" s="44" t="s">
        <v>239</v>
      </c>
      <c r="C14" s="830" t="s">
        <v>214</v>
      </c>
      <c r="D14" s="831"/>
      <c r="E14" s="831"/>
    </row>
    <row r="15" spans="1:6" ht="27" thickBot="1">
      <c r="A15" s="53"/>
      <c r="B15" s="4" t="s">
        <v>13</v>
      </c>
      <c r="C15" s="38" t="s">
        <v>12</v>
      </c>
      <c r="D15" s="39"/>
      <c r="E15" s="5"/>
    </row>
    <row r="16" spans="1:6" ht="56.25" customHeight="1" thickBot="1">
      <c r="A16" s="53"/>
      <c r="B16" s="78" t="s">
        <v>240</v>
      </c>
      <c r="C16" s="1127" t="s">
        <v>241</v>
      </c>
      <c r="D16" s="1128"/>
      <c r="E16" s="1129"/>
    </row>
    <row r="20" spans="1:8">
      <c r="A20" s="826" t="s">
        <v>683</v>
      </c>
    </row>
    <row r="21" spans="1:8">
      <c r="A21" s="826"/>
    </row>
    <row r="22" spans="1:8">
      <c r="A22" s="826"/>
    </row>
    <row r="27" spans="1:8">
      <c r="H27" s="120"/>
    </row>
  </sheetData>
  <mergeCells count="10">
    <mergeCell ref="A20:A22"/>
    <mergeCell ref="D1:E1"/>
    <mergeCell ref="D2:E2"/>
    <mergeCell ref="B4:E4"/>
    <mergeCell ref="C14:E14"/>
    <mergeCell ref="C16:E16"/>
    <mergeCell ref="C8:E8"/>
    <mergeCell ref="C9:E9"/>
    <mergeCell ref="C10:E10"/>
    <mergeCell ref="C11:E11"/>
  </mergeCells>
  <phoneticPr fontId="44" type="noConversion"/>
  <hyperlinks>
    <hyperlink ref="A20:A22" location="SUMMARY!B68" display="return to SUMMARY"/>
  </hyperlinks>
  <pageMargins left="0.25" right="0.25" top="0.75" bottom="0.75" header="0.3" footer="0.3"/>
  <pageSetup paperSize="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35"/>
  <sheetViews>
    <sheetView zoomScaleNormal="100" workbookViewId="0">
      <selection activeCell="A16" sqref="A16:A18"/>
    </sheetView>
  </sheetViews>
  <sheetFormatPr defaultRowHeight="16.2"/>
  <cols>
    <col min="1" max="1" width="21.33203125" customWidth="1"/>
    <col min="2" max="2" width="22.88671875" customWidth="1"/>
    <col min="3" max="3" width="13.88671875" customWidth="1"/>
    <col min="5" max="5" width="31.44140625" customWidth="1"/>
  </cols>
  <sheetData>
    <row r="1" spans="1:5" ht="16.8" thickBot="1">
      <c r="A1" s="118" t="s">
        <v>520</v>
      </c>
      <c r="B1" s="16" t="s">
        <v>25</v>
      </c>
      <c r="C1" s="122" t="s">
        <v>104</v>
      </c>
      <c r="D1" s="840" t="s">
        <v>587</v>
      </c>
      <c r="E1" s="842"/>
    </row>
    <row r="2" spans="1:5" ht="57" customHeight="1" thickBot="1">
      <c r="A2" s="2"/>
      <c r="B2" s="268" t="s">
        <v>770</v>
      </c>
      <c r="C2" s="21" t="s">
        <v>249</v>
      </c>
      <c r="D2" s="832" t="s">
        <v>2064</v>
      </c>
      <c r="E2" s="860"/>
    </row>
    <row r="3" spans="1:5">
      <c r="A3" s="2"/>
      <c r="B3" s="74"/>
      <c r="C3" s="80"/>
      <c r="D3" s="74"/>
      <c r="E3" s="81"/>
    </row>
    <row r="4" spans="1:5" ht="25.5" customHeight="1">
      <c r="A4" s="133" t="s">
        <v>596</v>
      </c>
      <c r="B4" s="913" t="s">
        <v>771</v>
      </c>
      <c r="C4" s="913"/>
      <c r="D4" s="913"/>
      <c r="E4" s="913"/>
    </row>
    <row r="5" spans="1:5">
      <c r="A5" s="2"/>
      <c r="B5" s="120"/>
      <c r="C5" s="120"/>
      <c r="D5" s="120"/>
      <c r="E5" s="120"/>
    </row>
    <row r="6" spans="1:5" ht="16.8" thickBot="1">
      <c r="A6" s="118" t="s">
        <v>597</v>
      </c>
      <c r="B6" s="44" t="s">
        <v>439</v>
      </c>
      <c r="C6" s="830" t="s">
        <v>71</v>
      </c>
      <c r="D6" s="831"/>
      <c r="E6" s="831"/>
    </row>
    <row r="7" spans="1:5" ht="16.8" thickBot="1">
      <c r="A7" s="118"/>
      <c r="B7" s="16" t="s">
        <v>13</v>
      </c>
      <c r="C7" s="1140" t="s">
        <v>12</v>
      </c>
      <c r="D7" s="1141"/>
      <c r="E7" s="1142"/>
    </row>
    <row r="8" spans="1:5" ht="16.8" thickBot="1">
      <c r="A8" s="118"/>
      <c r="B8" s="97" t="s">
        <v>489</v>
      </c>
      <c r="C8" s="844" t="s">
        <v>491</v>
      </c>
      <c r="D8" s="845"/>
      <c r="E8" s="846"/>
    </row>
    <row r="9" spans="1:5" ht="16.8" thickBot="1">
      <c r="A9" s="118"/>
      <c r="B9" s="97" t="s">
        <v>492</v>
      </c>
      <c r="C9" s="844" t="s">
        <v>493</v>
      </c>
      <c r="D9" s="845"/>
      <c r="E9" s="846"/>
    </row>
    <row r="10" spans="1:5" ht="16.8" thickBot="1">
      <c r="A10" s="118"/>
      <c r="B10" s="97" t="s">
        <v>494</v>
      </c>
      <c r="C10" s="844" t="s">
        <v>495</v>
      </c>
      <c r="D10" s="845"/>
      <c r="E10" s="846"/>
    </row>
    <row r="11" spans="1:5" ht="16.8" thickBot="1">
      <c r="A11" s="120"/>
      <c r="B11" s="97" t="s">
        <v>496</v>
      </c>
      <c r="C11" s="844" t="s">
        <v>497</v>
      </c>
      <c r="D11" s="845"/>
      <c r="E11" s="846"/>
    </row>
    <row r="12" spans="1:5" ht="16.8" thickBot="1">
      <c r="A12" s="118"/>
      <c r="B12" s="97" t="s">
        <v>498</v>
      </c>
      <c r="C12" s="844" t="s">
        <v>499</v>
      </c>
      <c r="D12" s="845"/>
      <c r="E12" s="846"/>
    </row>
    <row r="13" spans="1:5" ht="16.8" thickBot="1">
      <c r="A13" s="120"/>
      <c r="B13" s="97" t="s">
        <v>500</v>
      </c>
      <c r="C13" s="844" t="s">
        <v>501</v>
      </c>
      <c r="D13" s="845"/>
      <c r="E13" s="846"/>
    </row>
    <row r="14" spans="1:5" ht="16.8" thickBot="1">
      <c r="A14" s="120"/>
      <c r="B14" s="98" t="s">
        <v>502</v>
      </c>
      <c r="C14" s="1137" t="s">
        <v>503</v>
      </c>
      <c r="D14" s="1138"/>
      <c r="E14" s="1139"/>
    </row>
    <row r="15" spans="1:5">
      <c r="A15" s="120"/>
      <c r="B15" s="120"/>
      <c r="C15" s="120"/>
      <c r="D15" s="120"/>
      <c r="E15" s="120"/>
    </row>
    <row r="16" spans="1:5" ht="16.8" thickBot="1">
      <c r="A16" s="120"/>
      <c r="B16" s="44" t="s">
        <v>440</v>
      </c>
      <c r="C16" s="830" t="s">
        <v>71</v>
      </c>
      <c r="D16" s="831"/>
      <c r="E16" s="831"/>
    </row>
    <row r="17" spans="1:5" ht="16.8" thickBot="1">
      <c r="A17" s="120"/>
      <c r="B17" s="4" t="s">
        <v>13</v>
      </c>
      <c r="C17" s="1140" t="s">
        <v>12</v>
      </c>
      <c r="D17" s="1141"/>
      <c r="E17" s="1142"/>
    </row>
    <row r="18" spans="1:5" ht="79.5" customHeight="1" thickBot="1">
      <c r="A18" s="120"/>
      <c r="B18" s="96" t="s">
        <v>271</v>
      </c>
      <c r="C18" s="880" t="s">
        <v>490</v>
      </c>
      <c r="D18" s="881"/>
      <c r="E18" s="882"/>
    </row>
    <row r="19" spans="1:5">
      <c r="A19" s="120"/>
      <c r="B19" s="120"/>
      <c r="C19" s="120"/>
      <c r="D19" s="120"/>
      <c r="E19" s="120"/>
    </row>
    <row r="20" spans="1:5" ht="16.8" thickBot="1">
      <c r="A20" s="120"/>
      <c r="B20" s="44" t="s">
        <v>441</v>
      </c>
      <c r="C20" s="830" t="s">
        <v>71</v>
      </c>
      <c r="D20" s="831"/>
      <c r="E20" s="831"/>
    </row>
    <row r="21" spans="1:5" ht="16.8" thickBot="1">
      <c r="A21" s="120"/>
      <c r="B21" s="4" t="s">
        <v>13</v>
      </c>
      <c r="C21" s="1140" t="s">
        <v>12</v>
      </c>
      <c r="D21" s="1141"/>
      <c r="E21" s="1142"/>
    </row>
    <row r="22" spans="1:5" ht="81" customHeight="1" thickBot="1">
      <c r="A22" s="120"/>
      <c r="B22" s="96" t="s">
        <v>271</v>
      </c>
      <c r="C22" s="880" t="s">
        <v>490</v>
      </c>
      <c r="D22" s="881"/>
      <c r="E22" s="882"/>
    </row>
    <row r="23" spans="1:5">
      <c r="A23" s="120"/>
      <c r="B23" s="120"/>
      <c r="C23" s="120"/>
      <c r="D23" s="120"/>
      <c r="E23" s="120"/>
    </row>
    <row r="24" spans="1:5" s="478" customFormat="1" ht="30.6" thickBot="1">
      <c r="B24" s="507" t="s">
        <v>1542</v>
      </c>
      <c r="C24" s="830" t="s">
        <v>71</v>
      </c>
      <c r="D24" s="831"/>
      <c r="E24" s="831"/>
    </row>
    <row r="25" spans="1:5" s="478" customFormat="1" ht="16.8" thickBot="1">
      <c r="B25" s="506" t="s">
        <v>13</v>
      </c>
      <c r="C25" s="1140" t="s">
        <v>12</v>
      </c>
      <c r="D25" s="1141"/>
      <c r="E25" s="1142"/>
    </row>
    <row r="26" spans="1:5" s="478" customFormat="1" ht="123.75" customHeight="1" thickBot="1">
      <c r="B26" s="96" t="s">
        <v>271</v>
      </c>
      <c r="C26" s="880" t="s">
        <v>1541</v>
      </c>
      <c r="D26" s="881"/>
      <c r="E26" s="882"/>
    </row>
    <row r="27" spans="1:5" s="478" customFormat="1"/>
    <row r="28" spans="1:5" s="478" customFormat="1" ht="30.6" thickBot="1">
      <c r="B28" s="507" t="s">
        <v>1543</v>
      </c>
      <c r="C28" s="830" t="s">
        <v>71</v>
      </c>
      <c r="D28" s="831"/>
      <c r="E28" s="831"/>
    </row>
    <row r="29" spans="1:5" s="478" customFormat="1" ht="16.8" thickBot="1">
      <c r="B29" s="506" t="s">
        <v>13</v>
      </c>
      <c r="C29" s="1140" t="s">
        <v>12</v>
      </c>
      <c r="D29" s="1141"/>
      <c r="E29" s="1142"/>
    </row>
    <row r="30" spans="1:5" s="478" customFormat="1" ht="79.5" customHeight="1" thickBot="1">
      <c r="B30" s="96" t="s">
        <v>271</v>
      </c>
      <c r="C30" s="880" t="s">
        <v>1544</v>
      </c>
      <c r="D30" s="881"/>
      <c r="E30" s="882"/>
    </row>
    <row r="31" spans="1:5" s="478" customFormat="1"/>
    <row r="32" spans="1:5">
      <c r="A32" s="120"/>
      <c r="B32" s="120"/>
      <c r="C32" s="120"/>
      <c r="D32" s="120"/>
      <c r="E32" s="120"/>
    </row>
    <row r="33" spans="1:5">
      <c r="A33" s="826" t="s">
        <v>1020</v>
      </c>
      <c r="B33" s="120"/>
      <c r="C33" s="120"/>
      <c r="D33" s="120"/>
      <c r="E33" s="120"/>
    </row>
    <row r="34" spans="1:5">
      <c r="A34" s="826"/>
      <c r="B34" s="120"/>
      <c r="C34" s="120"/>
      <c r="D34" s="120"/>
      <c r="E34" s="120"/>
    </row>
    <row r="35" spans="1:5">
      <c r="A35" s="826"/>
      <c r="B35" s="120"/>
      <c r="C35" s="120"/>
      <c r="D35" s="120"/>
      <c r="E35" s="120"/>
    </row>
  </sheetData>
  <mergeCells count="25">
    <mergeCell ref="C29:E29"/>
    <mergeCell ref="C30:E30"/>
    <mergeCell ref="C9:E9"/>
    <mergeCell ref="D1:E1"/>
    <mergeCell ref="D2:E2"/>
    <mergeCell ref="C6:E6"/>
    <mergeCell ref="C7:E7"/>
    <mergeCell ref="C8:E8"/>
    <mergeCell ref="B4:E4"/>
    <mergeCell ref="A33:A35"/>
    <mergeCell ref="C10:E10"/>
    <mergeCell ref="C11:E11"/>
    <mergeCell ref="C12:E12"/>
    <mergeCell ref="C13:E13"/>
    <mergeCell ref="C14:E14"/>
    <mergeCell ref="C16:E16"/>
    <mergeCell ref="C17:E17"/>
    <mergeCell ref="C18:E18"/>
    <mergeCell ref="C20:E20"/>
    <mergeCell ref="C21:E21"/>
    <mergeCell ref="C22:E22"/>
    <mergeCell ref="C24:E24"/>
    <mergeCell ref="C25:E25"/>
    <mergeCell ref="C26:E26"/>
    <mergeCell ref="C28:E28"/>
  </mergeCells>
  <phoneticPr fontId="86" type="noConversion"/>
  <hyperlinks>
    <hyperlink ref="A33:A35" location="SUMMARY!B71" display="return to SUMMARY"/>
  </hyperlinks>
  <pageMargins left="0.25" right="0.25" top="0.75" bottom="0.75" header="0.3" footer="0.3"/>
  <pageSetup paperSize="9"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E20"/>
  <sheetViews>
    <sheetView zoomScaleNormal="100" workbookViewId="0">
      <selection activeCell="A16" sqref="A16:A20"/>
    </sheetView>
  </sheetViews>
  <sheetFormatPr defaultRowHeight="16.2"/>
  <cols>
    <col min="1" max="1" width="21" customWidth="1"/>
    <col min="2" max="2" width="20.21875" customWidth="1"/>
    <col min="3" max="3" width="13" customWidth="1"/>
    <col min="5" max="5" width="27.21875" customWidth="1"/>
  </cols>
  <sheetData>
    <row r="1" spans="1:5" ht="16.8" thickBot="1">
      <c r="A1" s="22" t="s">
        <v>520</v>
      </c>
      <c r="B1" s="16" t="s">
        <v>25</v>
      </c>
      <c r="C1" s="17" t="s">
        <v>104</v>
      </c>
      <c r="D1" s="840" t="s">
        <v>587</v>
      </c>
      <c r="E1" s="842"/>
    </row>
    <row r="2" spans="1:5" ht="27" thickBot="1">
      <c r="A2" s="2"/>
      <c r="B2" s="20" t="s">
        <v>763</v>
      </c>
      <c r="C2" s="21" t="s">
        <v>250</v>
      </c>
      <c r="D2" s="832" t="s">
        <v>741</v>
      </c>
      <c r="E2" s="860"/>
    </row>
    <row r="3" spans="1:5">
      <c r="A3" s="2"/>
      <c r="B3" s="53"/>
      <c r="C3" s="53"/>
      <c r="D3" s="53"/>
      <c r="E3" s="53"/>
    </row>
    <row r="4" spans="1:5">
      <c r="A4" s="22" t="s">
        <v>596</v>
      </c>
      <c r="B4" s="52" t="s">
        <v>764</v>
      </c>
      <c r="C4" s="112"/>
      <c r="D4" s="112"/>
      <c r="E4" s="112"/>
    </row>
    <row r="5" spans="1:5">
      <c r="A5" s="2"/>
      <c r="B5" s="53"/>
      <c r="C5" s="53"/>
      <c r="D5" s="53"/>
      <c r="E5" s="53"/>
    </row>
    <row r="6" spans="1:5" ht="16.8" thickBot="1">
      <c r="A6" s="22" t="s">
        <v>597</v>
      </c>
      <c r="B6" s="44" t="s">
        <v>740</v>
      </c>
      <c r="C6" s="863" t="s">
        <v>71</v>
      </c>
      <c r="D6" s="863"/>
      <c r="E6" s="863"/>
    </row>
    <row r="7" spans="1:5" ht="16.8" thickBot="1">
      <c r="A7" s="22"/>
      <c r="B7" s="4"/>
      <c r="C7" s="1105" t="s">
        <v>251</v>
      </c>
      <c r="D7" s="1106"/>
      <c r="E7" s="1107"/>
    </row>
    <row r="8" spans="1:5" ht="16.8" thickBot="1">
      <c r="A8" s="22"/>
      <c r="B8" s="78" t="s">
        <v>247</v>
      </c>
      <c r="C8" s="1127" t="s">
        <v>739</v>
      </c>
      <c r="D8" s="1128"/>
      <c r="E8" s="1129"/>
    </row>
    <row r="9" spans="1:5">
      <c r="A9" s="53"/>
      <c r="B9" s="53"/>
      <c r="C9" s="53"/>
      <c r="D9" s="53"/>
      <c r="E9" s="53"/>
    </row>
    <row r="10" spans="1:5" ht="16.8" thickBot="1">
      <c r="A10" s="53"/>
      <c r="B10" s="44" t="s">
        <v>253</v>
      </c>
      <c r="C10" s="863" t="s">
        <v>254</v>
      </c>
      <c r="D10" s="863"/>
      <c r="E10" s="863"/>
    </row>
    <row r="11" spans="1:5" ht="16.8" thickBot="1">
      <c r="A11" s="53"/>
      <c r="B11" s="4"/>
      <c r="C11" s="1105" t="s">
        <v>251</v>
      </c>
      <c r="D11" s="1106"/>
      <c r="E11" s="1107"/>
    </row>
    <row r="12" spans="1:5" ht="16.8" thickBot="1">
      <c r="A12" s="53"/>
      <c r="B12" s="78" t="s">
        <v>247</v>
      </c>
      <c r="C12" s="1127" t="s">
        <v>256</v>
      </c>
      <c r="D12" s="1128"/>
      <c r="E12" s="1129"/>
    </row>
    <row r="13" spans="1:5" ht="16.8" thickBot="1">
      <c r="A13" s="53"/>
      <c r="B13" s="78" t="s">
        <v>255</v>
      </c>
      <c r="C13" s="1124" t="s">
        <v>265</v>
      </c>
      <c r="D13" s="1143"/>
      <c r="E13" s="1144"/>
    </row>
    <row r="14" spans="1:5" ht="16.8" thickBot="1">
      <c r="A14" s="53"/>
      <c r="B14" s="1124" t="s">
        <v>257</v>
      </c>
      <c r="C14" s="1143"/>
      <c r="D14" s="1143"/>
      <c r="E14" s="1144"/>
    </row>
    <row r="18" spans="1:1">
      <c r="A18" s="826" t="s">
        <v>1014</v>
      </c>
    </row>
    <row r="19" spans="1:1">
      <c r="A19" s="826"/>
    </row>
    <row r="20" spans="1:1">
      <c r="A20" s="826"/>
    </row>
  </sheetData>
  <mergeCells count="11">
    <mergeCell ref="D1:E1"/>
    <mergeCell ref="D2:E2"/>
    <mergeCell ref="A18:A20"/>
    <mergeCell ref="C6:E6"/>
    <mergeCell ref="C7:E7"/>
    <mergeCell ref="C8:E8"/>
    <mergeCell ref="C11:E11"/>
    <mergeCell ref="B14:E14"/>
    <mergeCell ref="C13:E13"/>
    <mergeCell ref="C10:E10"/>
    <mergeCell ref="C12:E12"/>
  </mergeCells>
  <phoneticPr fontId="86" type="noConversion"/>
  <hyperlinks>
    <hyperlink ref="A18:A20" location="SUMMARY!B72" display="return to SUMMARY"/>
  </hyperlink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5" tint="-0.499984740745262"/>
  </sheetPr>
  <dimension ref="A1:F19"/>
  <sheetViews>
    <sheetView showWhiteSpace="0" zoomScaleNormal="100" workbookViewId="0">
      <selection activeCell="A12" sqref="A12:A14"/>
    </sheetView>
  </sheetViews>
  <sheetFormatPr defaultColWidth="9" defaultRowHeight="15"/>
  <cols>
    <col min="1" max="1" width="24.77734375" style="50" customWidth="1"/>
    <col min="2" max="2" width="18.109375" style="50" customWidth="1"/>
    <col min="3" max="3" width="12.33203125" style="50" customWidth="1"/>
    <col min="4" max="4" width="20.33203125" style="50" customWidth="1"/>
    <col min="5" max="5" width="15.21875" style="50" customWidth="1"/>
    <col min="6" max="6" width="17.6640625" style="50" customWidth="1"/>
    <col min="7" max="7" width="20.21875" style="50" customWidth="1"/>
    <col min="8" max="16384" width="9" style="50"/>
  </cols>
  <sheetData>
    <row r="1" spans="1:6" ht="16.2" thickBot="1">
      <c r="A1" s="15" t="s">
        <v>32</v>
      </c>
      <c r="B1" s="16" t="s">
        <v>9</v>
      </c>
      <c r="C1" s="17" t="s">
        <v>33</v>
      </c>
      <c r="D1" s="18" t="s">
        <v>11</v>
      </c>
      <c r="E1" s="18" t="s">
        <v>567</v>
      </c>
      <c r="F1" s="19"/>
    </row>
    <row r="2" spans="1:6" ht="27" thickBot="1">
      <c r="A2" s="19"/>
      <c r="B2" s="20" t="s">
        <v>59</v>
      </c>
      <c r="C2" s="21" t="s">
        <v>60</v>
      </c>
      <c r="D2" s="14" t="s">
        <v>973</v>
      </c>
      <c r="E2" s="82"/>
      <c r="F2" s="19"/>
    </row>
    <row r="3" spans="1:6">
      <c r="A3" s="19"/>
      <c r="B3" s="19"/>
      <c r="C3" s="19"/>
      <c r="D3" s="19"/>
      <c r="E3" s="19"/>
      <c r="F3" s="19"/>
    </row>
    <row r="4" spans="1:6" ht="15.75" customHeight="1">
      <c r="A4" s="22" t="s">
        <v>37</v>
      </c>
      <c r="B4" s="868" t="s">
        <v>807</v>
      </c>
      <c r="C4" s="868"/>
      <c r="D4" s="868"/>
      <c r="E4" s="868"/>
      <c r="F4" s="19"/>
    </row>
    <row r="5" spans="1:6" ht="21.75" customHeight="1">
      <c r="A5" s="19"/>
      <c r="B5" s="869"/>
      <c r="C5" s="869"/>
      <c r="D5" s="869"/>
      <c r="E5" s="869"/>
      <c r="F5" s="19"/>
    </row>
    <row r="6" spans="1:6" ht="16.2" thickBot="1">
      <c r="A6" s="22" t="s">
        <v>38</v>
      </c>
      <c r="B6" s="25" t="s">
        <v>972</v>
      </c>
      <c r="C6" s="870" t="s">
        <v>971</v>
      </c>
      <c r="D6" s="870"/>
      <c r="E6" s="870"/>
      <c r="F6" s="19"/>
    </row>
    <row r="7" spans="1:6" ht="27" thickBot="1">
      <c r="A7" s="22"/>
      <c r="B7" s="16" t="s">
        <v>13</v>
      </c>
      <c r="C7" s="43" t="s">
        <v>12</v>
      </c>
      <c r="D7" s="51"/>
      <c r="E7" s="18"/>
      <c r="F7" s="19"/>
    </row>
    <row r="8" spans="1:6" ht="16.5" customHeight="1" thickBot="1">
      <c r="A8" s="22"/>
      <c r="B8" s="23" t="s">
        <v>14</v>
      </c>
      <c r="C8" s="871" t="s">
        <v>735</v>
      </c>
      <c r="D8" s="838"/>
      <c r="E8" s="839"/>
      <c r="F8" s="19"/>
    </row>
    <row r="9" spans="1:6" ht="15.75" customHeight="1">
      <c r="A9" s="19"/>
      <c r="F9" s="19"/>
    </row>
    <row r="11" spans="1:6" ht="15" customHeight="1">
      <c r="A11" s="826" t="s">
        <v>625</v>
      </c>
    </row>
    <row r="12" spans="1:6" ht="15.75" customHeight="1">
      <c r="A12" s="826"/>
    </row>
    <row r="13" spans="1:6" ht="15" customHeight="1">
      <c r="A13" s="826"/>
    </row>
    <row r="14" spans="1:6" ht="15.75" customHeight="1">
      <c r="A14" s="22"/>
    </row>
    <row r="15" spans="1:6" ht="15" customHeight="1"/>
    <row r="16" spans="1:6" ht="15" customHeight="1"/>
    <row r="17" ht="15" customHeight="1"/>
    <row r="18" ht="15" customHeight="1"/>
    <row r="19" ht="15" customHeight="1"/>
  </sheetData>
  <mergeCells count="4">
    <mergeCell ref="B4:E5"/>
    <mergeCell ref="A11:A13"/>
    <mergeCell ref="C6:E6"/>
    <mergeCell ref="C8:E8"/>
  </mergeCells>
  <phoneticPr fontId="23" type="noConversion"/>
  <hyperlinks>
    <hyperlink ref="A11:A13" location="SUMMARY!B7" display="return to SUMMARY"/>
  </hyperlinks>
  <pageMargins left="0.25" right="0.25" top="0.75" bottom="0.75" header="0.3" footer="0.3"/>
  <pageSetup paperSize="9" orientation="portrait" r:id="rId1"/>
  <legacy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14"/>
  <sheetViews>
    <sheetView zoomScaleNormal="100" workbookViewId="0">
      <selection activeCell="E34" sqref="E34"/>
    </sheetView>
  </sheetViews>
  <sheetFormatPr defaultRowHeight="16.2"/>
  <cols>
    <col min="1" max="1" width="19.88671875" customWidth="1"/>
    <col min="2" max="2" width="25.109375" customWidth="1"/>
    <col min="3" max="3" width="11.109375" customWidth="1"/>
    <col min="5" max="5" width="34.21875" customWidth="1"/>
  </cols>
  <sheetData>
    <row r="1" spans="1:5" ht="16.8" thickBot="1">
      <c r="A1" s="118" t="s">
        <v>520</v>
      </c>
      <c r="B1" s="16" t="s">
        <v>25</v>
      </c>
      <c r="C1" s="122" t="s">
        <v>104</v>
      </c>
      <c r="D1" s="840" t="s">
        <v>587</v>
      </c>
      <c r="E1" s="842"/>
    </row>
    <row r="2" spans="1:5" ht="18.75" customHeight="1" thickBot="1">
      <c r="A2" s="2"/>
      <c r="B2" s="56" t="s">
        <v>765</v>
      </c>
      <c r="C2" s="21" t="s">
        <v>258</v>
      </c>
      <c r="D2" s="832" t="s">
        <v>259</v>
      </c>
      <c r="E2" s="860"/>
    </row>
    <row r="3" spans="1:5">
      <c r="A3" s="2"/>
      <c r="B3" s="120"/>
      <c r="C3" s="120"/>
      <c r="D3" s="120"/>
      <c r="E3" s="120"/>
    </row>
    <row r="4" spans="1:5">
      <c r="A4" s="118" t="s">
        <v>598</v>
      </c>
      <c r="B4" s="128" t="s">
        <v>767</v>
      </c>
      <c r="C4" s="120"/>
      <c r="D4" s="120"/>
      <c r="E4" s="120"/>
    </row>
    <row r="5" spans="1:5">
      <c r="A5" s="2"/>
      <c r="B5" s="120"/>
      <c r="C5" s="120"/>
      <c r="D5" s="120"/>
      <c r="E5" s="120"/>
    </row>
    <row r="6" spans="1:5" ht="16.8" thickBot="1">
      <c r="A6" s="118" t="s">
        <v>597</v>
      </c>
      <c r="B6" s="44" t="s">
        <v>260</v>
      </c>
      <c r="C6" s="863" t="s">
        <v>261</v>
      </c>
      <c r="D6" s="863"/>
      <c r="E6" s="863"/>
    </row>
    <row r="7" spans="1:5" ht="16.8" thickBot="1">
      <c r="A7" s="118"/>
      <c r="B7" s="16" t="s">
        <v>262</v>
      </c>
      <c r="C7" s="1105" t="s">
        <v>251</v>
      </c>
      <c r="D7" s="1106"/>
      <c r="E7" s="1107"/>
    </row>
    <row r="8" spans="1:5" ht="16.8" thickBot="1">
      <c r="A8" s="118"/>
      <c r="B8" s="78" t="s">
        <v>263</v>
      </c>
      <c r="C8" s="1127" t="s">
        <v>264</v>
      </c>
      <c r="D8" s="1128"/>
      <c r="E8" s="1129"/>
    </row>
    <row r="9" spans="1:5">
      <c r="A9" s="120"/>
      <c r="B9" s="120"/>
      <c r="C9" s="120"/>
      <c r="D9" s="120"/>
      <c r="E9" s="120"/>
    </row>
    <row r="10" spans="1:5">
      <c r="A10" s="120"/>
      <c r="B10" s="120"/>
      <c r="C10" s="120"/>
      <c r="D10" s="120"/>
      <c r="E10" s="120"/>
    </row>
    <row r="11" spans="1:5">
      <c r="A11" s="120"/>
      <c r="B11" s="120"/>
      <c r="C11" s="120"/>
      <c r="D11" s="120"/>
      <c r="E11" s="120"/>
    </row>
    <row r="12" spans="1:5">
      <c r="A12" s="826" t="s">
        <v>1021</v>
      </c>
      <c r="B12" s="120"/>
      <c r="C12" s="120"/>
      <c r="D12" s="120"/>
      <c r="E12" s="120"/>
    </row>
    <row r="13" spans="1:5">
      <c r="A13" s="826"/>
      <c r="B13" s="120"/>
      <c r="C13" s="120"/>
      <c r="D13" s="120"/>
      <c r="E13" s="120"/>
    </row>
    <row r="14" spans="1:5">
      <c r="A14" s="826"/>
      <c r="B14" s="120"/>
      <c r="C14" s="120"/>
      <c r="D14" s="120"/>
      <c r="E14" s="120"/>
    </row>
  </sheetData>
  <mergeCells count="6">
    <mergeCell ref="A12:A14"/>
    <mergeCell ref="D1:E1"/>
    <mergeCell ref="D2:E2"/>
    <mergeCell ref="C6:E6"/>
    <mergeCell ref="C7:E7"/>
    <mergeCell ref="C8:E8"/>
  </mergeCells>
  <phoneticPr fontId="86" type="noConversion"/>
  <hyperlinks>
    <hyperlink ref="A12:A14" location="SUMMARY!B73" display="return to SUMMARY"/>
  </hyperlinks>
  <pageMargins left="0.25" right="0.25" top="0.75" bottom="0.75" header="0.3" footer="0.3"/>
  <pageSetup paperSize="9"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18"/>
  <sheetViews>
    <sheetView zoomScaleNormal="100" workbookViewId="0">
      <selection activeCell="E34" sqref="E34"/>
    </sheetView>
  </sheetViews>
  <sheetFormatPr defaultRowHeight="16.2"/>
  <cols>
    <col min="1" max="1" width="20.88671875" customWidth="1"/>
    <col min="2" max="2" width="27.44140625" customWidth="1"/>
    <col min="3" max="3" width="12.77734375" customWidth="1"/>
    <col min="5" max="5" width="28.88671875" customWidth="1"/>
  </cols>
  <sheetData>
    <row r="1" spans="1:5" ht="16.8" thickBot="1">
      <c r="A1" s="22" t="s">
        <v>520</v>
      </c>
      <c r="B1" s="16" t="s">
        <v>25</v>
      </c>
      <c r="C1" s="17" t="s">
        <v>104</v>
      </c>
      <c r="D1" s="840" t="s">
        <v>587</v>
      </c>
      <c r="E1" s="842"/>
    </row>
    <row r="2" spans="1:5" ht="21" customHeight="1" thickBot="1">
      <c r="A2" s="2"/>
      <c r="B2" s="20" t="s">
        <v>768</v>
      </c>
      <c r="C2" s="21" t="s">
        <v>267</v>
      </c>
      <c r="D2" s="832" t="s">
        <v>269</v>
      </c>
      <c r="E2" s="860"/>
    </row>
    <row r="3" spans="1:5">
      <c r="A3" s="2"/>
      <c r="B3" s="79"/>
      <c r="C3" s="80"/>
      <c r="D3" s="74"/>
      <c r="E3" s="81"/>
    </row>
    <row r="4" spans="1:5" ht="27" customHeight="1">
      <c r="A4" s="133" t="s">
        <v>596</v>
      </c>
      <c r="B4" s="1110" t="s">
        <v>766</v>
      </c>
      <c r="C4" s="1110"/>
      <c r="D4" s="1110"/>
      <c r="E4" s="1110"/>
    </row>
    <row r="5" spans="1:5">
      <c r="A5" s="2"/>
      <c r="B5" s="79"/>
      <c r="C5" s="80"/>
      <c r="D5" s="74"/>
      <c r="E5" s="81"/>
    </row>
    <row r="6" spans="1:5" ht="16.8" thickBot="1">
      <c r="A6" s="22" t="s">
        <v>597</v>
      </c>
      <c r="B6" s="44" t="s">
        <v>270</v>
      </c>
      <c r="C6" s="863" t="s">
        <v>71</v>
      </c>
      <c r="D6" s="863"/>
      <c r="E6" s="863"/>
    </row>
    <row r="7" spans="1:5" ht="16.8" thickBot="1">
      <c r="A7" s="2"/>
      <c r="B7" s="16" t="s">
        <v>262</v>
      </c>
      <c r="C7" s="1105" t="s">
        <v>251</v>
      </c>
      <c r="D7" s="1106"/>
      <c r="E7" s="1107"/>
    </row>
    <row r="8" spans="1:5" ht="16.8" thickBot="1">
      <c r="A8" s="2"/>
      <c r="B8" s="78" t="s">
        <v>271</v>
      </c>
      <c r="C8" s="1127" t="s">
        <v>272</v>
      </c>
      <c r="D8" s="1128"/>
      <c r="E8" s="1129"/>
    </row>
    <row r="9" spans="1:5">
      <c r="A9" s="2"/>
      <c r="B9" s="53"/>
      <c r="C9" s="53"/>
      <c r="D9" s="53"/>
      <c r="E9" s="53"/>
    </row>
    <row r="10" spans="1:5" ht="16.8" thickBot="1">
      <c r="A10" s="2"/>
      <c r="B10" s="44" t="s">
        <v>268</v>
      </c>
      <c r="C10" s="863" t="s">
        <v>274</v>
      </c>
      <c r="D10" s="863"/>
      <c r="E10" s="863"/>
    </row>
    <row r="11" spans="1:5" ht="16.8" thickBot="1">
      <c r="A11" s="22"/>
      <c r="B11" s="16" t="s">
        <v>262</v>
      </c>
      <c r="C11" s="1105" t="s">
        <v>251</v>
      </c>
      <c r="D11" s="1106"/>
      <c r="E11" s="1107"/>
    </row>
    <row r="12" spans="1:5" ht="16.8" thickBot="1">
      <c r="A12" s="22"/>
      <c r="B12" s="78" t="s">
        <v>263</v>
      </c>
      <c r="C12" s="1127" t="s">
        <v>273</v>
      </c>
      <c r="D12" s="1128"/>
      <c r="E12" s="1129"/>
    </row>
    <row r="16" spans="1:5">
      <c r="A16" s="826" t="s">
        <v>1019</v>
      </c>
    </row>
    <row r="17" spans="1:1">
      <c r="A17" s="826"/>
    </row>
    <row r="18" spans="1:1">
      <c r="A18" s="826"/>
    </row>
  </sheetData>
  <mergeCells count="10">
    <mergeCell ref="D1:E1"/>
    <mergeCell ref="D2:E2"/>
    <mergeCell ref="A16:A18"/>
    <mergeCell ref="C10:E10"/>
    <mergeCell ref="C11:E11"/>
    <mergeCell ref="C12:E12"/>
    <mergeCell ref="C6:E6"/>
    <mergeCell ref="C7:E7"/>
    <mergeCell ref="C8:E8"/>
    <mergeCell ref="B4:E4"/>
  </mergeCells>
  <phoneticPr fontId="86" type="noConversion"/>
  <hyperlinks>
    <hyperlink ref="A16:A18" location="SUMMARY!B74" display="return to SUMMARY"/>
  </hyperlinks>
  <pageMargins left="0.25" right="0.25" top="0.75" bottom="0.75" header="0.3" footer="0.3"/>
  <pageSetup paperSize="9"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F35"/>
  <sheetViews>
    <sheetView zoomScaleNormal="100" workbookViewId="0">
      <selection activeCell="E34" sqref="E34"/>
    </sheetView>
  </sheetViews>
  <sheetFormatPr defaultColWidth="9" defaultRowHeight="16.2"/>
  <cols>
    <col min="1" max="1" width="23.109375" style="53" customWidth="1"/>
    <col min="2" max="2" width="21" style="53" customWidth="1"/>
    <col min="3" max="3" width="15.109375" style="53" customWidth="1"/>
    <col min="4" max="4" width="21" style="53" customWidth="1"/>
    <col min="5" max="5" width="18" style="53" customWidth="1"/>
    <col min="6" max="6" width="17.6640625" style="53" customWidth="1"/>
    <col min="7" max="7" width="20.21875" style="53" customWidth="1"/>
    <col min="8" max="16384" width="9" style="53"/>
  </cols>
  <sheetData>
    <row r="1" spans="1:5" ht="16.8" thickBot="1">
      <c r="A1" s="15" t="s">
        <v>520</v>
      </c>
      <c r="B1" s="16" t="s">
        <v>9</v>
      </c>
      <c r="C1" s="17" t="s">
        <v>21</v>
      </c>
      <c r="D1" s="840" t="s">
        <v>595</v>
      </c>
      <c r="E1" s="860"/>
    </row>
    <row r="2" spans="1:5" ht="36" customHeight="1" thickBot="1">
      <c r="A2" s="19"/>
      <c r="B2" s="20" t="s">
        <v>794</v>
      </c>
      <c r="C2" s="21" t="s">
        <v>315</v>
      </c>
      <c r="D2" s="832" t="s">
        <v>852</v>
      </c>
      <c r="E2" s="860"/>
    </row>
    <row r="3" spans="1:5">
      <c r="A3" s="19"/>
      <c r="B3" s="19"/>
      <c r="C3" s="19"/>
      <c r="D3" s="19"/>
      <c r="E3" s="19"/>
    </row>
    <row r="4" spans="1:5" s="112" customFormat="1">
      <c r="A4" s="22" t="s">
        <v>1</v>
      </c>
      <c r="B4" s="19"/>
      <c r="C4" s="19"/>
      <c r="D4" s="19"/>
      <c r="E4" s="19"/>
    </row>
    <row r="5" spans="1:5">
      <c r="A5" s="19"/>
      <c r="B5" s="829"/>
      <c r="C5" s="829"/>
      <c r="D5" s="829"/>
      <c r="E5" s="829"/>
    </row>
    <row r="6" spans="1:5" ht="16.8" thickBot="1">
      <c r="A6" s="22" t="s">
        <v>522</v>
      </c>
      <c r="B6" s="45" t="s">
        <v>109</v>
      </c>
      <c r="C6" s="830" t="s">
        <v>102</v>
      </c>
      <c r="D6" s="831"/>
      <c r="E6" s="831"/>
    </row>
    <row r="7" spans="1:5" ht="16.8" thickBot="1">
      <c r="B7" s="46" t="s">
        <v>13</v>
      </c>
      <c r="C7" s="835" t="s">
        <v>12</v>
      </c>
      <c r="D7" s="836"/>
      <c r="E7" s="837"/>
    </row>
    <row r="8" spans="1:5" ht="16.8" thickBot="1">
      <c r="B8" s="47" t="s">
        <v>29</v>
      </c>
      <c r="C8" s="832" t="s">
        <v>342</v>
      </c>
      <c r="D8" s="833"/>
      <c r="E8" s="834"/>
    </row>
    <row r="9" spans="1:5" ht="16.8" thickBot="1">
      <c r="B9" s="47" t="s">
        <v>30</v>
      </c>
      <c r="C9" s="832" t="s">
        <v>343</v>
      </c>
      <c r="D9" s="833"/>
      <c r="E9" s="834"/>
    </row>
    <row r="10" spans="1:5">
      <c r="B10" s="83"/>
      <c r="C10" s="74"/>
      <c r="D10" s="84"/>
      <c r="E10" s="84"/>
    </row>
    <row r="11" spans="1:5" ht="16.8" thickBot="1">
      <c r="A11" s="3"/>
      <c r="B11" s="44" t="s">
        <v>344</v>
      </c>
      <c r="C11" s="830" t="s">
        <v>71</v>
      </c>
      <c r="D11" s="831"/>
      <c r="E11" s="831"/>
    </row>
    <row r="12" spans="1:5" ht="27" thickBot="1">
      <c r="A12" s="3"/>
      <c r="B12" s="4" t="s">
        <v>13</v>
      </c>
      <c r="C12" s="38" t="s">
        <v>12</v>
      </c>
      <c r="D12" s="39"/>
      <c r="E12" s="5"/>
    </row>
    <row r="13" spans="1:5" ht="16.8" thickBot="1">
      <c r="A13" s="2"/>
      <c r="B13" s="23" t="s">
        <v>29</v>
      </c>
      <c r="C13" s="871" t="s">
        <v>457</v>
      </c>
      <c r="D13" s="918"/>
      <c r="E13" s="919"/>
    </row>
    <row r="14" spans="1:5" ht="16.8" thickBot="1">
      <c r="A14" s="2"/>
      <c r="B14" s="23" t="s">
        <v>40</v>
      </c>
      <c r="C14" s="871" t="s">
        <v>458</v>
      </c>
      <c r="D14" s="918"/>
      <c r="E14" s="919"/>
    </row>
    <row r="15" spans="1:5" ht="17.25" customHeight="1" thickBot="1">
      <c r="A15" s="2"/>
      <c r="B15" s="23" t="s">
        <v>93</v>
      </c>
      <c r="C15" s="871" t="s">
        <v>459</v>
      </c>
      <c r="D15" s="918"/>
      <c r="E15" s="919"/>
    </row>
    <row r="16" spans="1:5" ht="16.8" thickBot="1">
      <c r="A16" s="2"/>
      <c r="B16" s="23" t="s">
        <v>44</v>
      </c>
      <c r="C16" s="871" t="s">
        <v>460</v>
      </c>
      <c r="D16" s="918"/>
      <c r="E16" s="919"/>
    </row>
    <row r="17" spans="1:6">
      <c r="A17" s="2"/>
      <c r="B17" s="74"/>
      <c r="C17" s="79"/>
      <c r="D17" s="76"/>
      <c r="E17" s="76"/>
    </row>
    <row r="18" spans="1:6" ht="16.8" thickBot="1">
      <c r="A18" s="2"/>
      <c r="B18" s="44" t="s">
        <v>452</v>
      </c>
      <c r="C18" s="830" t="s">
        <v>310</v>
      </c>
      <c r="D18" s="831"/>
      <c r="E18" s="831"/>
    </row>
    <row r="19" spans="1:6" ht="27" thickBot="1">
      <c r="A19" s="2"/>
      <c r="B19" s="4" t="s">
        <v>13</v>
      </c>
      <c r="C19" s="38" t="s">
        <v>12</v>
      </c>
      <c r="D19" s="39"/>
      <c r="E19" s="5"/>
    </row>
    <row r="20" spans="1:6" ht="16.8" thickBot="1">
      <c r="A20" s="2"/>
      <c r="B20" s="6" t="s">
        <v>14</v>
      </c>
      <c r="C20" s="871" t="s">
        <v>453</v>
      </c>
      <c r="D20" s="895"/>
      <c r="E20" s="896"/>
    </row>
    <row r="21" spans="1:6">
      <c r="A21" s="2"/>
      <c r="B21" s="84"/>
      <c r="C21" s="79"/>
      <c r="D21" s="76"/>
      <c r="E21" s="76"/>
    </row>
    <row r="22" spans="1:6" ht="16.8" thickBot="1">
      <c r="A22" s="3"/>
      <c r="B22" s="44" t="s">
        <v>313</v>
      </c>
      <c r="C22" s="830" t="s">
        <v>310</v>
      </c>
      <c r="D22" s="831"/>
      <c r="E22" s="831"/>
      <c r="F22" s="19"/>
    </row>
    <row r="23" spans="1:6" ht="17.25" customHeight="1" thickBot="1">
      <c r="A23" s="3"/>
      <c r="B23" s="4" t="s">
        <v>13</v>
      </c>
      <c r="C23" s="38" t="s">
        <v>12</v>
      </c>
      <c r="D23" s="39"/>
      <c r="E23" s="5"/>
      <c r="F23" s="19"/>
    </row>
    <row r="24" spans="1:6" ht="16.8" thickBot="1">
      <c r="A24" s="2"/>
      <c r="B24" s="6" t="s">
        <v>14</v>
      </c>
      <c r="C24" s="871" t="s">
        <v>454</v>
      </c>
      <c r="D24" s="895"/>
      <c r="E24" s="896"/>
    </row>
    <row r="25" spans="1:6">
      <c r="A25" s="3"/>
    </row>
    <row r="26" spans="1:6" ht="16.8" thickBot="1">
      <c r="A26" s="3"/>
      <c r="B26" s="44" t="s">
        <v>316</v>
      </c>
      <c r="C26" s="830" t="s">
        <v>214</v>
      </c>
      <c r="D26" s="831"/>
      <c r="E26" s="831"/>
      <c r="F26" s="19"/>
    </row>
    <row r="27" spans="1:6" ht="17.25" customHeight="1" thickBot="1">
      <c r="A27" s="3"/>
      <c r="B27" s="4" t="s">
        <v>13</v>
      </c>
      <c r="C27" s="38" t="s">
        <v>12</v>
      </c>
      <c r="D27" s="39"/>
      <c r="E27" s="5"/>
      <c r="F27" s="19"/>
    </row>
    <row r="28" spans="1:6" ht="16.8" thickBot="1">
      <c r="A28" s="2"/>
      <c r="B28" s="23" t="s">
        <v>349</v>
      </c>
      <c r="C28" s="871" t="s">
        <v>456</v>
      </c>
      <c r="D28" s="895"/>
      <c r="E28" s="896"/>
    </row>
    <row r="32" spans="1:6">
      <c r="A32" s="826" t="s">
        <v>1022</v>
      </c>
    </row>
    <row r="33" spans="1:1">
      <c r="A33" s="826"/>
    </row>
    <row r="34" spans="1:1">
      <c r="A34" s="826"/>
    </row>
    <row r="35" spans="1:1">
      <c r="A35" s="40"/>
    </row>
  </sheetData>
  <mergeCells count="19">
    <mergeCell ref="C7:E7"/>
    <mergeCell ref="C8:E8"/>
    <mergeCell ref="C9:E9"/>
    <mergeCell ref="A32:A34"/>
    <mergeCell ref="D1:E1"/>
    <mergeCell ref="D2:E2"/>
    <mergeCell ref="C26:E26"/>
    <mergeCell ref="C28:E28"/>
    <mergeCell ref="C24:E24"/>
    <mergeCell ref="C18:E18"/>
    <mergeCell ref="C22:E22"/>
    <mergeCell ref="C11:E11"/>
    <mergeCell ref="C13:E13"/>
    <mergeCell ref="C14:E14"/>
    <mergeCell ref="C15:E15"/>
    <mergeCell ref="C20:E20"/>
    <mergeCell ref="C16:E16"/>
    <mergeCell ref="B5:E5"/>
    <mergeCell ref="C6:E6"/>
  </mergeCells>
  <phoneticPr fontId="23" type="noConversion"/>
  <hyperlinks>
    <hyperlink ref="A32:A34" location="SUMMARY!B75" display="return to SUMMARY"/>
  </hyperlinks>
  <pageMargins left="0.25" right="0.25" top="0.75" bottom="0.75" header="0.3" footer="0.3"/>
  <pageSetup paperSize="9"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G22"/>
  <sheetViews>
    <sheetView zoomScaleNormal="100" workbookViewId="0">
      <selection activeCell="E34" sqref="E34"/>
    </sheetView>
  </sheetViews>
  <sheetFormatPr defaultColWidth="9" defaultRowHeight="16.2"/>
  <cols>
    <col min="1" max="1" width="22.109375" style="53" customWidth="1"/>
    <col min="2" max="2" width="18.6640625" style="53" customWidth="1"/>
    <col min="3" max="3" width="12.109375" style="53" customWidth="1"/>
    <col min="4" max="4" width="22.88671875" style="53" customWidth="1"/>
    <col min="5" max="5" width="22" style="53" customWidth="1"/>
    <col min="6" max="6" width="9" style="53"/>
    <col min="7" max="7" width="17.6640625" style="53" customWidth="1"/>
    <col min="8" max="16384" width="9" style="53"/>
  </cols>
  <sheetData>
    <row r="1" spans="1:7" ht="16.8" thickBot="1">
      <c r="A1" s="15" t="s">
        <v>520</v>
      </c>
      <c r="B1" s="16" t="s">
        <v>25</v>
      </c>
      <c r="C1" s="17" t="s">
        <v>104</v>
      </c>
      <c r="D1" s="840" t="s">
        <v>587</v>
      </c>
      <c r="E1" s="842"/>
    </row>
    <row r="2" spans="1:7" ht="27" thickBot="1">
      <c r="A2" s="19"/>
      <c r="B2" s="56" t="s">
        <v>742</v>
      </c>
      <c r="C2" s="21" t="s">
        <v>478</v>
      </c>
      <c r="D2" s="832" t="s">
        <v>1696</v>
      </c>
      <c r="E2" s="860"/>
    </row>
    <row r="3" spans="1:7" s="112" customFormat="1">
      <c r="A3" s="19"/>
      <c r="B3" s="80"/>
      <c r="C3" s="80"/>
      <c r="D3" s="74"/>
      <c r="E3" s="81"/>
    </row>
    <row r="4" spans="1:7" s="112" customFormat="1" ht="25.5" customHeight="1">
      <c r="A4" s="133" t="s">
        <v>1</v>
      </c>
      <c r="B4" s="883" t="s">
        <v>769</v>
      </c>
      <c r="C4" s="883"/>
      <c r="D4" s="883"/>
      <c r="E4" s="883"/>
    </row>
    <row r="5" spans="1:7">
      <c r="A5" s="19"/>
    </row>
    <row r="6" spans="1:7" ht="16.5" customHeight="1" thickBot="1">
      <c r="A6" s="22" t="s">
        <v>522</v>
      </c>
      <c r="B6" s="44" t="s">
        <v>743</v>
      </c>
      <c r="C6" s="830" t="s">
        <v>71</v>
      </c>
      <c r="D6" s="831"/>
      <c r="E6" s="831"/>
    </row>
    <row r="7" spans="1:7" ht="16.8" thickBot="1">
      <c r="A7" s="22"/>
      <c r="B7" s="46" t="s">
        <v>13</v>
      </c>
      <c r="C7" s="840" t="s">
        <v>248</v>
      </c>
      <c r="D7" s="836"/>
      <c r="E7" s="837"/>
    </row>
    <row r="8" spans="1:7" ht="16.8" thickBot="1">
      <c r="A8" s="22"/>
      <c r="B8" s="47" t="s">
        <v>29</v>
      </c>
      <c r="C8" s="832" t="s">
        <v>474</v>
      </c>
      <c r="D8" s="833"/>
      <c r="E8" s="834"/>
    </row>
    <row r="9" spans="1:7" ht="17.25" customHeight="1" thickBot="1">
      <c r="A9" s="22"/>
      <c r="B9" s="47" t="s">
        <v>30</v>
      </c>
      <c r="C9" s="832" t="s">
        <v>475</v>
      </c>
      <c r="D9" s="833"/>
      <c r="E9" s="834"/>
    </row>
    <row r="10" spans="1:7" ht="17.25" customHeight="1" thickBot="1">
      <c r="A10" s="22"/>
      <c r="B10" s="55" t="s">
        <v>473</v>
      </c>
      <c r="C10" s="832" t="s">
        <v>476</v>
      </c>
      <c r="D10" s="833"/>
      <c r="E10" s="834"/>
      <c r="G10" s="112"/>
    </row>
    <row r="11" spans="1:7" ht="17.25" customHeight="1" thickBot="1">
      <c r="A11" s="22"/>
      <c r="B11" s="55" t="s">
        <v>44</v>
      </c>
      <c r="C11" s="832" t="s">
        <v>477</v>
      </c>
      <c r="D11" s="833"/>
      <c r="E11" s="834"/>
      <c r="G11" s="112"/>
    </row>
    <row r="12" spans="1:7" s="128" customFormat="1" ht="17.25" customHeight="1" thickBot="1">
      <c r="A12" s="164"/>
      <c r="B12" s="55" t="s">
        <v>848</v>
      </c>
      <c r="C12" s="832" t="s">
        <v>849</v>
      </c>
      <c r="D12" s="833"/>
      <c r="E12" s="834"/>
    </row>
    <row r="13" spans="1:7">
      <c r="A13" s="22"/>
      <c r="B13" s="83"/>
      <c r="C13" s="74"/>
      <c r="D13" s="84"/>
      <c r="E13" s="84"/>
    </row>
    <row r="14" spans="1:7" ht="16.8" thickBot="1">
      <c r="A14" s="22"/>
      <c r="B14" s="520" t="s">
        <v>1697</v>
      </c>
      <c r="C14" s="830" t="s">
        <v>71</v>
      </c>
      <c r="D14" s="831"/>
      <c r="E14" s="831"/>
    </row>
    <row r="15" spans="1:7" ht="16.8" thickBot="1">
      <c r="B15" s="16" t="s">
        <v>13</v>
      </c>
      <c r="C15" s="840" t="s">
        <v>472</v>
      </c>
      <c r="D15" s="836"/>
      <c r="E15" s="837"/>
    </row>
    <row r="16" spans="1:7" ht="147.75" customHeight="1" thickBot="1">
      <c r="B16" s="55" t="s">
        <v>149</v>
      </c>
      <c r="C16" s="832" t="s">
        <v>1699</v>
      </c>
      <c r="D16" s="833"/>
      <c r="E16" s="834"/>
    </row>
    <row r="20" spans="1:1">
      <c r="A20" s="826" t="s">
        <v>1023</v>
      </c>
    </row>
    <row r="21" spans="1:1">
      <c r="A21" s="826"/>
    </row>
    <row r="22" spans="1:1">
      <c r="A22" s="826"/>
    </row>
  </sheetData>
  <mergeCells count="14">
    <mergeCell ref="C6:E6"/>
    <mergeCell ref="C14:E14"/>
    <mergeCell ref="C16:E16"/>
    <mergeCell ref="D1:E1"/>
    <mergeCell ref="D2:E2"/>
    <mergeCell ref="C7:E7"/>
    <mergeCell ref="C8:E8"/>
    <mergeCell ref="C9:E9"/>
    <mergeCell ref="B4:E4"/>
    <mergeCell ref="A20:A22"/>
    <mergeCell ref="C15:E15"/>
    <mergeCell ref="C10:E10"/>
    <mergeCell ref="C11:E11"/>
    <mergeCell ref="C12:E12"/>
  </mergeCells>
  <phoneticPr fontId="47" type="noConversion"/>
  <hyperlinks>
    <hyperlink ref="A20:A22" location="SUMMARY!B76" display="return to SUMMARY"/>
  </hyperlinks>
  <pageMargins left="0.25" right="0.25" top="0.75" bottom="0.75" header="0.3" footer="0.3"/>
  <pageSetup paperSize="9" orientation="portrait" horizontalDpi="1200" verticalDpi="120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14"/>
  <sheetViews>
    <sheetView zoomScaleNormal="100" workbookViewId="0">
      <pane ySplit="1" topLeftCell="A2" activePane="bottomLeft" state="frozen"/>
      <selection activeCell="E34" sqref="E34"/>
      <selection pane="bottomLeft" activeCell="E34" sqref="E34"/>
    </sheetView>
  </sheetViews>
  <sheetFormatPr defaultColWidth="9" defaultRowHeight="16.2"/>
  <cols>
    <col min="1" max="1" width="22.109375" style="53" customWidth="1"/>
    <col min="2" max="2" width="21.109375" style="53" customWidth="1"/>
    <col min="3" max="3" width="13.33203125" style="53" customWidth="1"/>
    <col min="4" max="4" width="22.88671875" style="53" customWidth="1"/>
    <col min="5" max="5" width="18.44140625" style="53" customWidth="1"/>
    <col min="6" max="6" width="9" style="53"/>
    <col min="7" max="7" width="17.6640625" style="53" customWidth="1"/>
    <col min="8" max="16384" width="9" style="53"/>
  </cols>
  <sheetData>
    <row r="1" spans="1:5" s="510" customFormat="1" ht="24.6">
      <c r="A1" s="1145" t="s">
        <v>1802</v>
      </c>
      <c r="B1" s="1146"/>
      <c r="C1" s="1146"/>
      <c r="D1" s="1146"/>
      <c r="E1" s="1146"/>
    </row>
    <row r="2" spans="1:5" s="510" customFormat="1" ht="16.8" thickBot="1"/>
    <row r="3" spans="1:5" ht="16.8" thickBot="1">
      <c r="A3" s="15" t="s">
        <v>520</v>
      </c>
      <c r="B3" s="16" t="s">
        <v>25</v>
      </c>
      <c r="C3" s="17" t="s">
        <v>104</v>
      </c>
      <c r="D3" s="840" t="s">
        <v>587</v>
      </c>
      <c r="E3" s="842"/>
    </row>
    <row r="4" spans="1:5" ht="27" thickBot="1">
      <c r="A4" s="19"/>
      <c r="B4" s="56" t="s">
        <v>1804</v>
      </c>
      <c r="C4" s="21" t="s">
        <v>166</v>
      </c>
      <c r="D4" s="832" t="s">
        <v>564</v>
      </c>
      <c r="E4" s="860"/>
    </row>
    <row r="5" spans="1:5" s="120" customFormat="1">
      <c r="A5" s="121"/>
      <c r="B5" s="80"/>
      <c r="C5" s="80"/>
      <c r="D5" s="74"/>
      <c r="E5" s="81"/>
    </row>
    <row r="6" spans="1:5" s="120" customFormat="1">
      <c r="A6" s="118" t="s">
        <v>1</v>
      </c>
      <c r="B6" s="883" t="s">
        <v>823</v>
      </c>
      <c r="C6" s="1108"/>
      <c r="D6" s="1108"/>
      <c r="E6" s="81"/>
    </row>
    <row r="7" spans="1:5">
      <c r="A7" s="121"/>
    </row>
    <row r="8" spans="1:5" ht="16.5" customHeight="1">
      <c r="A8" s="118" t="s">
        <v>522</v>
      </c>
      <c r="B8" s="44" t="s">
        <v>565</v>
      </c>
      <c r="C8" s="94" t="s">
        <v>479</v>
      </c>
      <c r="D8" s="95" t="s">
        <v>480</v>
      </c>
      <c r="E8" s="44"/>
    </row>
    <row r="9" spans="1:5">
      <c r="A9" s="19"/>
      <c r="D9" s="84"/>
      <c r="E9" s="84"/>
    </row>
    <row r="10" spans="1:5" ht="17.25" customHeight="1" thickBot="1">
      <c r="A10" s="22"/>
      <c r="B10" s="44" t="s">
        <v>468</v>
      </c>
      <c r="C10" s="830" t="s">
        <v>71</v>
      </c>
      <c r="D10" s="831"/>
      <c r="E10" s="831"/>
    </row>
    <row r="11" spans="1:5" ht="16.8" thickBot="1">
      <c r="A11" s="22"/>
      <c r="B11" s="16" t="s">
        <v>13</v>
      </c>
      <c r="C11" s="840" t="s">
        <v>471</v>
      </c>
      <c r="D11" s="859"/>
      <c r="E11" s="860"/>
    </row>
    <row r="12" spans="1:5" ht="16.8" thickBot="1">
      <c r="B12" s="47" t="s">
        <v>29</v>
      </c>
      <c r="C12" s="832" t="s">
        <v>469</v>
      </c>
      <c r="D12" s="833"/>
      <c r="E12" s="834"/>
    </row>
    <row r="13" spans="1:5" s="510" customFormat="1" ht="16.8" thickBot="1">
      <c r="B13" s="55" t="s">
        <v>1800</v>
      </c>
      <c r="C13" s="832" t="s">
        <v>1801</v>
      </c>
      <c r="D13" s="833"/>
      <c r="E13" s="834"/>
    </row>
    <row r="14" spans="1:5" ht="16.8" thickBot="1">
      <c r="A14" s="22"/>
      <c r="B14" s="47" t="s">
        <v>327</v>
      </c>
      <c r="C14" s="832" t="s">
        <v>470</v>
      </c>
      <c r="D14" s="833"/>
      <c r="E14" s="834"/>
    </row>
  </sheetData>
  <mergeCells count="9">
    <mergeCell ref="A1:E1"/>
    <mergeCell ref="C14:E14"/>
    <mergeCell ref="C11:E11"/>
    <mergeCell ref="D3:E3"/>
    <mergeCell ref="D4:E4"/>
    <mergeCell ref="C10:E10"/>
    <mergeCell ref="C12:E12"/>
    <mergeCell ref="B6:D6"/>
    <mergeCell ref="C13:E13"/>
  </mergeCells>
  <phoneticPr fontId="47" type="noConversion"/>
  <hyperlinks>
    <hyperlink ref="D8" location="Function_Indication!A17" display="tone table"/>
    <hyperlink ref="A1" location="SUMMARY!A1" display="SUMMARY"/>
  </hyperlinks>
  <pageMargins left="0.25" right="0.25" top="0.75" bottom="0.75" header="0.3" footer="0.3"/>
  <pageSetup paperSize="9" orientation="portrait" horizontalDpi="1200" verticalDpi="120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21"/>
  <sheetViews>
    <sheetView zoomScaleNormal="100" workbookViewId="0">
      <selection activeCell="E34" sqref="E34"/>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5" ht="16.8" thickBot="1">
      <c r="A1" s="15" t="s">
        <v>1131</v>
      </c>
      <c r="B1" s="16" t="s">
        <v>25</v>
      </c>
      <c r="C1" s="178" t="s">
        <v>104</v>
      </c>
      <c r="D1" s="840" t="s">
        <v>587</v>
      </c>
      <c r="E1" s="842"/>
    </row>
    <row r="2" spans="1:5" ht="35.25" customHeight="1" thickBot="1">
      <c r="A2" s="176"/>
      <c r="B2" s="56" t="s">
        <v>859</v>
      </c>
      <c r="C2" s="21" t="s">
        <v>860</v>
      </c>
      <c r="D2" s="832" t="s">
        <v>943</v>
      </c>
      <c r="E2" s="862"/>
    </row>
    <row r="3" spans="1:5">
      <c r="A3" s="176"/>
      <c r="B3" s="175"/>
      <c r="C3" s="175"/>
      <c r="D3" s="177"/>
      <c r="E3" s="81"/>
    </row>
    <row r="4" spans="1:5" ht="54" customHeight="1">
      <c r="A4" s="170" t="s">
        <v>1</v>
      </c>
      <c r="B4" s="883" t="s">
        <v>1132</v>
      </c>
      <c r="C4" s="883"/>
      <c r="D4" s="883"/>
      <c r="E4" s="883"/>
    </row>
    <row r="5" spans="1:5">
      <c r="A5" s="176"/>
    </row>
    <row r="6" spans="1:5" ht="16.5" customHeight="1">
      <c r="A6" s="170" t="s">
        <v>522</v>
      </c>
      <c r="B6" s="44"/>
      <c r="C6" s="94"/>
      <c r="D6" s="95"/>
      <c r="E6" s="44"/>
    </row>
    <row r="7" spans="1:5" ht="17.25" customHeight="1" thickBot="1">
      <c r="A7" s="170"/>
      <c r="B7" s="45" t="s">
        <v>861</v>
      </c>
      <c r="C7" s="830" t="s">
        <v>102</v>
      </c>
      <c r="D7" s="830"/>
      <c r="E7" s="830"/>
    </row>
    <row r="8" spans="1:5" ht="17.25" customHeight="1" thickBot="1">
      <c r="A8" s="170"/>
      <c r="B8" s="46" t="s">
        <v>13</v>
      </c>
      <c r="C8" s="840" t="s">
        <v>12</v>
      </c>
      <c r="D8" s="841"/>
      <c r="E8" s="842"/>
    </row>
    <row r="9" spans="1:5" ht="14.25" customHeight="1" thickBot="1">
      <c r="B9" s="55" t="s">
        <v>20</v>
      </c>
      <c r="C9" s="832" t="s">
        <v>862</v>
      </c>
      <c r="D9" s="861"/>
      <c r="E9" s="862"/>
    </row>
    <row r="10" spans="1:5" ht="17.25" customHeight="1" thickBot="1">
      <c r="A10" s="170"/>
      <c r="B10" s="55" t="s">
        <v>30</v>
      </c>
      <c r="C10" s="832" t="s">
        <v>863</v>
      </c>
      <c r="D10" s="861"/>
      <c r="E10" s="862"/>
    </row>
    <row r="11" spans="1:5" ht="17.25" customHeight="1">
      <c r="A11" s="170"/>
    </row>
    <row r="12" spans="1:5" ht="17.25" customHeight="1"/>
    <row r="13" spans="1:5" ht="17.25" customHeight="1" thickBot="1">
      <c r="A13" s="170"/>
      <c r="B13" s="44" t="s">
        <v>955</v>
      </c>
      <c r="C13" s="830" t="s">
        <v>864</v>
      </c>
      <c r="D13" s="830"/>
      <c r="E13" s="830"/>
    </row>
    <row r="14" spans="1:5" ht="17.25" customHeight="1" thickBot="1">
      <c r="A14" s="170"/>
      <c r="B14" s="16" t="s">
        <v>13</v>
      </c>
      <c r="C14" s="840" t="s">
        <v>865</v>
      </c>
      <c r="D14" s="859"/>
      <c r="E14" s="860"/>
    </row>
    <row r="15" spans="1:5" ht="31.5" customHeight="1" thickBot="1">
      <c r="B15" s="55" t="s">
        <v>956</v>
      </c>
      <c r="C15" s="832" t="s">
        <v>957</v>
      </c>
      <c r="D15" s="861"/>
      <c r="E15" s="862"/>
    </row>
    <row r="16" spans="1:5" ht="17.25" customHeight="1">
      <c r="A16" s="170"/>
    </row>
    <row r="19" spans="1:1">
      <c r="A19" s="826" t="s">
        <v>1024</v>
      </c>
    </row>
    <row r="20" spans="1:1">
      <c r="A20" s="826"/>
    </row>
    <row r="21" spans="1:1">
      <c r="A21" s="826"/>
    </row>
  </sheetData>
  <mergeCells count="11">
    <mergeCell ref="D1:E1"/>
    <mergeCell ref="D2:E2"/>
    <mergeCell ref="A19:A21"/>
    <mergeCell ref="C7:E7"/>
    <mergeCell ref="C8:E8"/>
    <mergeCell ref="C9:E9"/>
    <mergeCell ref="C10:E10"/>
    <mergeCell ref="C13:E13"/>
    <mergeCell ref="C14:E14"/>
    <mergeCell ref="C15:E15"/>
    <mergeCell ref="B4:E4"/>
  </mergeCells>
  <phoneticPr fontId="86" type="noConversion"/>
  <hyperlinks>
    <hyperlink ref="A19:A21" location="SUMMARY!B78" display="return to SUMMARY"/>
  </hyperlinks>
  <pageMargins left="0.25" right="0.25" top="0.75" bottom="0.75" header="0.3" footer="0.3"/>
  <pageSetup paperSize="9" orientation="portrait" horizontalDpi="1200" verticalDpi="1200"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23"/>
  <sheetViews>
    <sheetView zoomScaleNormal="100" workbookViewId="0">
      <selection activeCell="E34" sqref="E34"/>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5" ht="16.8" thickBot="1">
      <c r="A1" s="15" t="s">
        <v>520</v>
      </c>
      <c r="B1" s="16" t="s">
        <v>25</v>
      </c>
      <c r="C1" s="178" t="s">
        <v>104</v>
      </c>
      <c r="D1" s="840" t="s">
        <v>587</v>
      </c>
      <c r="E1" s="842"/>
    </row>
    <row r="2" spans="1:5" ht="35.25" customHeight="1" thickBot="1">
      <c r="A2" s="176"/>
      <c r="B2" s="56" t="s">
        <v>867</v>
      </c>
      <c r="C2" s="21" t="s">
        <v>866</v>
      </c>
      <c r="D2" s="832" t="s">
        <v>1611</v>
      </c>
      <c r="E2" s="862"/>
    </row>
    <row r="3" spans="1:5">
      <c r="A3" s="176"/>
      <c r="B3" s="175"/>
      <c r="C3" s="175"/>
      <c r="D3" s="177"/>
      <c r="E3" s="81"/>
    </row>
    <row r="4" spans="1:5" ht="32.25" customHeight="1">
      <c r="A4" s="170" t="s">
        <v>1</v>
      </c>
      <c r="B4" s="883" t="s">
        <v>935</v>
      </c>
      <c r="C4" s="1108"/>
      <c r="D4" s="1108"/>
      <c r="E4" s="1108"/>
    </row>
    <row r="5" spans="1:5">
      <c r="A5" s="176"/>
    </row>
    <row r="6" spans="1:5" ht="16.5" customHeight="1">
      <c r="A6" s="170" t="s">
        <v>522</v>
      </c>
      <c r="B6" s="44"/>
      <c r="C6" s="94"/>
      <c r="D6" s="95"/>
      <c r="E6" s="44"/>
    </row>
    <row r="7" spans="1:5" ht="17.25" customHeight="1" thickBot="1">
      <c r="A7" s="170"/>
      <c r="B7" s="45" t="s">
        <v>868</v>
      </c>
      <c r="C7" s="830" t="s">
        <v>102</v>
      </c>
      <c r="D7" s="830"/>
      <c r="E7" s="830"/>
    </row>
    <row r="8" spans="1:5" ht="17.25" customHeight="1" thickBot="1">
      <c r="A8" s="170"/>
      <c r="B8" s="46" t="s">
        <v>13</v>
      </c>
      <c r="C8" s="840" t="s">
        <v>12</v>
      </c>
      <c r="D8" s="841"/>
      <c r="E8" s="842"/>
    </row>
    <row r="9" spans="1:5" ht="14.25" customHeight="1" thickBot="1">
      <c r="B9" s="55" t="s">
        <v>20</v>
      </c>
      <c r="C9" s="832" t="s">
        <v>869</v>
      </c>
      <c r="D9" s="861"/>
      <c r="E9" s="862"/>
    </row>
    <row r="10" spans="1:5" ht="17.25" customHeight="1" thickBot="1">
      <c r="A10" s="170"/>
      <c r="B10" s="55" t="s">
        <v>30</v>
      </c>
      <c r="C10" s="832" t="s">
        <v>870</v>
      </c>
      <c r="D10" s="861"/>
      <c r="E10" s="862"/>
    </row>
    <row r="11" spans="1:5" ht="17.25" customHeight="1">
      <c r="A11" s="170"/>
    </row>
    <row r="12" spans="1:5" ht="17.25" customHeight="1"/>
    <row r="13" spans="1:5" ht="17.25" customHeight="1" thickBot="1">
      <c r="A13" s="170"/>
      <c r="B13" s="44" t="s">
        <v>934</v>
      </c>
      <c r="C13" s="830" t="s">
        <v>71</v>
      </c>
      <c r="D13" s="830"/>
      <c r="E13" s="830"/>
    </row>
    <row r="14" spans="1:5" ht="17.25" customHeight="1" thickBot="1">
      <c r="A14" s="170"/>
      <c r="B14" s="16" t="s">
        <v>13</v>
      </c>
      <c r="C14" s="840" t="s">
        <v>865</v>
      </c>
      <c r="D14" s="859"/>
      <c r="E14" s="860"/>
    </row>
    <row r="15" spans="1:5" ht="17.25" customHeight="1">
      <c r="B15" s="196" t="s">
        <v>20</v>
      </c>
      <c r="C15" s="1147" t="s">
        <v>871</v>
      </c>
      <c r="D15" s="1148"/>
      <c r="E15" s="1149"/>
    </row>
    <row r="16" spans="1:5" ht="17.25" customHeight="1" thickBot="1">
      <c r="A16" s="170"/>
      <c r="B16" s="60" t="s">
        <v>31</v>
      </c>
      <c r="C16" s="1120" t="s">
        <v>872</v>
      </c>
      <c r="D16" s="1120"/>
      <c r="E16" s="1120"/>
    </row>
    <row r="17" spans="1:5" ht="17.25" customHeight="1">
      <c r="A17" s="170"/>
      <c r="B17" s="198" t="s">
        <v>936</v>
      </c>
      <c r="C17" s="199" t="s">
        <v>937</v>
      </c>
      <c r="D17" s="197"/>
      <c r="E17" s="190"/>
    </row>
    <row r="18" spans="1:5" ht="17.25" customHeight="1"/>
    <row r="21" spans="1:5">
      <c r="A21" s="826" t="s">
        <v>1025</v>
      </c>
    </row>
    <row r="22" spans="1:5">
      <c r="A22" s="826"/>
    </row>
    <row r="23" spans="1:5">
      <c r="A23" s="826"/>
    </row>
  </sheetData>
  <mergeCells count="12">
    <mergeCell ref="D1:E1"/>
    <mergeCell ref="D2:E2"/>
    <mergeCell ref="B4:E4"/>
    <mergeCell ref="C7:E7"/>
    <mergeCell ref="C8:E8"/>
    <mergeCell ref="A21:A23"/>
    <mergeCell ref="C9:E9"/>
    <mergeCell ref="C16:E16"/>
    <mergeCell ref="C10:E10"/>
    <mergeCell ref="C13:E13"/>
    <mergeCell ref="C14:E14"/>
    <mergeCell ref="C15:E15"/>
  </mergeCells>
  <phoneticPr fontId="86" type="noConversion"/>
  <hyperlinks>
    <hyperlink ref="A21:A23" location="SUMMARY!B79" display="return to SUMMARY"/>
  </hyperlinks>
  <pageMargins left="0.25" right="0.25" top="0.75" bottom="0.75" header="0.3" footer="0.3"/>
  <pageSetup paperSize="9" orientation="portrait" horizontalDpi="1200" verticalDpi="120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36"/>
  <sheetViews>
    <sheetView zoomScaleNormal="100" workbookViewId="0">
      <selection activeCell="E34" sqref="E34"/>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5" ht="16.8" thickBot="1">
      <c r="A1" s="15" t="s">
        <v>520</v>
      </c>
      <c r="B1" s="16" t="s">
        <v>25</v>
      </c>
      <c r="C1" s="163" t="s">
        <v>104</v>
      </c>
      <c r="D1" s="840" t="s">
        <v>587</v>
      </c>
      <c r="E1" s="842"/>
    </row>
    <row r="2" spans="1:5" ht="54" customHeight="1" thickBot="1">
      <c r="A2" s="161"/>
      <c r="B2" s="56" t="s">
        <v>944</v>
      </c>
      <c r="C2" s="21" t="s">
        <v>858</v>
      </c>
      <c r="D2" s="832" t="s">
        <v>891</v>
      </c>
      <c r="E2" s="860"/>
    </row>
    <row r="3" spans="1:5">
      <c r="A3" s="161"/>
      <c r="B3" s="160"/>
      <c r="C3" s="160"/>
      <c r="D3" s="162"/>
      <c r="E3" s="81"/>
    </row>
    <row r="4" spans="1:5" ht="27.75" customHeight="1">
      <c r="A4" s="158" t="s">
        <v>1</v>
      </c>
      <c r="B4" s="913" t="s">
        <v>906</v>
      </c>
      <c r="C4" s="913"/>
      <c r="D4" s="913"/>
      <c r="E4" s="913"/>
    </row>
    <row r="5" spans="1:5">
      <c r="A5" s="161"/>
    </row>
    <row r="6" spans="1:5" ht="16.5" customHeight="1">
      <c r="A6" s="158" t="s">
        <v>522</v>
      </c>
      <c r="B6" s="44"/>
      <c r="C6" s="94"/>
      <c r="D6" s="95"/>
      <c r="E6" s="44"/>
    </row>
    <row r="7" spans="1:5" ht="17.25" customHeight="1" thickBot="1">
      <c r="A7" s="169"/>
      <c r="B7" s="44" t="s">
        <v>887</v>
      </c>
      <c r="C7" s="830" t="s">
        <v>71</v>
      </c>
      <c r="D7" s="831"/>
      <c r="E7" s="831"/>
    </row>
    <row r="8" spans="1:5" ht="16.8" thickBot="1">
      <c r="A8" s="169"/>
      <c r="B8" s="16" t="s">
        <v>13</v>
      </c>
      <c r="C8" s="840" t="s">
        <v>471</v>
      </c>
      <c r="D8" s="859"/>
      <c r="E8" s="860"/>
    </row>
    <row r="9" spans="1:5" ht="56.25" customHeight="1" thickBot="1">
      <c r="B9" s="55" t="s">
        <v>894</v>
      </c>
      <c r="C9" s="832" t="s">
        <v>892</v>
      </c>
      <c r="D9" s="833"/>
      <c r="E9" s="834"/>
    </row>
    <row r="10" spans="1:5" ht="17.25" customHeight="1" thickBot="1">
      <c r="A10" s="169"/>
      <c r="B10" s="44" t="s">
        <v>888</v>
      </c>
      <c r="C10" s="830" t="s">
        <v>71</v>
      </c>
      <c r="D10" s="831"/>
      <c r="E10" s="831"/>
    </row>
    <row r="11" spans="1:5" ht="17.25" customHeight="1" thickBot="1">
      <c r="A11" s="169"/>
      <c r="B11" s="16" t="s">
        <v>13</v>
      </c>
      <c r="C11" s="840" t="s">
        <v>471</v>
      </c>
      <c r="D11" s="859"/>
      <c r="E11" s="860"/>
    </row>
    <row r="12" spans="1:5" ht="57.75" customHeight="1" thickBot="1">
      <c r="B12" s="55" t="s">
        <v>894</v>
      </c>
      <c r="C12" s="832" t="s">
        <v>895</v>
      </c>
      <c r="D12" s="833"/>
      <c r="E12" s="834"/>
    </row>
    <row r="13" spans="1:5" ht="17.25" customHeight="1" thickBot="1">
      <c r="A13" s="169"/>
      <c r="B13" s="44" t="s">
        <v>889</v>
      </c>
      <c r="C13" s="830" t="s">
        <v>71</v>
      </c>
      <c r="D13" s="831"/>
      <c r="E13" s="831"/>
    </row>
    <row r="14" spans="1:5" ht="17.25" customHeight="1" thickBot="1">
      <c r="A14" s="169"/>
      <c r="B14" s="16" t="s">
        <v>13</v>
      </c>
      <c r="C14" s="840" t="s">
        <v>471</v>
      </c>
      <c r="D14" s="859"/>
      <c r="E14" s="860"/>
    </row>
    <row r="15" spans="1:5" ht="60" customHeight="1" thickBot="1">
      <c r="B15" s="55" t="s">
        <v>894</v>
      </c>
      <c r="C15" s="832" t="s">
        <v>896</v>
      </c>
      <c r="D15" s="833"/>
      <c r="E15" s="834"/>
    </row>
    <row r="16" spans="1:5" ht="17.25" customHeight="1" thickBot="1">
      <c r="A16" s="169"/>
      <c r="B16" s="44" t="s">
        <v>890</v>
      </c>
      <c r="C16" s="830" t="s">
        <v>71</v>
      </c>
      <c r="D16" s="831"/>
      <c r="E16" s="831"/>
    </row>
    <row r="17" spans="1:5" ht="17.25" customHeight="1" thickBot="1">
      <c r="A17" s="169"/>
      <c r="B17" s="16" t="s">
        <v>13</v>
      </c>
      <c r="C17" s="840" t="s">
        <v>471</v>
      </c>
      <c r="D17" s="859"/>
      <c r="E17" s="860"/>
    </row>
    <row r="18" spans="1:5" ht="54" customHeight="1" thickBot="1">
      <c r="B18" s="55" t="s">
        <v>894</v>
      </c>
      <c r="C18" s="832" t="s">
        <v>897</v>
      </c>
      <c r="D18" s="833"/>
      <c r="E18" s="834"/>
    </row>
    <row r="19" spans="1:5" ht="17.25" customHeight="1" thickBot="1">
      <c r="A19" s="158"/>
      <c r="B19" s="44" t="s">
        <v>898</v>
      </c>
      <c r="C19" s="830" t="s">
        <v>71</v>
      </c>
      <c r="D19" s="831"/>
      <c r="E19" s="831"/>
    </row>
    <row r="20" spans="1:5" ht="16.8" thickBot="1">
      <c r="A20" s="158"/>
      <c r="B20" s="16" t="s">
        <v>13</v>
      </c>
      <c r="C20" s="840" t="s">
        <v>471</v>
      </c>
      <c r="D20" s="859"/>
      <c r="E20" s="860"/>
    </row>
    <row r="21" spans="1:5" ht="57" customHeight="1" thickBot="1">
      <c r="B21" s="55" t="s">
        <v>894</v>
      </c>
      <c r="C21" s="832" t="s">
        <v>905</v>
      </c>
      <c r="D21" s="833"/>
      <c r="E21" s="834"/>
    </row>
    <row r="22" spans="1:5" ht="17.25" customHeight="1" thickBot="1">
      <c r="A22" s="158"/>
      <c r="B22" s="44" t="s">
        <v>899</v>
      </c>
      <c r="C22" s="830" t="s">
        <v>71</v>
      </c>
      <c r="D22" s="831"/>
      <c r="E22" s="831"/>
    </row>
    <row r="23" spans="1:5" ht="17.25" customHeight="1" thickBot="1">
      <c r="A23" s="158"/>
      <c r="B23" s="16" t="s">
        <v>13</v>
      </c>
      <c r="C23" s="840" t="s">
        <v>471</v>
      </c>
      <c r="D23" s="859"/>
      <c r="E23" s="860"/>
    </row>
    <row r="24" spans="1:5" ht="52.5" customHeight="1" thickBot="1">
      <c r="B24" s="55" t="s">
        <v>894</v>
      </c>
      <c r="C24" s="832" t="s">
        <v>904</v>
      </c>
      <c r="D24" s="833"/>
      <c r="E24" s="834"/>
    </row>
    <row r="25" spans="1:5" ht="17.25" customHeight="1" thickBot="1">
      <c r="A25" s="158"/>
      <c r="B25" s="44" t="s">
        <v>900</v>
      </c>
      <c r="C25" s="830" t="s">
        <v>71</v>
      </c>
      <c r="D25" s="831"/>
      <c r="E25" s="831"/>
    </row>
    <row r="26" spans="1:5" ht="17.25" customHeight="1" thickBot="1">
      <c r="A26" s="158"/>
      <c r="B26" s="16" t="s">
        <v>13</v>
      </c>
      <c r="C26" s="840" t="s">
        <v>471</v>
      </c>
      <c r="D26" s="859"/>
      <c r="E26" s="860"/>
    </row>
    <row r="27" spans="1:5" ht="53.25" customHeight="1" thickBot="1">
      <c r="B27" s="55" t="s">
        <v>894</v>
      </c>
      <c r="C27" s="832" t="s">
        <v>903</v>
      </c>
      <c r="D27" s="833"/>
      <c r="E27" s="834"/>
    </row>
    <row r="28" spans="1:5" ht="17.25" customHeight="1" thickBot="1">
      <c r="A28" s="158"/>
      <c r="B28" s="44" t="s">
        <v>901</v>
      </c>
      <c r="C28" s="830" t="s">
        <v>71</v>
      </c>
      <c r="D28" s="831"/>
      <c r="E28" s="831"/>
    </row>
    <row r="29" spans="1:5" ht="17.25" customHeight="1" thickBot="1">
      <c r="A29" s="158"/>
      <c r="B29" s="16" t="s">
        <v>13</v>
      </c>
      <c r="C29" s="840" t="s">
        <v>471</v>
      </c>
      <c r="D29" s="859"/>
      <c r="E29" s="860"/>
    </row>
    <row r="30" spans="1:5" ht="56.25" customHeight="1" thickBot="1">
      <c r="B30" s="55" t="s">
        <v>894</v>
      </c>
      <c r="C30" s="832" t="s">
        <v>902</v>
      </c>
      <c r="D30" s="833"/>
      <c r="E30" s="834"/>
    </row>
    <row r="31" spans="1:5">
      <c r="A31" s="161"/>
      <c r="D31" s="84"/>
      <c r="E31" s="84"/>
    </row>
    <row r="34" spans="1:1">
      <c r="A34" s="826" t="s">
        <v>1012</v>
      </c>
    </row>
    <row r="35" spans="1:1">
      <c r="A35" s="826"/>
    </row>
    <row r="36" spans="1:1">
      <c r="A36" s="826"/>
    </row>
  </sheetData>
  <mergeCells count="28">
    <mergeCell ref="C18:E18"/>
    <mergeCell ref="C21:E21"/>
    <mergeCell ref="C22:E22"/>
    <mergeCell ref="A34:A36"/>
    <mergeCell ref="C23:E23"/>
    <mergeCell ref="C24:E24"/>
    <mergeCell ref="C25:E25"/>
    <mergeCell ref="C26:E26"/>
    <mergeCell ref="C27:E27"/>
    <mergeCell ref="C28:E28"/>
    <mergeCell ref="C29:E29"/>
    <mergeCell ref="C30:E30"/>
    <mergeCell ref="B4:E4"/>
    <mergeCell ref="D1:E1"/>
    <mergeCell ref="D2:E2"/>
    <mergeCell ref="C19:E19"/>
    <mergeCell ref="C20:E20"/>
    <mergeCell ref="C7:E7"/>
    <mergeCell ref="C8:E8"/>
    <mergeCell ref="C9:E9"/>
    <mergeCell ref="C10:E10"/>
    <mergeCell ref="C11:E11"/>
    <mergeCell ref="C12:E12"/>
    <mergeCell ref="C13:E13"/>
    <mergeCell ref="C14:E14"/>
    <mergeCell ref="C15:E15"/>
    <mergeCell ref="C16:E16"/>
    <mergeCell ref="C17:E17"/>
  </mergeCells>
  <phoneticPr fontId="86" type="noConversion"/>
  <hyperlinks>
    <hyperlink ref="A34:A36" location="SUMMARY!B80" display="return to SUMMARY"/>
  </hyperlinks>
  <pageMargins left="0.25" right="0.25" top="0.75" bottom="0.75" header="0.3" footer="0.3"/>
  <pageSetup paperSize="9" orientation="portrait" horizontalDpi="1200" verticalDpi="1200"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E29"/>
  <sheetViews>
    <sheetView zoomScaleNormal="100" workbookViewId="0">
      <selection activeCell="E34" sqref="E34"/>
    </sheetView>
  </sheetViews>
  <sheetFormatPr defaultColWidth="9" defaultRowHeight="16.2"/>
  <cols>
    <col min="1" max="1" width="22.109375" style="128" customWidth="1"/>
    <col min="2" max="2" width="21.109375" style="128" customWidth="1"/>
    <col min="3" max="3" width="13.33203125" style="128" customWidth="1"/>
    <col min="4" max="4" width="22.88671875" style="128" customWidth="1"/>
    <col min="5" max="5" width="18.44140625" style="128" customWidth="1"/>
    <col min="6" max="6" width="9" style="128"/>
    <col min="7" max="7" width="17.6640625" style="128" customWidth="1"/>
    <col min="8" max="16384" width="9" style="128"/>
  </cols>
  <sheetData>
    <row r="1" spans="1:5" ht="16.8" thickBot="1">
      <c r="A1" s="15" t="s">
        <v>520</v>
      </c>
      <c r="B1" s="16" t="s">
        <v>25</v>
      </c>
      <c r="C1" s="184" t="s">
        <v>104</v>
      </c>
      <c r="D1" s="840" t="s">
        <v>587</v>
      </c>
      <c r="E1" s="842"/>
    </row>
    <row r="2" spans="1:5" ht="35.25" customHeight="1" thickBot="1">
      <c r="A2" s="182"/>
      <c r="B2" s="56" t="s">
        <v>945</v>
      </c>
      <c r="C2" s="21" t="s">
        <v>881</v>
      </c>
      <c r="D2" s="832" t="s">
        <v>882</v>
      </c>
      <c r="E2" s="860"/>
    </row>
    <row r="3" spans="1:5">
      <c r="A3" s="182"/>
      <c r="B3" s="181"/>
      <c r="C3" s="181"/>
      <c r="D3" s="183"/>
      <c r="E3" s="81"/>
    </row>
    <row r="4" spans="1:5">
      <c r="A4" s="180" t="s">
        <v>1</v>
      </c>
      <c r="B4" s="883" t="s">
        <v>883</v>
      </c>
      <c r="C4" s="1108"/>
      <c r="D4" s="1108"/>
      <c r="E4" s="81"/>
    </row>
    <row r="5" spans="1:5">
      <c r="A5" s="182"/>
    </row>
    <row r="6" spans="1:5" ht="16.5" customHeight="1">
      <c r="A6" s="180" t="s">
        <v>522</v>
      </c>
      <c r="B6" s="44"/>
      <c r="C6" s="94"/>
      <c r="D6" s="95"/>
      <c r="E6" s="44"/>
    </row>
    <row r="7" spans="1:5" ht="17.25" customHeight="1" thickBot="1">
      <c r="A7" s="180"/>
      <c r="B7" s="44" t="s">
        <v>884</v>
      </c>
      <c r="C7" s="830" t="s">
        <v>71</v>
      </c>
      <c r="D7" s="831"/>
      <c r="E7" s="831"/>
    </row>
    <row r="8" spans="1:5" ht="16.8" thickBot="1">
      <c r="A8" s="180"/>
      <c r="B8" s="16" t="s">
        <v>13</v>
      </c>
      <c r="C8" s="840" t="s">
        <v>471</v>
      </c>
      <c r="D8" s="859"/>
      <c r="E8" s="860"/>
    </row>
    <row r="9" spans="1:5" ht="14.25" customHeight="1" thickBot="1">
      <c r="B9" s="55" t="s">
        <v>29</v>
      </c>
      <c r="C9" s="832" t="s">
        <v>885</v>
      </c>
      <c r="D9" s="833"/>
      <c r="E9" s="834"/>
    </row>
    <row r="10" spans="1:5" s="510" customFormat="1" ht="14.25" customHeight="1" thickBot="1">
      <c r="B10" s="55" t="s">
        <v>2056</v>
      </c>
      <c r="C10" s="832" t="s">
        <v>2057</v>
      </c>
      <c r="D10" s="833"/>
      <c r="E10" s="834"/>
    </row>
    <row r="11" spans="1:5">
      <c r="A11" s="182"/>
      <c r="D11" s="84"/>
      <c r="E11" s="84"/>
    </row>
    <row r="12" spans="1:5" ht="17.25" customHeight="1">
      <c r="A12" s="180"/>
      <c r="B12" s="520" t="s">
        <v>2158</v>
      </c>
      <c r="C12" s="830" t="s">
        <v>2159</v>
      </c>
      <c r="D12" s="830"/>
      <c r="E12" s="830"/>
    </row>
    <row r="13" spans="1:5" ht="16.8" thickBot="1">
      <c r="A13" s="180"/>
      <c r="B13" s="520" t="s">
        <v>2160</v>
      </c>
      <c r="C13" s="710"/>
      <c r="D13" s="710"/>
      <c r="E13" s="710"/>
    </row>
    <row r="14" spans="1:5" ht="27" customHeight="1" thickBot="1">
      <c r="B14" s="513" t="s">
        <v>13</v>
      </c>
      <c r="C14" s="840" t="s">
        <v>2161</v>
      </c>
      <c r="D14" s="859"/>
      <c r="E14" s="860"/>
    </row>
    <row r="15" spans="1:5" ht="123" customHeight="1" thickBot="1">
      <c r="B15" s="55" t="s">
        <v>2162</v>
      </c>
      <c r="C15" s="832" t="s">
        <v>2165</v>
      </c>
      <c r="D15" s="861"/>
      <c r="E15" s="862"/>
    </row>
    <row r="16" spans="1:5" ht="16.8" thickBot="1">
      <c r="B16" s="520" t="s">
        <v>2163</v>
      </c>
      <c r="C16" s="710"/>
      <c r="D16" s="710"/>
      <c r="E16" s="710"/>
    </row>
    <row r="17" spans="1:5" ht="16.8" thickBot="1">
      <c r="B17" s="513" t="s">
        <v>13</v>
      </c>
      <c r="C17" s="840" t="s">
        <v>2164</v>
      </c>
      <c r="D17" s="859"/>
      <c r="E17" s="860"/>
    </row>
    <row r="18" spans="1:5" s="510" customFormat="1" ht="29.25" customHeight="1" thickBot="1">
      <c r="B18" s="55" t="s">
        <v>2173</v>
      </c>
      <c r="C18" s="832" t="s">
        <v>2174</v>
      </c>
      <c r="D18" s="861"/>
      <c r="E18" s="862"/>
    </row>
    <row r="19" spans="1:5" ht="29.25" customHeight="1" thickBot="1">
      <c r="B19" s="55" t="s">
        <v>2175</v>
      </c>
      <c r="C19" s="832" t="s">
        <v>2176</v>
      </c>
      <c r="D19" s="861"/>
      <c r="E19" s="862"/>
    </row>
    <row r="20" spans="1:5" s="510" customFormat="1">
      <c r="B20" s="75"/>
      <c r="C20" s="711"/>
      <c r="D20" s="711"/>
      <c r="E20" s="711"/>
    </row>
    <row r="26" spans="1:5">
      <c r="A26" s="826" t="s">
        <v>1026</v>
      </c>
    </row>
    <row r="27" spans="1:5">
      <c r="A27" s="826"/>
    </row>
    <row r="28" spans="1:5">
      <c r="A28" s="826"/>
    </row>
    <row r="29" spans="1:5">
      <c r="A29" s="826"/>
    </row>
  </sheetData>
  <mergeCells count="14">
    <mergeCell ref="A26:A29"/>
    <mergeCell ref="C12:E12"/>
    <mergeCell ref="C14:E14"/>
    <mergeCell ref="D1:E1"/>
    <mergeCell ref="D2:E2"/>
    <mergeCell ref="B4:D4"/>
    <mergeCell ref="C7:E7"/>
    <mergeCell ref="C8:E8"/>
    <mergeCell ref="C9:E9"/>
    <mergeCell ref="C10:E10"/>
    <mergeCell ref="C15:E15"/>
    <mergeCell ref="C17:E17"/>
    <mergeCell ref="C19:E19"/>
    <mergeCell ref="C18:E18"/>
  </mergeCells>
  <phoneticPr fontId="86" type="noConversion"/>
  <hyperlinks>
    <hyperlink ref="A26:A29" location="SUMMARY!B81" display="return to SUMMARY"/>
  </hyperlinks>
  <pageMargins left="0.25" right="0.25" top="0.75" bottom="0.75" header="0.3" footer="0.3"/>
  <pageSetup paperSize="9" orientation="portrait" horizontalDpi="1200" verticalDpi="120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G27"/>
  <sheetViews>
    <sheetView workbookViewId="0">
      <selection activeCell="E34" sqref="E34"/>
    </sheetView>
  </sheetViews>
  <sheetFormatPr defaultRowHeight="16.2"/>
  <cols>
    <col min="1" max="1" width="20.33203125" customWidth="1"/>
    <col min="2" max="2" width="34.77734375" customWidth="1"/>
    <col min="3" max="3" width="20.21875" customWidth="1"/>
    <col min="4" max="4" width="21.88671875" customWidth="1"/>
  </cols>
  <sheetData>
    <row r="1" spans="1:7" ht="16.8" thickBot="1">
      <c r="A1" s="517" t="s">
        <v>520</v>
      </c>
      <c r="B1" s="513" t="s">
        <v>25</v>
      </c>
      <c r="C1" s="558" t="s">
        <v>104</v>
      </c>
      <c r="D1" s="840" t="s">
        <v>587</v>
      </c>
      <c r="E1" s="842"/>
      <c r="F1" s="510"/>
      <c r="G1" s="510"/>
    </row>
    <row r="2" spans="1:7" ht="16.8" thickBot="1">
      <c r="A2" s="556"/>
      <c r="B2" s="534" t="s">
        <v>1612</v>
      </c>
      <c r="C2" s="519" t="s">
        <v>1164</v>
      </c>
      <c r="D2" s="832" t="s">
        <v>1613</v>
      </c>
      <c r="E2" s="862"/>
      <c r="F2" s="510"/>
      <c r="G2" s="510"/>
    </row>
    <row r="3" spans="1:7">
      <c r="A3" s="556"/>
      <c r="B3" s="555"/>
      <c r="C3" s="555"/>
      <c r="D3" s="552"/>
      <c r="E3" s="523"/>
      <c r="F3" s="510"/>
      <c r="G3" s="510"/>
    </row>
    <row r="4" spans="1:7" ht="28.5" customHeight="1">
      <c r="A4" s="551" t="s">
        <v>1</v>
      </c>
      <c r="B4" s="883" t="s">
        <v>935</v>
      </c>
      <c r="C4" s="1108"/>
      <c r="D4" s="1108"/>
      <c r="E4" s="1108"/>
      <c r="F4" s="510"/>
      <c r="G4" s="510"/>
    </row>
    <row r="5" spans="1:7">
      <c r="A5" s="556"/>
      <c r="B5" s="510"/>
      <c r="C5" s="510"/>
      <c r="D5" s="510"/>
      <c r="E5" s="510"/>
      <c r="F5" s="510"/>
      <c r="G5" s="510"/>
    </row>
    <row r="6" spans="1:7" ht="16.8">
      <c r="A6" s="551" t="s">
        <v>522</v>
      </c>
      <c r="B6" s="520"/>
      <c r="C6" s="524"/>
      <c r="D6" s="525"/>
      <c r="E6" s="520"/>
      <c r="F6" s="510"/>
      <c r="G6" s="510"/>
    </row>
    <row r="7" spans="1:7" ht="16.8" thickBot="1">
      <c r="A7" s="551"/>
      <c r="B7" s="45" t="s">
        <v>868</v>
      </c>
      <c r="C7" s="830" t="s">
        <v>102</v>
      </c>
      <c r="D7" s="830"/>
      <c r="E7" s="830"/>
      <c r="F7" s="510"/>
      <c r="G7" s="510"/>
    </row>
    <row r="8" spans="1:7" ht="16.8" thickBot="1">
      <c r="A8" s="551"/>
      <c r="B8" s="46" t="s">
        <v>13</v>
      </c>
      <c r="C8" s="840" t="s">
        <v>12</v>
      </c>
      <c r="D8" s="841"/>
      <c r="E8" s="842"/>
      <c r="F8" s="510"/>
      <c r="G8" s="510"/>
    </row>
    <row r="9" spans="1:7" ht="16.8" thickBot="1">
      <c r="A9" s="510"/>
      <c r="B9" s="55" t="s">
        <v>20</v>
      </c>
      <c r="C9" s="832" t="s">
        <v>869</v>
      </c>
      <c r="D9" s="861"/>
      <c r="E9" s="862"/>
      <c r="F9" s="510"/>
      <c r="G9" s="510"/>
    </row>
    <row r="10" spans="1:7" ht="16.8" thickBot="1">
      <c r="A10" s="551"/>
      <c r="B10" s="55" t="s">
        <v>30</v>
      </c>
      <c r="C10" s="832" t="s">
        <v>870</v>
      </c>
      <c r="D10" s="861"/>
      <c r="E10" s="862"/>
      <c r="F10" s="510"/>
      <c r="G10" s="510"/>
    </row>
    <row r="11" spans="1:7">
      <c r="A11" s="551"/>
      <c r="B11" s="510"/>
      <c r="C11" s="510"/>
      <c r="D11" s="510"/>
      <c r="E11" s="510"/>
      <c r="F11" s="510"/>
      <c r="G11" s="510"/>
    </row>
    <row r="12" spans="1:7">
      <c r="A12" s="510"/>
      <c r="B12" s="510"/>
      <c r="C12" s="510"/>
      <c r="D12" s="510"/>
      <c r="E12" s="510"/>
      <c r="F12" s="510"/>
      <c r="G12" s="510"/>
    </row>
    <row r="13" spans="1:7" ht="16.8" thickBot="1">
      <c r="A13" s="551"/>
      <c r="B13" s="520" t="s">
        <v>1614</v>
      </c>
      <c r="C13" s="830" t="s">
        <v>71</v>
      </c>
      <c r="D13" s="830"/>
      <c r="E13" s="830"/>
      <c r="F13" s="510"/>
      <c r="G13" s="510"/>
    </row>
    <row r="14" spans="1:7">
      <c r="A14" s="551"/>
      <c r="B14" s="107" t="s">
        <v>13</v>
      </c>
      <c r="C14" s="1078" t="s">
        <v>827</v>
      </c>
      <c r="D14" s="1150"/>
      <c r="E14" s="1151"/>
      <c r="F14" s="510"/>
      <c r="G14" s="510"/>
    </row>
    <row r="15" spans="1:7" ht="32.25" customHeight="1">
      <c r="A15" s="510"/>
      <c r="B15" s="60" t="s">
        <v>325</v>
      </c>
      <c r="C15" s="1130" t="s">
        <v>1615</v>
      </c>
      <c r="D15" s="1130"/>
      <c r="E15" s="1130"/>
      <c r="F15" s="510"/>
      <c r="G15" s="510"/>
    </row>
    <row r="16" spans="1:7">
      <c r="A16" s="510"/>
      <c r="B16" s="510"/>
      <c r="C16" s="510"/>
      <c r="D16" s="510"/>
      <c r="E16" s="510"/>
      <c r="F16" s="510"/>
      <c r="G16" s="510"/>
    </row>
    <row r="17" spans="1:7">
      <c r="A17" s="510"/>
      <c r="B17" s="510"/>
      <c r="C17" s="510"/>
      <c r="D17" s="510"/>
      <c r="E17" s="510"/>
      <c r="F17" s="510"/>
      <c r="G17" s="510"/>
    </row>
    <row r="18" spans="1:7">
      <c r="A18" s="510"/>
      <c r="B18" s="510"/>
      <c r="C18" s="510"/>
      <c r="D18" s="510"/>
      <c r="E18" s="510"/>
      <c r="F18" s="510"/>
      <c r="G18" s="510"/>
    </row>
    <row r="19" spans="1:7">
      <c r="A19" s="826" t="s">
        <v>3</v>
      </c>
      <c r="B19" s="510"/>
      <c r="C19" s="510"/>
      <c r="D19" s="510"/>
      <c r="E19" s="510"/>
      <c r="F19" s="510"/>
      <c r="G19" s="510"/>
    </row>
    <row r="20" spans="1:7">
      <c r="A20" s="826"/>
      <c r="B20" s="510"/>
      <c r="C20" s="510"/>
      <c r="D20" s="510"/>
      <c r="E20" s="510"/>
      <c r="F20" s="510"/>
      <c r="G20" s="510"/>
    </row>
    <row r="21" spans="1:7">
      <c r="A21" s="826"/>
      <c r="B21" s="510"/>
      <c r="C21" s="510"/>
      <c r="D21" s="510"/>
      <c r="E21" s="510"/>
      <c r="F21" s="510"/>
      <c r="G21" s="510"/>
    </row>
    <row r="22" spans="1:7">
      <c r="A22" s="510"/>
      <c r="B22" s="510"/>
      <c r="C22" s="510"/>
      <c r="D22" s="510"/>
      <c r="E22" s="510"/>
      <c r="F22" s="510"/>
      <c r="G22" s="510"/>
    </row>
    <row r="23" spans="1:7">
      <c r="A23" s="510"/>
      <c r="B23" s="510"/>
      <c r="C23" s="510"/>
      <c r="D23" s="510"/>
      <c r="E23" s="510"/>
      <c r="F23" s="510"/>
      <c r="G23" s="510"/>
    </row>
    <row r="24" spans="1:7">
      <c r="A24" s="510"/>
      <c r="B24" s="510"/>
      <c r="C24" s="510"/>
      <c r="D24" s="510"/>
      <c r="E24" s="510"/>
      <c r="F24" s="510"/>
      <c r="G24" s="510"/>
    </row>
    <row r="25" spans="1:7">
      <c r="A25" s="510"/>
      <c r="B25" s="510"/>
      <c r="C25" s="510"/>
      <c r="D25" s="510"/>
      <c r="E25" s="510"/>
      <c r="F25" s="510"/>
      <c r="G25" s="510"/>
    </row>
    <row r="26" spans="1:7">
      <c r="A26" s="510"/>
      <c r="B26" s="510"/>
      <c r="C26" s="510"/>
      <c r="D26" s="510"/>
      <c r="E26" s="510"/>
      <c r="F26" s="510"/>
      <c r="G26" s="510"/>
    </row>
    <row r="27" spans="1:7">
      <c r="A27" s="510"/>
      <c r="B27" s="510"/>
      <c r="C27" s="510"/>
      <c r="D27" s="510"/>
      <c r="E27" s="510"/>
      <c r="F27" s="510"/>
      <c r="G27" s="510"/>
    </row>
  </sheetData>
  <mergeCells count="11">
    <mergeCell ref="C9:E9"/>
    <mergeCell ref="D1:E1"/>
    <mergeCell ref="D2:E2"/>
    <mergeCell ref="B4:E4"/>
    <mergeCell ref="C7:E7"/>
    <mergeCell ref="C8:E8"/>
    <mergeCell ref="C10:E10"/>
    <mergeCell ref="C13:E13"/>
    <mergeCell ref="C14:E14"/>
    <mergeCell ref="C15:E15"/>
    <mergeCell ref="A19:A21"/>
  </mergeCells>
  <phoneticPr fontId="86" type="noConversion"/>
  <hyperlinks>
    <hyperlink ref="A19:A21" location="SUMMARY!B79" display="return to SUMMARY"/>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9299DE16F51149BF9CF4E3D5321536" ma:contentTypeVersion="0" ma:contentTypeDescription="Create a new document." ma:contentTypeScope="" ma:versionID="653605a354787d08aa9e9bc6c897d099">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ED2662-2417-402C-A8B9-68D1E4E1C577}">
  <ds:schemaRefs>
    <ds:schemaRef ds:uri="http://schemas.microsoft.com/sharepoint/v3/contenttype/forms"/>
  </ds:schemaRefs>
</ds:datastoreItem>
</file>

<file path=customXml/itemProps2.xml><?xml version="1.0" encoding="utf-8"?>
<ds:datastoreItem xmlns:ds="http://schemas.openxmlformats.org/officeDocument/2006/customXml" ds:itemID="{2C20BF96-DD5B-434F-B895-152633D202B0}">
  <ds:schemaRefs>
    <ds:schemaRef ds:uri="http://purl.org/dc/elements/1.1/"/>
    <ds:schemaRef ds:uri="http://purl.org/dc/terms/"/>
    <ds:schemaRef ds:uri="http://schemas.microsoft.com/office/2006/metadata/propertie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9369B692-B77D-4F2B-BF3C-8CFB33C9D9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122</vt:i4>
      </vt:variant>
      <vt:variant>
        <vt:lpstr>已命名的範圍</vt:lpstr>
      </vt:variant>
      <vt:variant>
        <vt:i4>6</vt:i4>
      </vt:variant>
    </vt:vector>
  </HeadingPairs>
  <TitlesOfParts>
    <vt:vector size="128" baseType="lpstr">
      <vt:lpstr>History</vt:lpstr>
      <vt:lpstr>COVER_PAGE</vt:lpstr>
      <vt:lpstr>SUMMARY</vt:lpstr>
      <vt:lpstr>C00</vt:lpstr>
      <vt:lpstr>C01</vt:lpstr>
      <vt:lpstr>C02</vt:lpstr>
      <vt:lpstr>C03</vt:lpstr>
      <vt:lpstr>C04</vt:lpstr>
      <vt:lpstr>C05</vt:lpstr>
      <vt:lpstr>C06</vt:lpstr>
      <vt:lpstr>C07</vt:lpstr>
      <vt:lpstr>C08</vt:lpstr>
      <vt:lpstr>C09</vt:lpstr>
      <vt:lpstr>C0A</vt:lpstr>
      <vt:lpstr>C0B</vt:lpstr>
      <vt:lpstr>C0C</vt:lpstr>
      <vt:lpstr>C0D</vt:lpstr>
      <vt:lpstr>C0E</vt:lpstr>
      <vt:lpstr>C0F</vt:lpstr>
      <vt:lpstr>C10</vt:lpstr>
      <vt:lpstr>C11</vt:lpstr>
      <vt:lpstr>C12</vt:lpstr>
      <vt:lpstr>C13</vt:lpstr>
      <vt:lpstr>C14</vt:lpstr>
      <vt:lpstr>C15</vt:lpstr>
      <vt:lpstr>C16</vt:lpstr>
      <vt:lpstr>C17</vt:lpstr>
      <vt:lpstr>C18</vt:lpstr>
      <vt:lpstr>C19</vt:lpstr>
      <vt:lpstr>C1A</vt:lpstr>
      <vt:lpstr>C1B</vt:lpstr>
      <vt:lpstr>C1C</vt:lpstr>
      <vt:lpstr>C1D</vt:lpstr>
      <vt:lpstr>C1E</vt:lpstr>
      <vt:lpstr>C1F</vt:lpstr>
      <vt:lpstr>C20</vt:lpstr>
      <vt:lpstr>C21</vt:lpstr>
      <vt:lpstr>C21-1</vt:lpstr>
      <vt:lpstr>C21-2</vt:lpstr>
      <vt:lpstr>C21-3</vt:lpstr>
      <vt:lpstr>C21-4</vt:lpstr>
      <vt:lpstr>C21-5</vt:lpstr>
      <vt:lpstr>C21-6</vt:lpstr>
      <vt:lpstr>C22</vt:lpstr>
      <vt:lpstr>C23</vt:lpstr>
      <vt:lpstr>C24</vt:lpstr>
      <vt:lpstr>C25</vt:lpstr>
      <vt:lpstr>C26</vt:lpstr>
      <vt:lpstr>C27</vt:lpstr>
      <vt:lpstr>C28</vt:lpstr>
      <vt:lpstr>C29</vt:lpstr>
      <vt:lpstr>C2A</vt:lpstr>
      <vt:lpstr>C2B</vt:lpstr>
      <vt:lpstr>C2C</vt:lpstr>
      <vt:lpstr>C30</vt:lpstr>
      <vt:lpstr>C31</vt:lpstr>
      <vt:lpstr>C32</vt:lpstr>
      <vt:lpstr>E00</vt:lpstr>
      <vt:lpstr>E01</vt:lpstr>
      <vt:lpstr>E02</vt:lpstr>
      <vt:lpstr>E03</vt:lpstr>
      <vt:lpstr>E04</vt:lpstr>
      <vt:lpstr>E05</vt:lpstr>
      <vt:lpstr>E06</vt:lpstr>
      <vt:lpstr>E07</vt:lpstr>
      <vt:lpstr>E08</vt:lpstr>
      <vt:lpstr>E09</vt:lpstr>
      <vt:lpstr>E0A</vt:lpstr>
      <vt:lpstr>E0B</vt:lpstr>
      <vt:lpstr>E0C</vt:lpstr>
      <vt:lpstr>E0D</vt:lpstr>
      <vt:lpstr>E0E</vt:lpstr>
      <vt:lpstr>E0F</vt:lpstr>
      <vt:lpstr>E10</vt:lpstr>
      <vt:lpstr>E11</vt:lpstr>
      <vt:lpstr>E12</vt:lpstr>
      <vt:lpstr>E13</vt:lpstr>
      <vt:lpstr>E14</vt:lpstr>
      <vt:lpstr>E15</vt:lpstr>
      <vt:lpstr>E16</vt:lpstr>
      <vt:lpstr>E17</vt:lpstr>
      <vt:lpstr>E18</vt:lpstr>
      <vt:lpstr>E19</vt:lpstr>
      <vt:lpstr>E1A</vt:lpstr>
      <vt:lpstr>E1B</vt:lpstr>
      <vt:lpstr>E1C</vt:lpstr>
      <vt:lpstr>E1D</vt:lpstr>
      <vt:lpstr>E1E</vt:lpstr>
      <vt:lpstr>E1F</vt:lpstr>
      <vt:lpstr>E20</vt:lpstr>
      <vt:lpstr>E21</vt:lpstr>
      <vt:lpstr>E22</vt:lpstr>
      <vt:lpstr>E23</vt:lpstr>
      <vt:lpstr>E24</vt:lpstr>
      <vt:lpstr>E25</vt:lpstr>
      <vt:lpstr>E26</vt:lpstr>
      <vt:lpstr>E27</vt:lpstr>
      <vt:lpstr>E28</vt:lpstr>
      <vt:lpstr>E29</vt:lpstr>
      <vt:lpstr>E2A</vt:lpstr>
      <vt:lpstr>E2B</vt:lpstr>
      <vt:lpstr>E2C</vt:lpstr>
      <vt:lpstr>E2D</vt:lpstr>
      <vt:lpstr>E2E</vt:lpstr>
      <vt:lpstr>E2F</vt:lpstr>
      <vt:lpstr>E30</vt:lpstr>
      <vt:lpstr>E31</vt:lpstr>
      <vt:lpstr>E31-1</vt:lpstr>
      <vt:lpstr>E31-2</vt:lpstr>
      <vt:lpstr>E31-3</vt:lpstr>
      <vt:lpstr>E31-4</vt:lpstr>
      <vt:lpstr>E32</vt:lpstr>
      <vt:lpstr>E32-1</vt:lpstr>
      <vt:lpstr>E32-2</vt:lpstr>
      <vt:lpstr>E32-3</vt:lpstr>
      <vt:lpstr>E32-4</vt:lpstr>
      <vt:lpstr>E33</vt:lpstr>
      <vt:lpstr>E34</vt:lpstr>
      <vt:lpstr>E35</vt:lpstr>
      <vt:lpstr>E36</vt:lpstr>
      <vt:lpstr>E37</vt:lpstr>
      <vt:lpstr>E38</vt:lpstr>
      <vt:lpstr>E2B!Event_Report_Format</vt:lpstr>
      <vt:lpstr>E2B!Folder_Listing_Format</vt:lpstr>
      <vt:lpstr>Folder_Listing_Format</vt:lpstr>
      <vt:lpstr>E2B!Message_Format</vt:lpstr>
      <vt:lpstr>E2B!Message_Listing_Format</vt:lpstr>
      <vt:lpstr>'C07'!Print_Area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User Name</dc:creator>
  <cp:lastModifiedBy>Ray Wang</cp:lastModifiedBy>
  <dcterms:created xsi:type="dcterms:W3CDTF">2010-01-08T07:18:38Z</dcterms:created>
  <dcterms:modified xsi:type="dcterms:W3CDTF">2016-03-17T12:18:32Z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0x010100C29299DE16F51149BF9CF4E3D5321536</vt:lpwstr>
  </property>
</Properties>
</file>