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as Ajustadas" state="visible" r:id="rId4"/>
  </sheets>
  <calcPr calcId="171027"/>
</workbook>
</file>

<file path=xl/sharedStrings.xml><?xml version="1.0" encoding="utf-8"?>
<sst xmlns="http://schemas.openxmlformats.org/spreadsheetml/2006/main" count="87" uniqueCount="85">
  <si>
    <t>NOMBRE</t>
  </si>
  <si>
    <t>GRUPO</t>
  </si>
  <si>
    <t>NOTA</t>
  </si>
  <si>
    <t/>
  </si>
  <si>
    <t>CANTIDAD</t>
  </si>
  <si>
    <t>MORALES KULM MARTINA ANDREA</t>
  </si>
  <si>
    <t>MUNRO LASO ISIDORA .</t>
  </si>
  <si>
    <t>PEREZ ESPINOZA IGNACIA JOSEFINA</t>
  </si>
  <si>
    <t>SEPULVEDA HERNANDEZ LAURA ALEJANDRA</t>
  </si>
  <si>
    <t>STONE MURUA VALENTINA IGNACIA</t>
  </si>
  <si>
    <t>GIESLER SOTO EMILY THERESA</t>
  </si>
  <si>
    <t>LOPEZ RETAMAL JOSEFINA ESPERANZA</t>
  </si>
  <si>
    <t>PICO CASTRO SIMONE PAZ</t>
  </si>
  <si>
    <t>RAMOS NIÑO ADRIAN MAURICIO</t>
  </si>
  <si>
    <t>STUARDO FOURCADE MARTINA NICOLE</t>
  </si>
  <si>
    <t>GARCIA OLIVA JAVIERA IGNACIA</t>
  </si>
  <si>
    <t>LOPEZ THAYER GABRIEL AMAI</t>
  </si>
  <si>
    <t>MORAGA CASTRO CRISTIAN EDUARDO</t>
  </si>
  <si>
    <t>PASCUAL  VARAS CRISTINA ANDREA</t>
  </si>
  <si>
    <t>TAIBE DONOSO PAULA ANTONIA</t>
  </si>
  <si>
    <t>ESCOBAR QUEZADA VALENTINA PAZ</t>
  </si>
  <si>
    <t>GONZALEZ ALCERRECA SOFIA TEODORA</t>
  </si>
  <si>
    <t>GORDON GARCIA MARIA JESUS</t>
  </si>
  <si>
    <t>URETA PAVEZ MARIA JOSE</t>
  </si>
  <si>
    <t>GARCIA-HUIDOBRO FUENZALIDA SANTIAGO TOMAS</t>
  </si>
  <si>
    <t>JIMENEZ ANDREU VICTORIA PAZ</t>
  </si>
  <si>
    <t>MARTINEZ AGUILAR SEBASTIAN PABLO</t>
  </si>
  <si>
    <t>MATURANA FUENTES ALEX DANIEL</t>
  </si>
  <si>
    <t>BASULTO PEREIRA VICENTE JOSE</t>
  </si>
  <si>
    <t>RATTO ESCOBAR JAVIER BENJAMIN</t>
  </si>
  <si>
    <t>REBOLLEDO TOMICIC AGUSTINA ELVIRA</t>
  </si>
  <si>
    <t>SAHADY MOLINA FERNANDO JAVIER</t>
  </si>
  <si>
    <t>ENCINA DONOSO FLORENCIA ALMENDRA</t>
  </si>
  <si>
    <t>MIRANDA MITCHEL PABLO SEBASTIAN</t>
  </si>
  <si>
    <t>NUÑEZ ROMERO VICENTE ANDRES</t>
  </si>
  <si>
    <t>SCHNEIDER RUIZ DE VIÑASPRE CATALINA URSULA</t>
  </si>
  <si>
    <t>BOLOGNESI AGUADO LUCIANA</t>
  </si>
  <si>
    <t>MALDONADO ARCE SOFIA ANTONIA</t>
  </si>
  <si>
    <t>ROA RUBILAR FRANCISCO IGNACIO</t>
  </si>
  <si>
    <t>SIMONET BUSTOS MARTINA SOFIA</t>
  </si>
  <si>
    <t>GOMEZ GONZALEZ DOMINGA ANTONIA</t>
  </si>
  <si>
    <t>ORELLANA CACHICH ALBERTO ISA</t>
  </si>
  <si>
    <t>SOTO LOBOS RENATA IGNACIA</t>
  </si>
  <si>
    <t>VEGA SUAREZ PAZ ANTONIA</t>
  </si>
  <si>
    <t>BERGUÑO ALVAREZ ISABELA PAZ</t>
  </si>
  <si>
    <t>MOYA CERDA JAVIERA PAZ</t>
  </si>
  <si>
    <t>SCHURCH ZEINER ALINE</t>
  </si>
  <si>
    <t>SISTEK CHELLEW BENITO</t>
  </si>
  <si>
    <t>CAÑETE OCAMPO ROSARIO PAZ</t>
  </si>
  <si>
    <t>CARO TRONCOSO MARTINA LORETO</t>
  </si>
  <si>
    <t>LATORRE AHUMADA JOSEFA</t>
  </si>
  <si>
    <t>ROBESON CARVALLO MARIA</t>
  </si>
  <si>
    <t>SOTOMAYOR MESTRE SEBASTIAN IGNACIO</t>
  </si>
  <si>
    <t>GARRIGA ARGANDOÑA BENJAMIN IAIR</t>
  </si>
  <si>
    <t>HERRERA PADILLA LAURA ISABEL</t>
  </si>
  <si>
    <t>LIM ARIAS FLORENCIA AUGUSTA</t>
  </si>
  <si>
    <t>OLIVARES PROTOPSALTIS MANUEL NICOLAS</t>
  </si>
  <si>
    <t>CHADE ARIAS MARIO EDUARDO</t>
  </si>
  <si>
    <t>HENRIQUEZ NAWRATH KALA</t>
  </si>
  <si>
    <t>MUÑOZ WILHELM AMALIA ANDREA</t>
  </si>
  <si>
    <t>DIEZ MORENO MAGDALENA ISABEL</t>
  </si>
  <si>
    <t>MARTINEZ LETELIER PABLO</t>
  </si>
  <si>
    <t>NORERO RUBIO AMANDA</t>
  </si>
  <si>
    <t>WILSON GREZ ANWAR CRISTOBAL</t>
  </si>
  <si>
    <t>ANGELLOTTI MARTINEZ RAIMUNDO TOMAS</t>
  </si>
  <si>
    <t>DIAZ FORNI FERNANDA JESUS</t>
  </si>
  <si>
    <t>SANTELICES SAINZ TOMAS FELIPE</t>
  </si>
  <si>
    <t>BIZE HENRIQUEZ CRISTOBAL IGNACIO</t>
  </si>
  <si>
    <t>LAVIN VALLEJOS IGNACIA MARIA</t>
  </si>
  <si>
    <t>RODRIGUEZ CARREÑO ANTONIA SOFIA</t>
  </si>
  <si>
    <t>SILVA ROJAS DIEGO ALONSO</t>
  </si>
  <si>
    <t>BUSTAMANTE CARTAGENA VANESSA EMILIA</t>
  </si>
  <si>
    <t>IZQUIERDO MONTES RAFAEL IGNACIO</t>
  </si>
  <si>
    <t>TORO SEPULVEDA JOSE EDUARDO</t>
  </si>
  <si>
    <t>WOODYATT ULRIKSEN MARIA MARTINA</t>
  </si>
  <si>
    <t>DIAZ ALLAIN PABLO ANDRES</t>
  </si>
  <si>
    <t>ROJAS MASSARDO OSVALDO IGNACIO</t>
  </si>
  <si>
    <t>BENITEZ RAMIREZ JOAQUIN IGNACIO</t>
  </si>
  <si>
    <t>BRIONES MEZA DIEGO ANTONIO</t>
  </si>
  <si>
    <t>JULLIAN EYZAGUIRRE BARBARA</t>
  </si>
  <si>
    <t>MILLACURA VALENZUELA BENJAMIN PABLO</t>
  </si>
  <si>
    <t>HOWARD PEREZ CRISTOBAL ANDRES</t>
  </si>
  <si>
    <t>MOYA GALVEZ VICENTE IGNACIO</t>
  </si>
  <si>
    <t>PARETTI CONTRERAS ISABELLA EMILIA</t>
  </si>
  <si>
    <t>SEMPREVIVO GROHNERT COLOMBA MACARENA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</si>
</sst>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FormatPr defaultRowHeight="15" outlineLevelRow="0" outlineLevelCol="0" x14ac:dyDescent="55"/>
  <cols>
    <col min="1" max="1" width="45" customWidth="1"/>
    <col min="2" max="3" width="10" customWidth="1"/>
    <col min="4" max="5" width="5" customWidth="1"/>
    <col min="6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1" t="s">
        <v>1</v>
      </c>
      <c r="G1" s="1" t="s">
        <v>4</v>
      </c>
    </row>
    <row r="2" spans="1:7" x14ac:dyDescent="0.25">
      <c r="A2" t="s">
        <v>5</v>
      </c>
      <c r="B2">
        <v>1</v>
      </c>
      <c r="C2">
        <v>6.7</v>
      </c>
      <c r="F2">
        <f>SORT(FILTER(UNIQUE(B$2:B$81,FALSE,FALSE), UNIQUE(B$2:B$81,FALSE,FALSE)&lt;&gt;0))</f>
      </c>
      <c r="G2">
        <f>IF(F2&lt;&gt;"",COUNTIF(B:B,F2),"")</f>
      </c>
    </row>
    <row r="3" spans="1:7" x14ac:dyDescent="0.25">
      <c r="A3" t="s">
        <v>6</v>
      </c>
      <c r="B3">
        <v>1</v>
      </c>
      <c r="C3">
        <v>6.7</v>
      </c>
      <c r="G3">
        <f>IF(F3&lt;&gt;"",COUNTIF(B:B,F3),"")</f>
      </c>
    </row>
    <row r="4" spans="1:7" x14ac:dyDescent="0.25">
      <c r="A4" t="s">
        <v>7</v>
      </c>
      <c r="B4">
        <v>1</v>
      </c>
      <c r="C4">
        <v>6.7</v>
      </c>
      <c r="G4">
        <f>IF(F4&lt;&gt;"",COUNTIF(B:B,F4),"")</f>
      </c>
    </row>
    <row r="5" spans="1:7" x14ac:dyDescent="0.25">
      <c r="A5" t="s">
        <v>8</v>
      </c>
      <c r="B5">
        <v>1</v>
      </c>
      <c r="C5">
        <v>5.7</v>
      </c>
      <c r="G5">
        <f>IF(F5&lt;&gt;"",COUNTIF(B:B,F5),"")</f>
      </c>
    </row>
    <row r="6" spans="1:7" x14ac:dyDescent="0.25">
      <c r="A6" t="s">
        <v>9</v>
      </c>
      <c r="B6">
        <v>1</v>
      </c>
      <c r="C6">
        <v>4.8</v>
      </c>
      <c r="G6">
        <f>IF(F6&lt;&gt;"",COUNTIF(B:B,F6),"")</f>
      </c>
    </row>
    <row r="7" spans="1:7" x14ac:dyDescent="0.25">
      <c r="A7" t="s">
        <v>10</v>
      </c>
      <c r="B7">
        <v>2</v>
      </c>
      <c r="C7">
        <v>6.1</v>
      </c>
      <c r="G7">
        <f>IF(F7&lt;&gt;"",COUNTIF(B:B,F7),"")</f>
      </c>
    </row>
    <row r="8" spans="1:7" x14ac:dyDescent="0.25">
      <c r="A8" t="s">
        <v>11</v>
      </c>
      <c r="B8">
        <v>2</v>
      </c>
      <c r="C8">
        <v>6.2</v>
      </c>
      <c r="G8">
        <f>IF(F8&lt;&gt;"",COUNTIF(B:B,F8),"")</f>
      </c>
    </row>
    <row r="9" spans="1:7" x14ac:dyDescent="0.25">
      <c r="A9" t="s">
        <v>12</v>
      </c>
      <c r="B9">
        <v>2</v>
      </c>
      <c r="C9">
        <v>6.2</v>
      </c>
      <c r="G9">
        <f>IF(F9&lt;&gt;"",COUNTIF(B:B,F9),"")</f>
      </c>
    </row>
    <row r="10" spans="1:7" x14ac:dyDescent="0.25">
      <c r="A10" t="s">
        <v>13</v>
      </c>
      <c r="B10">
        <v>2</v>
      </c>
      <c r="C10">
        <v>5.8</v>
      </c>
      <c r="G10">
        <f>IF(F10&lt;&gt;"",COUNTIF(B:B,F10),"")</f>
      </c>
    </row>
    <row r="11" spans="1:7" x14ac:dyDescent="0.25">
      <c r="A11" t="s">
        <v>14</v>
      </c>
      <c r="B11">
        <v>2</v>
      </c>
      <c r="C11">
        <v>6.2</v>
      </c>
      <c r="G11">
        <f>IF(F11&lt;&gt;"",COUNTIF(B:B,F11),"")</f>
      </c>
    </row>
    <row r="12" spans="1:7" x14ac:dyDescent="0.25">
      <c r="A12" t="s">
        <v>15</v>
      </c>
      <c r="B12">
        <v>3</v>
      </c>
      <c r="C12">
        <v>4.9</v>
      </c>
      <c r="G12">
        <f>IF(F12&lt;&gt;"",COUNTIF(B:B,F12),"")</f>
      </c>
    </row>
    <row r="13" spans="1:7" x14ac:dyDescent="0.25">
      <c r="A13" t="s">
        <v>16</v>
      </c>
      <c r="B13">
        <v>3</v>
      </c>
      <c r="C13">
        <v>6.1</v>
      </c>
      <c r="G13">
        <f>IF(F13&lt;&gt;"",COUNTIF(B:B,F13),"")</f>
      </c>
    </row>
    <row r="14" spans="1:7" x14ac:dyDescent="0.25">
      <c r="A14" t="s">
        <v>17</v>
      </c>
      <c r="B14">
        <v>3</v>
      </c>
      <c r="C14">
        <v>6.2</v>
      </c>
      <c r="G14">
        <f>IF(F14&lt;&gt;"",COUNTIF(B:B,F14),"")</f>
      </c>
    </row>
    <row r="15" spans="1:7" x14ac:dyDescent="0.25">
      <c r="A15" t="s">
        <v>18</v>
      </c>
      <c r="B15">
        <v>3</v>
      </c>
      <c r="C15">
        <v>5.9</v>
      </c>
      <c r="G15">
        <f>IF(F15&lt;&gt;"",COUNTIF(B:B,F15),"")</f>
      </c>
    </row>
    <row r="16" spans="1:7" x14ac:dyDescent="0.25">
      <c r="A16" t="s">
        <v>19</v>
      </c>
      <c r="B16">
        <v>3</v>
      </c>
      <c r="C16">
        <v>5.4</v>
      </c>
      <c r="G16">
        <f>IF(F16&lt;&gt;"",COUNTIF(B:B,F16),"")</f>
      </c>
    </row>
    <row r="17" spans="1:7" x14ac:dyDescent="0.25">
      <c r="A17" t="s">
        <v>20</v>
      </c>
      <c r="B17">
        <v>4</v>
      </c>
      <c r="C17">
        <v>6.5</v>
      </c>
      <c r="G17">
        <f>IF(F17&lt;&gt;"",COUNTIF(B:B,F17),"")</f>
      </c>
    </row>
    <row r="18" spans="1:7" x14ac:dyDescent="0.25">
      <c r="A18" t="s">
        <v>21</v>
      </c>
      <c r="B18">
        <v>4</v>
      </c>
      <c r="C18">
        <v>6.3</v>
      </c>
      <c r="G18">
        <f>IF(F18&lt;&gt;"",COUNTIF(B:B,F18),"")</f>
      </c>
    </row>
    <row r="19" spans="1:7" x14ac:dyDescent="0.25">
      <c r="A19" t="s">
        <v>22</v>
      </c>
      <c r="B19">
        <v>4</v>
      </c>
      <c r="C19">
        <v>5.6</v>
      </c>
      <c r="G19">
        <f>IF(F19&lt;&gt;"",COUNTIF(B:B,F19),"")</f>
      </c>
    </row>
    <row r="20" spans="1:7" x14ac:dyDescent="0.25">
      <c r="A20" t="s">
        <v>23</v>
      </c>
      <c r="B20">
        <v>4</v>
      </c>
      <c r="C20">
        <v>7</v>
      </c>
      <c r="G20">
        <f>IF(F20&lt;&gt;"",COUNTIF(B:B,F20),"")</f>
      </c>
    </row>
    <row r="21" spans="1:7" x14ac:dyDescent="0.25">
      <c r="A21" t="s">
        <v>24</v>
      </c>
      <c r="B21">
        <v>5</v>
      </c>
      <c r="C21">
        <v>5.6</v>
      </c>
      <c r="G21">
        <f>IF(F21&lt;&gt;"",COUNTIF(B:B,F21),"")</f>
      </c>
    </row>
    <row r="22" spans="1:7" x14ac:dyDescent="0.25">
      <c r="A22" t="s">
        <v>25</v>
      </c>
      <c r="B22">
        <v>5</v>
      </c>
      <c r="C22">
        <v>5.6</v>
      </c>
      <c r="G22">
        <f>IF(F22&lt;&gt;"",COUNTIF(B:B,F22),"")</f>
      </c>
    </row>
    <row r="23" spans="1:7" x14ac:dyDescent="0.25">
      <c r="A23" t="s">
        <v>26</v>
      </c>
      <c r="B23">
        <v>5</v>
      </c>
      <c r="C23">
        <v>5.6</v>
      </c>
      <c r="G23">
        <f>IF(F23&lt;&gt;"",COUNTIF(B:B,F23),"")</f>
      </c>
    </row>
    <row r="24" spans="1:7" x14ac:dyDescent="0.25">
      <c r="A24" t="s">
        <v>27</v>
      </c>
      <c r="B24">
        <v>5</v>
      </c>
      <c r="C24">
        <v>5.6</v>
      </c>
      <c r="G24">
        <f>IF(F24&lt;&gt;"",COUNTIF(B:B,F24),"")</f>
      </c>
    </row>
    <row r="25" spans="1:7" x14ac:dyDescent="0.25">
      <c r="A25" t="s">
        <v>28</v>
      </c>
      <c r="B25">
        <v>6</v>
      </c>
      <c r="C25">
        <v>5.6</v>
      </c>
      <c r="G25">
        <f>IF(F25&lt;&gt;"",COUNTIF(B:B,F25),"")</f>
      </c>
    </row>
    <row r="26" spans="1:7" x14ac:dyDescent="0.25">
      <c r="A26" t="s">
        <v>29</v>
      </c>
      <c r="B26">
        <v>6</v>
      </c>
      <c r="C26">
        <v>3.9</v>
      </c>
      <c r="G26">
        <f>IF(F26&lt;&gt;"",COUNTIF(B:B,F26),"")</f>
      </c>
    </row>
    <row r="27" spans="1:7" x14ac:dyDescent="0.25">
      <c r="A27" t="s">
        <v>30</v>
      </c>
      <c r="B27">
        <v>6</v>
      </c>
      <c r="C27">
        <v>5.3</v>
      </c>
      <c r="G27">
        <f>IF(F27&lt;&gt;"",COUNTIF(B:B,F27),"")</f>
      </c>
    </row>
    <row r="28" spans="1:7" x14ac:dyDescent="0.25">
      <c r="A28" t="s">
        <v>31</v>
      </c>
      <c r="B28">
        <v>6</v>
      </c>
      <c r="C28">
        <v>5.7</v>
      </c>
      <c r="G28">
        <f>IF(F28&lt;&gt;"",COUNTIF(B:B,F28),"")</f>
      </c>
    </row>
    <row r="29" spans="1:7" x14ac:dyDescent="0.25">
      <c r="A29" t="s">
        <v>32</v>
      </c>
      <c r="B29">
        <v>7</v>
      </c>
      <c r="C29">
        <v>5.5</v>
      </c>
      <c r="G29">
        <f>IF(F29&lt;&gt;"",COUNTIF(B:B,F29),"")</f>
      </c>
    </row>
    <row r="30" spans="1:7" x14ac:dyDescent="0.25">
      <c r="A30" t="s">
        <v>33</v>
      </c>
      <c r="B30">
        <v>7</v>
      </c>
      <c r="C30">
        <v>5.5</v>
      </c>
      <c r="G30">
        <f>IF(F30&lt;&gt;"",COUNTIF(B:B,F30),"")</f>
      </c>
    </row>
    <row r="31" spans="1:7" x14ac:dyDescent="0.25">
      <c r="A31" t="s">
        <v>34</v>
      </c>
      <c r="B31">
        <v>7</v>
      </c>
      <c r="C31">
        <v>5.5</v>
      </c>
      <c r="G31">
        <f>IF(F31&lt;&gt;"",COUNTIF(B:B,F31),"")</f>
      </c>
    </row>
    <row r="32" spans="1:7" x14ac:dyDescent="0.25">
      <c r="A32" t="s">
        <v>35</v>
      </c>
      <c r="B32">
        <v>7</v>
      </c>
      <c r="C32">
        <v>3.9</v>
      </c>
      <c r="G32">
        <f>IF(F32&lt;&gt;"",COUNTIF(B:B,F32),"")</f>
      </c>
    </row>
    <row r="33" spans="1:7" x14ac:dyDescent="0.25">
      <c r="A33" t="s">
        <v>36</v>
      </c>
      <c r="B33">
        <v>8</v>
      </c>
      <c r="C33">
        <v>4.6</v>
      </c>
      <c r="G33">
        <f>IF(F33&lt;&gt;"",COUNTIF(B:B,F33),"")</f>
      </c>
    </row>
    <row r="34" spans="1:7" x14ac:dyDescent="0.25">
      <c r="A34" t="s">
        <v>37</v>
      </c>
      <c r="B34">
        <v>8</v>
      </c>
      <c r="C34">
        <v>4.8</v>
      </c>
      <c r="G34">
        <f>IF(F34&lt;&gt;"",COUNTIF(B:B,F34),"")</f>
      </c>
    </row>
    <row r="35" spans="1:7" x14ac:dyDescent="0.25">
      <c r="A35" t="s">
        <v>38</v>
      </c>
      <c r="B35">
        <v>8</v>
      </c>
      <c r="C35">
        <v>4.8</v>
      </c>
      <c r="G35">
        <f>IF(F35&lt;&gt;"",COUNTIF(B:B,F35),"")</f>
      </c>
    </row>
    <row r="36" spans="1:7" x14ac:dyDescent="0.25">
      <c r="A36" t="s">
        <v>39</v>
      </c>
      <c r="B36">
        <v>8</v>
      </c>
      <c r="C36">
        <v>4.7</v>
      </c>
      <c r="G36">
        <f>IF(F36&lt;&gt;"",COUNTIF(B:B,F36),"")</f>
      </c>
    </row>
    <row r="37" spans="1:7" x14ac:dyDescent="0.25">
      <c r="A37" t="s">
        <v>40</v>
      </c>
      <c r="B37">
        <v>9</v>
      </c>
      <c r="C37">
        <v>4.5</v>
      </c>
      <c r="G37">
        <f>IF(F37&lt;&gt;"",COUNTIF(B:B,F37),"")</f>
      </c>
    </row>
    <row r="38" spans="1:7" x14ac:dyDescent="0.25">
      <c r="A38" t="s">
        <v>41</v>
      </c>
      <c r="B38">
        <v>9</v>
      </c>
      <c r="C38">
        <v>5.6</v>
      </c>
      <c r="G38">
        <f>IF(F38&lt;&gt;"",COUNTIF(B:B,F38),"")</f>
      </c>
    </row>
    <row r="39" spans="1:7" x14ac:dyDescent="0.25">
      <c r="A39" t="s">
        <v>42</v>
      </c>
      <c r="B39">
        <v>9</v>
      </c>
      <c r="C39">
        <v>4.6</v>
      </c>
      <c r="G39">
        <f>IF(F39&lt;&gt;"",COUNTIF(B:B,F39),"")</f>
      </c>
    </row>
    <row r="40" spans="1:7" x14ac:dyDescent="0.25">
      <c r="A40" t="s">
        <v>43</v>
      </c>
      <c r="B40">
        <v>9</v>
      </c>
      <c r="C40">
        <v>4.9</v>
      </c>
      <c r="G40">
        <f>IF(F40&lt;&gt;"",COUNTIF(B:B,F40),"")</f>
      </c>
    </row>
    <row r="41" spans="1:7" x14ac:dyDescent="0.25">
      <c r="A41" t="s">
        <v>44</v>
      </c>
      <c r="B41">
        <v>10</v>
      </c>
      <c r="C41">
        <v>5.4</v>
      </c>
      <c r="G41">
        <f>IF(F41&lt;&gt;"",COUNTIF(B:B,F41),"")</f>
      </c>
    </row>
    <row r="42" spans="1:7" x14ac:dyDescent="0.25">
      <c r="A42" t="s">
        <v>45</v>
      </c>
      <c r="B42">
        <v>10</v>
      </c>
      <c r="C42">
        <v>5.3</v>
      </c>
      <c r="G42">
        <f>IF(F42&lt;&gt;"",COUNTIF(B:B,F42),"")</f>
      </c>
    </row>
    <row r="43" spans="1:7" x14ac:dyDescent="0.25">
      <c r="A43" t="s">
        <v>46</v>
      </c>
      <c r="B43">
        <v>10</v>
      </c>
      <c r="C43">
        <v>5.4</v>
      </c>
      <c r="G43">
        <f>IF(F43&lt;&gt;"",COUNTIF(B:B,F43),"")</f>
      </c>
    </row>
    <row r="44" spans="1:7" x14ac:dyDescent="0.25">
      <c r="A44" t="s">
        <v>47</v>
      </c>
      <c r="B44">
        <v>10</v>
      </c>
      <c r="C44">
        <v>4.6</v>
      </c>
      <c r="G44">
        <f>IF(F44&lt;&gt;"",COUNTIF(B:B,F44),"")</f>
      </c>
    </row>
    <row r="45" spans="1:7" x14ac:dyDescent="0.25">
      <c r="A45" t="s">
        <v>48</v>
      </c>
      <c r="B45">
        <v>11</v>
      </c>
      <c r="C45">
        <v>5.2</v>
      </c>
      <c r="G45">
        <f>IF(F45&lt;&gt;"",COUNTIF(B:B,F45),"")</f>
      </c>
    </row>
    <row r="46" spans="1:7" x14ac:dyDescent="0.25">
      <c r="A46" t="s">
        <v>49</v>
      </c>
      <c r="B46">
        <v>11</v>
      </c>
      <c r="C46">
        <v>5.2</v>
      </c>
      <c r="G46">
        <f>IF(F46&lt;&gt;"",COUNTIF(B:B,F46),"")</f>
      </c>
    </row>
    <row r="47" spans="1:7" x14ac:dyDescent="0.25">
      <c r="A47" t="s">
        <v>50</v>
      </c>
      <c r="B47">
        <v>11</v>
      </c>
      <c r="C47">
        <v>4.9</v>
      </c>
      <c r="G47">
        <f>IF(F47&lt;&gt;"",COUNTIF(B:B,F47),"")</f>
      </c>
    </row>
    <row r="48" spans="1:7" x14ac:dyDescent="0.25">
      <c r="A48" t="s">
        <v>51</v>
      </c>
      <c r="B48">
        <v>11</v>
      </c>
      <c r="C48">
        <v>5.2</v>
      </c>
      <c r="G48">
        <f>IF(F48&lt;&gt;"",COUNTIF(B:B,F48),"")</f>
      </c>
    </row>
    <row r="49" spans="1:7" x14ac:dyDescent="0.25">
      <c r="A49" t="s">
        <v>52</v>
      </c>
      <c r="B49">
        <v>11</v>
      </c>
      <c r="C49">
        <v>4.9</v>
      </c>
      <c r="G49">
        <f>IF(F49&lt;&gt;"",COUNTIF(B:B,F49),"")</f>
      </c>
    </row>
    <row r="50" spans="1:7" x14ac:dyDescent="0.25">
      <c r="A50" t="s">
        <v>53</v>
      </c>
      <c r="B50">
        <v>12</v>
      </c>
      <c r="C50">
        <v>1.8</v>
      </c>
      <c r="G50">
        <f>IF(F50&lt;&gt;"",COUNTIF(B:B,F50),"")</f>
      </c>
    </row>
    <row r="51" spans="1:3" x14ac:dyDescent="0.25">
      <c r="A51" t="s">
        <v>54</v>
      </c>
      <c r="B51">
        <v>12</v>
      </c>
      <c r="C51">
        <v>7</v>
      </c>
    </row>
    <row r="52" spans="1:3" x14ac:dyDescent="0.25">
      <c r="A52" t="s">
        <v>55</v>
      </c>
      <c r="B52">
        <v>12</v>
      </c>
      <c r="C52">
        <v>7</v>
      </c>
    </row>
    <row r="53" spans="1:3" x14ac:dyDescent="0.25">
      <c r="A53" t="s">
        <v>56</v>
      </c>
      <c r="B53">
        <v>12</v>
      </c>
      <c r="C53">
        <v>4.3</v>
      </c>
    </row>
    <row r="54" spans="1:3" x14ac:dyDescent="0.25">
      <c r="A54" t="s">
        <v>57</v>
      </c>
      <c r="B54">
        <v>13</v>
      </c>
      <c r="C54">
        <v>4.6</v>
      </c>
    </row>
    <row r="55" spans="1:3" x14ac:dyDescent="0.25">
      <c r="A55" t="s">
        <v>58</v>
      </c>
      <c r="B55">
        <v>13</v>
      </c>
      <c r="C55">
        <v>4.3</v>
      </c>
    </row>
    <row r="56" spans="1:3" x14ac:dyDescent="0.25">
      <c r="A56" t="s">
        <v>59</v>
      </c>
      <c r="B56">
        <v>13</v>
      </c>
      <c r="C56">
        <v>4.6</v>
      </c>
    </row>
    <row r="57" spans="1:3" x14ac:dyDescent="0.25">
      <c r="A57" t="s">
        <v>60</v>
      </c>
      <c r="B57">
        <v>14</v>
      </c>
      <c r="C57">
        <v>5.5</v>
      </c>
    </row>
    <row r="58" spans="1:3" x14ac:dyDescent="0.25">
      <c r="A58" t="s">
        <v>61</v>
      </c>
      <c r="B58">
        <v>14</v>
      </c>
      <c r="C58">
        <v>5.2</v>
      </c>
    </row>
    <row r="59" spans="1:3" x14ac:dyDescent="0.25">
      <c r="A59" t="s">
        <v>62</v>
      </c>
      <c r="B59">
        <v>14</v>
      </c>
      <c r="C59">
        <v>5.5</v>
      </c>
    </row>
    <row r="60" spans="1:3" x14ac:dyDescent="0.25">
      <c r="A60" t="s">
        <v>63</v>
      </c>
      <c r="B60">
        <v>14</v>
      </c>
      <c r="C60">
        <v>3.4</v>
      </c>
    </row>
    <row r="61" spans="1:3" x14ac:dyDescent="0.25">
      <c r="A61" t="s">
        <v>64</v>
      </c>
      <c r="B61">
        <v>15</v>
      </c>
      <c r="C61">
        <v>4.9</v>
      </c>
    </row>
    <row r="62" spans="1:3" x14ac:dyDescent="0.25">
      <c r="A62" t="s">
        <v>65</v>
      </c>
      <c r="B62">
        <v>15</v>
      </c>
      <c r="C62">
        <v>4.9</v>
      </c>
    </row>
    <row r="63" spans="1:3" x14ac:dyDescent="0.25">
      <c r="A63" t="s">
        <v>66</v>
      </c>
      <c r="B63">
        <v>15</v>
      </c>
      <c r="C63">
        <v>4.9</v>
      </c>
    </row>
    <row r="64" spans="1:3" x14ac:dyDescent="0.25">
      <c r="A64" t="s">
        <v>67</v>
      </c>
      <c r="B64">
        <v>16</v>
      </c>
      <c r="C64">
        <v>0</v>
      </c>
    </row>
    <row r="65" spans="1:3" x14ac:dyDescent="0.25">
      <c r="A65" t="s">
        <v>68</v>
      </c>
      <c r="B65">
        <v>16</v>
      </c>
      <c r="C65">
        <v>0</v>
      </c>
    </row>
    <row r="66" spans="1:3" x14ac:dyDescent="0.25">
      <c r="A66" t="s">
        <v>69</v>
      </c>
      <c r="B66">
        <v>16</v>
      </c>
      <c r="C66">
        <v>0</v>
      </c>
    </row>
    <row r="67" spans="1:3" x14ac:dyDescent="0.25">
      <c r="A67" t="s">
        <v>70</v>
      </c>
      <c r="B67">
        <v>16</v>
      </c>
      <c r="C67">
        <v>0</v>
      </c>
    </row>
    <row r="68" spans="1:3" x14ac:dyDescent="0.25">
      <c r="A68" t="s">
        <v>71</v>
      </c>
      <c r="B68">
        <v>17</v>
      </c>
      <c r="C68">
        <v>5.5</v>
      </c>
    </row>
    <row r="69" spans="1:3" x14ac:dyDescent="0.25">
      <c r="A69" t="s">
        <v>72</v>
      </c>
      <c r="B69">
        <v>17</v>
      </c>
      <c r="C69">
        <v>4</v>
      </c>
    </row>
    <row r="70" spans="1:3" x14ac:dyDescent="0.25">
      <c r="A70" t="s">
        <v>73</v>
      </c>
      <c r="B70">
        <v>17</v>
      </c>
      <c r="C70">
        <v>5.7</v>
      </c>
    </row>
    <row r="71" spans="1:3" x14ac:dyDescent="0.25">
      <c r="A71" t="s">
        <v>74</v>
      </c>
      <c r="B71">
        <v>17</v>
      </c>
      <c r="C71">
        <v>5.7</v>
      </c>
    </row>
    <row r="72" spans="1:3" x14ac:dyDescent="0.25">
      <c r="A72" t="s">
        <v>75</v>
      </c>
      <c r="B72">
        <v>18</v>
      </c>
      <c r="C72">
        <v>4</v>
      </c>
    </row>
    <row r="73" spans="1:3" x14ac:dyDescent="0.25">
      <c r="A73" t="s">
        <v>76</v>
      </c>
      <c r="B73">
        <v>18</v>
      </c>
      <c r="C73">
        <v>4</v>
      </c>
    </row>
    <row r="74" spans="1:3" x14ac:dyDescent="0.25">
      <c r="A74" t="s">
        <v>77</v>
      </c>
      <c r="B74">
        <v>19</v>
      </c>
      <c r="C74">
        <v>4.6</v>
      </c>
    </row>
    <row r="75" spans="1:3" x14ac:dyDescent="0.25">
      <c r="A75" t="s">
        <v>78</v>
      </c>
      <c r="B75">
        <v>19</v>
      </c>
      <c r="C75">
        <v>4.6</v>
      </c>
    </row>
    <row r="76" spans="1:3" x14ac:dyDescent="0.25">
      <c r="A76" t="s">
        <v>79</v>
      </c>
      <c r="B76">
        <v>19</v>
      </c>
      <c r="C76">
        <v>4.6</v>
      </c>
    </row>
    <row r="77" spans="1:3" x14ac:dyDescent="0.25">
      <c r="A77" t="s">
        <v>80</v>
      </c>
      <c r="B77">
        <v>19</v>
      </c>
      <c r="C77">
        <v>4.6</v>
      </c>
    </row>
    <row r="78" spans="1:3" x14ac:dyDescent="0.25">
      <c r="A78" t="s">
        <v>81</v>
      </c>
      <c r="B78">
        <v>20</v>
      </c>
      <c r="C78">
        <v>5</v>
      </c>
    </row>
    <row r="79" spans="1:3" x14ac:dyDescent="0.25">
      <c r="A79" t="s">
        <v>82</v>
      </c>
      <c r="B79">
        <v>20</v>
      </c>
      <c r="C79">
        <v>4.9</v>
      </c>
    </row>
    <row r="80" spans="1:3" x14ac:dyDescent="0.25">
      <c r="A80" t="s">
        <v>83</v>
      </c>
      <c r="B80">
        <v>20</v>
      </c>
      <c r="C80">
        <v>6.1</v>
      </c>
    </row>
    <row r="81" spans="1:3" x14ac:dyDescent="0.25">
      <c r="A81" t="s">
        <v>84</v>
      </c>
      <c r="B81">
        <v>20</v>
      </c>
      <c r="C81">
        <v>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Notas Ajustadas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 App</dc:creator>
  <dc:title/>
  <dc:subject/>
  <dc:description/>
  <cp:keywords/>
  <cp:category/>
  <cp:lastModifiedBy>Unknown</cp:lastModifiedBy>
  <dcterms:created xsi:type="dcterms:W3CDTF">2026-04-04T17:52:59Z</dcterms:created>
  <dcterms:modified xsi:type="dcterms:W3CDTF">2026-04-04T17:52:59Z</dcterms:modified>
</cp:coreProperties>
</file>