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6BF76881-B044-4DE4-B941-AD521711C9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sta y notas ponderadas" sheetId="1" r:id="rId1"/>
    <sheet name="Notas evaluaciones par" sheetId="2" r:id="rId2"/>
    <sheet name="Verificacion y castig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l="1"/>
  <c r="K2" i="1" s="1"/>
  <c r="K3" i="1"/>
  <c r="K11" i="1"/>
  <c r="K19" i="1"/>
  <c r="K4" i="1"/>
  <c r="K12" i="1"/>
  <c r="K20" i="1"/>
  <c r="K5" i="1"/>
  <c r="K13" i="1"/>
  <c r="K21" i="1"/>
  <c r="K6" i="1"/>
  <c r="K14" i="1"/>
  <c r="K7" i="1"/>
  <c r="K15" i="1"/>
  <c r="K18" i="1"/>
  <c r="K10" i="1"/>
  <c r="K17" i="1"/>
  <c r="K9" i="1"/>
  <c r="K16" i="1"/>
  <c r="K8" i="1"/>
  <c r="G50" i="1" l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<sst xmlns="http://schemas.openxmlformats.org/spreadsheetml/2006/main" count="24" uniqueCount="20">
  <si>
    <t>GRUPO</t>
  </si>
  <si>
    <t>NOTA</t>
  </si>
  <si>
    <t>CANTIDAD</t>
  </si>
  <si>
    <t>EVALUACIÓN PAR</t>
  </si>
  <si>
    <t>PROPORCIÓN</t>
  </si>
  <si>
    <t>FACTOR CASTIGO</t>
  </si>
  <si>
    <t>PROPORCIÓN CON CASTIGO</t>
  </si>
  <si>
    <t>LABORATORIOS PONDERADOS</t>
  </si>
  <si>
    <t>NOMBRE Y APELLIDO</t>
  </si>
  <si>
    <t>EVALUACIONES</t>
  </si>
  <si>
    <t>PROMEDIO</t>
  </si>
  <si>
    <t>CANTIDAD DE EVALUACIONES</t>
  </si>
  <si>
    <t>EVALUACIÓN A LOS DEL MISMO GRUPO</t>
  </si>
  <si>
    <t>CASTIGO</t>
  </si>
  <si>
    <t>LISTA</t>
  </si>
  <si>
    <t>EVALUADO</t>
  </si>
  <si>
    <t>RESTANTES</t>
  </si>
  <si>
    <t>REPETIDOS</t>
  </si>
  <si>
    <t>GRUPO ADECUADO</t>
  </si>
  <si>
    <t>ADECUADO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</si>
</sst>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mbria"/>
      <family val="2"/>
      <scheme val="major"/>
    </font>
    <font>
      <sz val="11"/>
      <name val="Cambria"/>
      <family val="2"/>
      <scheme val="major"/>
    </font>
    <font>
      <b/>
      <sz val="11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rgb="FFF4B083"/>
          <bgColor rgb="FFF4B0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E2" sqref="E2"/>
    </sheetView>
  </sheetViews>
  <sheetFormatPr baseColWidth="10" defaultColWidth="8.88671875" defaultRowHeight="14.4" x14ac:dyDescent="0.3"/>
  <cols>
    <col min="1" max="1" width="45" customWidth="1"/>
    <col min="2" max="3" width="10" customWidth="1"/>
    <col min="4" max="4" width="16.5546875" customWidth="1"/>
    <col min="5" max="5" width="20.21875" customWidth="1"/>
    <col min="6" max="7" width="15" customWidth="1"/>
    <col min="8" max="8" width="18.33203125" customWidth="1"/>
    <col min="10" max="10" width="10.77734375" customWidth="1"/>
    <col min="11" max="11" width="12.44140625" customWidth="1"/>
  </cols>
  <sheetData>
    <row r="1" spans="1:12" s="1" customFormat="1" ht="37.799999999999997" customHeight="1" x14ac:dyDescent="0.3">
      <c r="A1" s="5" t="s">
        <v>8</v>
      </c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5" t="s">
        <v>0</v>
      </c>
      <c r="K1" s="5" t="s">
        <v>2</v>
      </c>
      <c r="L1" s="2"/>
    </row>
    <row r="2" spans="1:12" x14ac:dyDescent="0.3">
      <c r="J2" t="e" cm="1" vm="1">
        <f t="array" ref="J2">_xlfn._xlws.SORT(_xlfn._xlws.FILTER(_xlfn.UNIQUE(B$2:B$96,FALSE,FALSE), _xlfn.UNIQUE(B$2:B$96,FALSE,FALSE)&lt;&gt;0))</f>
        <v>#VALUE!</v>
      </c>
      <c r="K2" t="e" vm="2">
        <f>IF(J2&lt;&gt;"",COUNTIF(B:B,J2),"")</f>
        <v>#VALUE!</v>
      </c>
    </row>
    <row r="3" spans="1:12" x14ac:dyDescent="0.3">
      <c r="G3" t="str">
        <f t="shared" ref="G3:G33" si="0">IF(F3&lt;&gt;"",COUNTIF(B:B,F3),"")</f>
        <v/>
      </c>
      <c r="K3" t="str">
        <f t="shared" ref="K3:K21" si="1">IF(J3&lt;&gt;"",COUNTIF(B:B,J3),"")</f>
        <v/>
      </c>
    </row>
    <row r="4" spans="1:12" x14ac:dyDescent="0.3">
      <c r="G4" t="str">
        <f t="shared" si="0"/>
        <v/>
      </c>
      <c r="K4" t="str">
        <f t="shared" si="1"/>
        <v/>
      </c>
    </row>
    <row r="5" spans="1:12" x14ac:dyDescent="0.3">
      <c r="G5" t="str">
        <f t="shared" si="0"/>
        <v/>
      </c>
      <c r="K5" t="str">
        <f t="shared" si="1"/>
        <v/>
      </c>
    </row>
    <row r="6" spans="1:12" x14ac:dyDescent="0.3">
      <c r="G6" t="str">
        <f t="shared" si="0"/>
        <v/>
      </c>
      <c r="K6" t="str">
        <f t="shared" si="1"/>
        <v/>
      </c>
    </row>
    <row r="7" spans="1:12" x14ac:dyDescent="0.3">
      <c r="G7" t="str">
        <f t="shared" si="0"/>
        <v/>
      </c>
      <c r="K7" t="str">
        <f t="shared" si="1"/>
        <v/>
      </c>
    </row>
    <row r="8" spans="1:12" x14ac:dyDescent="0.3">
      <c r="G8" t="str">
        <f t="shared" si="0"/>
        <v/>
      </c>
      <c r="K8" t="str">
        <f t="shared" si="1"/>
        <v/>
      </c>
    </row>
    <row r="9" spans="1:12" x14ac:dyDescent="0.3">
      <c r="G9" t="str">
        <f t="shared" si="0"/>
        <v/>
      </c>
      <c r="K9" t="str">
        <f t="shared" si="1"/>
        <v/>
      </c>
    </row>
    <row r="10" spans="1:12" x14ac:dyDescent="0.3">
      <c r="G10" t="str">
        <f t="shared" si="0"/>
        <v/>
      </c>
      <c r="K10" t="str">
        <f t="shared" si="1"/>
        <v/>
      </c>
    </row>
    <row r="11" spans="1:12" x14ac:dyDescent="0.3">
      <c r="G11" t="str">
        <f t="shared" si="0"/>
        <v/>
      </c>
      <c r="K11" t="str">
        <f t="shared" si="1"/>
        <v/>
      </c>
    </row>
    <row r="12" spans="1:12" x14ac:dyDescent="0.3">
      <c r="G12" t="str">
        <f t="shared" si="0"/>
        <v/>
      </c>
      <c r="K12" t="str">
        <f t="shared" si="1"/>
        <v/>
      </c>
    </row>
    <row r="13" spans="1:12" x14ac:dyDescent="0.3">
      <c r="G13" t="str">
        <f t="shared" si="0"/>
        <v/>
      </c>
      <c r="K13" t="str">
        <f t="shared" si="1"/>
        <v/>
      </c>
    </row>
    <row r="14" spans="1:12" x14ac:dyDescent="0.3">
      <c r="G14" t="str">
        <f t="shared" si="0"/>
        <v/>
      </c>
      <c r="K14" t="str">
        <f t="shared" si="1"/>
        <v/>
      </c>
    </row>
    <row r="15" spans="1:12" x14ac:dyDescent="0.3">
      <c r="G15" t="str">
        <f t="shared" si="0"/>
        <v/>
      </c>
      <c r="K15" t="str">
        <f t="shared" si="1"/>
        <v/>
      </c>
    </row>
    <row r="16" spans="1:12" x14ac:dyDescent="0.3">
      <c r="G16" t="str">
        <f t="shared" si="0"/>
        <v/>
      </c>
      <c r="K16" t="str">
        <f t="shared" si="1"/>
        <v/>
      </c>
    </row>
    <row r="17" spans="7:11" x14ac:dyDescent="0.3">
      <c r="G17" t="str">
        <f t="shared" si="0"/>
        <v/>
      </c>
      <c r="K17" t="str">
        <f t="shared" si="1"/>
        <v/>
      </c>
    </row>
    <row r="18" spans="7:11" x14ac:dyDescent="0.3">
      <c r="G18" t="str">
        <f t="shared" si="0"/>
        <v/>
      </c>
      <c r="K18" t="str">
        <f t="shared" si="1"/>
        <v/>
      </c>
    </row>
    <row r="19" spans="7:11" x14ac:dyDescent="0.3">
      <c r="G19" t="str">
        <f t="shared" si="0"/>
        <v/>
      </c>
      <c r="K19" t="str">
        <f t="shared" si="1"/>
        <v/>
      </c>
    </row>
    <row r="20" spans="7:11" x14ac:dyDescent="0.3">
      <c r="G20" t="str">
        <f t="shared" si="0"/>
        <v/>
      </c>
      <c r="K20" t="str">
        <f t="shared" si="1"/>
        <v/>
      </c>
    </row>
    <row r="21" spans="7:11" x14ac:dyDescent="0.3">
      <c r="G21" t="str">
        <f t="shared" si="0"/>
        <v/>
      </c>
      <c r="K21" t="str">
        <f t="shared" si="1"/>
        <v/>
      </c>
    </row>
    <row r="22" spans="7:11" x14ac:dyDescent="0.3">
      <c r="G22" t="str">
        <f t="shared" si="0"/>
        <v/>
      </c>
    </row>
    <row r="23" spans="7:11" x14ac:dyDescent="0.3">
      <c r="G23" t="str">
        <f t="shared" si="0"/>
        <v/>
      </c>
    </row>
    <row r="24" spans="7:11" x14ac:dyDescent="0.3">
      <c r="G24" t="str">
        <f t="shared" si="0"/>
        <v/>
      </c>
    </row>
    <row r="25" spans="7:11" x14ac:dyDescent="0.3">
      <c r="G25" t="str">
        <f t="shared" si="0"/>
        <v/>
      </c>
    </row>
    <row r="26" spans="7:11" x14ac:dyDescent="0.3">
      <c r="G26" t="str">
        <f t="shared" si="0"/>
        <v/>
      </c>
    </row>
    <row r="27" spans="7:11" x14ac:dyDescent="0.3">
      <c r="G27" t="str">
        <f t="shared" si="0"/>
        <v/>
      </c>
    </row>
    <row r="28" spans="7:11" x14ac:dyDescent="0.3">
      <c r="G28" t="str">
        <f t="shared" si="0"/>
        <v/>
      </c>
    </row>
    <row r="29" spans="7:11" x14ac:dyDescent="0.3">
      <c r="G29" t="str">
        <f t="shared" si="0"/>
        <v/>
      </c>
    </row>
    <row r="30" spans="7:11" x14ac:dyDescent="0.3">
      <c r="G30" t="str">
        <f t="shared" si="0"/>
        <v/>
      </c>
    </row>
    <row r="31" spans="7:11" x14ac:dyDescent="0.3">
      <c r="G31" t="str">
        <f t="shared" si="0"/>
        <v/>
      </c>
    </row>
    <row r="32" spans="7:11" x14ac:dyDescent="0.3">
      <c r="G32" t="str">
        <f t="shared" si="0"/>
        <v/>
      </c>
    </row>
    <row r="33" spans="7:7" x14ac:dyDescent="0.3">
      <c r="G33" t="str">
        <f t="shared" si="0"/>
        <v/>
      </c>
    </row>
    <row r="34" spans="7:7" x14ac:dyDescent="0.3">
      <c r="G34" t="str">
        <f t="shared" ref="G34:G50" si="2">IF(F34&lt;&gt;"",COUNTIF(B:B,F34),"")</f>
        <v/>
      </c>
    </row>
    <row r="35" spans="7:7" x14ac:dyDescent="0.3">
      <c r="G35" t="str">
        <f t="shared" si="2"/>
        <v/>
      </c>
    </row>
    <row r="36" spans="7:7" x14ac:dyDescent="0.3">
      <c r="G36" t="str">
        <f t="shared" si="2"/>
        <v/>
      </c>
    </row>
    <row r="37" spans="7:7" x14ac:dyDescent="0.3">
      <c r="G37" t="str">
        <f t="shared" si="2"/>
        <v/>
      </c>
    </row>
    <row r="38" spans="7:7" x14ac:dyDescent="0.3">
      <c r="G38" t="str">
        <f t="shared" si="2"/>
        <v/>
      </c>
    </row>
    <row r="39" spans="7:7" x14ac:dyDescent="0.3">
      <c r="G39" t="str">
        <f t="shared" si="2"/>
        <v/>
      </c>
    </row>
    <row r="40" spans="7:7" x14ac:dyDescent="0.3">
      <c r="G40" t="str">
        <f t="shared" si="2"/>
        <v/>
      </c>
    </row>
    <row r="41" spans="7:7" x14ac:dyDescent="0.3">
      <c r="G41" t="str">
        <f t="shared" si="2"/>
        <v/>
      </c>
    </row>
    <row r="42" spans="7:7" x14ac:dyDescent="0.3">
      <c r="G42" t="str">
        <f t="shared" si="2"/>
        <v/>
      </c>
    </row>
    <row r="43" spans="7:7" x14ac:dyDescent="0.3">
      <c r="G43" t="str">
        <f t="shared" si="2"/>
        <v/>
      </c>
    </row>
    <row r="44" spans="7:7" x14ac:dyDescent="0.3">
      <c r="G44" t="str">
        <f t="shared" si="2"/>
        <v/>
      </c>
    </row>
    <row r="45" spans="7:7" x14ac:dyDescent="0.3">
      <c r="G45" t="str">
        <f t="shared" si="2"/>
        <v/>
      </c>
    </row>
    <row r="46" spans="7:7" x14ac:dyDescent="0.3">
      <c r="G46" t="str">
        <f t="shared" si="2"/>
        <v/>
      </c>
    </row>
    <row r="47" spans="7:7" x14ac:dyDescent="0.3">
      <c r="G47" t="str">
        <f t="shared" si="2"/>
        <v/>
      </c>
    </row>
    <row r="48" spans="7:7" x14ac:dyDescent="0.3">
      <c r="G48" t="str">
        <f t="shared" si="2"/>
        <v/>
      </c>
    </row>
    <row r="49" spans="7:7" x14ac:dyDescent="0.3">
      <c r="G49" t="str">
        <f t="shared" si="2"/>
        <v/>
      </c>
    </row>
    <row r="50" spans="7:7" x14ac:dyDescent="0.3">
      <c r="G50" t="str">
        <f t="shared" si="2"/>
        <v/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52FE-2A8D-45FC-A68D-6ABDFB46F085}">
  <dimension ref="A1:J8"/>
  <sheetViews>
    <sheetView workbookViewId="0">
      <selection activeCell="J1" sqref="J1"/>
    </sheetView>
  </sheetViews>
  <sheetFormatPr baseColWidth="10" defaultRowHeight="14.4" x14ac:dyDescent="0.3"/>
  <cols>
    <col min="1" max="1" width="45.44140625" customWidth="1"/>
    <col min="2" max="2" width="10.77734375" customWidth="1"/>
    <col min="3" max="7" width="5.77734375" customWidth="1"/>
    <col min="8" max="8" width="14" customWidth="1"/>
  </cols>
  <sheetData>
    <row r="1" spans="1:10" ht="14.4" customHeight="1" x14ac:dyDescent="0.3">
      <c r="A1" s="3" t="s">
        <v>8</v>
      </c>
      <c r="B1" s="3" t="s">
        <v>0</v>
      </c>
      <c r="C1" s="9" t="s">
        <v>9</v>
      </c>
      <c r="D1" s="9"/>
      <c r="E1" s="9"/>
      <c r="F1" s="9"/>
      <c r="G1" s="9"/>
      <c r="H1" s="7" t="s">
        <v>10</v>
      </c>
      <c r="J1" s="16"/>
    </row>
    <row r="2" spans="1:10" x14ac:dyDescent="0.3">
      <c r="A2" s="4"/>
      <c r="B2" s="3"/>
      <c r="C2" s="3">
        <v>1</v>
      </c>
      <c r="D2" s="3">
        <v>2</v>
      </c>
      <c r="E2" s="3">
        <v>3</v>
      </c>
      <c r="F2" s="3">
        <v>4</v>
      </c>
      <c r="G2" s="3">
        <v>5</v>
      </c>
      <c r="H2" s="8"/>
    </row>
    <row r="8" spans="1:10" x14ac:dyDescent="0.3">
      <c r="D8" s="6"/>
    </row>
  </sheetData>
  <mergeCells count="1">
    <mergeCell ref="C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6925-4B6D-4D44-89F0-35B1C734B75E}">
  <dimension ref="A1:P83"/>
  <sheetViews>
    <sheetView tabSelected="1" zoomScale="82" zoomScaleNormal="82" workbookViewId="0">
      <pane xSplit="1" topLeftCell="B1" activePane="topRight" state="frozen"/>
      <selection pane="topRight" activeCell="P4" sqref="P4"/>
    </sheetView>
  </sheetViews>
  <sheetFormatPr baseColWidth="10" defaultRowHeight="14.4" x14ac:dyDescent="0.3"/>
  <cols>
    <col min="1" max="1" width="47.88671875" customWidth="1"/>
    <col min="2" max="7" width="10.6640625" customWidth="1"/>
  </cols>
  <sheetData>
    <row r="1" spans="1:16" x14ac:dyDescent="0.3">
      <c r="A1" s="17"/>
      <c r="B1" s="17"/>
      <c r="C1" s="9" t="s">
        <v>11</v>
      </c>
      <c r="D1" s="9"/>
      <c r="E1" s="9"/>
      <c r="F1" s="9"/>
      <c r="G1" s="9"/>
      <c r="H1" s="17"/>
      <c r="I1" s="13"/>
      <c r="J1" s="11" t="s">
        <v>12</v>
      </c>
      <c r="K1" s="11"/>
      <c r="L1" s="11"/>
      <c r="M1" s="11"/>
      <c r="N1" s="11"/>
      <c r="O1" s="11"/>
      <c r="P1" s="11" t="s">
        <v>13</v>
      </c>
    </row>
    <row r="2" spans="1:16" ht="27.6" customHeight="1" x14ac:dyDescent="0.3">
      <c r="A2" s="10" t="s">
        <v>14</v>
      </c>
      <c r="B2" s="10" t="s">
        <v>0</v>
      </c>
      <c r="C2" s="9" t="s">
        <v>15</v>
      </c>
      <c r="D2" s="9"/>
      <c r="E2" s="9"/>
      <c r="F2" s="9"/>
      <c r="G2" s="9"/>
      <c r="H2" s="11" t="s">
        <v>16</v>
      </c>
      <c r="I2" s="11" t="s">
        <v>17</v>
      </c>
      <c r="J2" s="11" t="s">
        <v>18</v>
      </c>
      <c r="K2" s="11"/>
      <c r="L2" s="11"/>
      <c r="M2" s="11"/>
      <c r="N2" s="11"/>
      <c r="O2" s="11" t="s">
        <v>19</v>
      </c>
      <c r="P2" s="11"/>
    </row>
    <row r="3" spans="1:16" x14ac:dyDescent="0.3">
      <c r="A3" s="14"/>
      <c r="B3" s="14"/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1"/>
      <c r="I3" s="11"/>
      <c r="J3" s="10">
        <v>1</v>
      </c>
      <c r="K3" s="10">
        <v>2</v>
      </c>
      <c r="L3" s="10">
        <v>3</v>
      </c>
      <c r="M3" s="10">
        <v>4</v>
      </c>
      <c r="N3" s="10">
        <v>5</v>
      </c>
      <c r="O3" s="11"/>
      <c r="P3" s="11"/>
    </row>
    <row r="4" spans="1:16" x14ac:dyDescent="0.3">
      <c r="A4" s="15"/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3">
      <c r="A5" s="15"/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3">
      <c r="A6" s="15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x14ac:dyDescent="0.3">
      <c r="A7" s="15"/>
      <c r="B7" s="15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3">
      <c r="A8" s="15"/>
      <c r="B8" s="15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3">
      <c r="A9" s="15"/>
      <c r="B9" s="1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x14ac:dyDescent="0.3">
      <c r="A10" s="15"/>
      <c r="B10" s="15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3">
      <c r="A11" s="15"/>
      <c r="B11" s="15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3">
      <c r="A12" s="15"/>
      <c r="B12" s="1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3">
      <c r="A13" s="15"/>
      <c r="B13" s="15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3">
      <c r="A14" s="15"/>
      <c r="B14" s="1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3">
      <c r="A15" s="15"/>
      <c r="B15" s="1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3">
      <c r="A16" s="15"/>
      <c r="B16" s="1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x14ac:dyDescent="0.3">
      <c r="A17" s="15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3">
      <c r="A18" s="15"/>
      <c r="B18" s="1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3">
      <c r="A19" s="15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x14ac:dyDescent="0.3">
      <c r="A20" s="15"/>
      <c r="B20" s="15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3">
      <c r="A21" s="15"/>
      <c r="B21" s="15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x14ac:dyDescent="0.3">
      <c r="A22" s="15"/>
      <c r="B22" s="1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x14ac:dyDescent="0.3">
      <c r="A23" s="15"/>
      <c r="B23" s="15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3">
      <c r="A24" s="15"/>
      <c r="B24" s="15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3">
      <c r="A25" s="15"/>
      <c r="B25" s="15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3">
      <c r="A26" s="15"/>
      <c r="B26" s="1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3">
      <c r="A27" s="15"/>
      <c r="B27" s="15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3">
      <c r="A28" s="15"/>
      <c r="B28" s="15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3">
      <c r="A29" s="15"/>
      <c r="B29" s="15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3">
      <c r="A30" s="15"/>
      <c r="B30" s="15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3">
      <c r="A31" s="15"/>
      <c r="B31" s="1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3">
      <c r="A32" s="15"/>
      <c r="B32" s="15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3">
      <c r="A33" s="15"/>
      <c r="B33" s="15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3">
      <c r="A34" s="15"/>
      <c r="B34" s="15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3">
      <c r="A35" s="15"/>
      <c r="B35" s="15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3">
      <c r="A36" s="15"/>
      <c r="B36" s="15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3">
      <c r="A37" s="15"/>
      <c r="B37" s="15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3">
      <c r="A38" s="15"/>
      <c r="B38" s="1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3">
      <c r="A39" s="15"/>
      <c r="B39" s="1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x14ac:dyDescent="0.3">
      <c r="A40" s="15"/>
      <c r="B40" s="15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x14ac:dyDescent="0.3">
      <c r="A41" s="15"/>
      <c r="B41" s="15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x14ac:dyDescent="0.3">
      <c r="A42" s="15"/>
      <c r="B42" s="15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x14ac:dyDescent="0.3">
      <c r="A43" s="15"/>
      <c r="B43" s="15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x14ac:dyDescent="0.3">
      <c r="A44" s="15"/>
      <c r="B44" s="15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x14ac:dyDescent="0.3">
      <c r="A45" s="15"/>
      <c r="B45" s="15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x14ac:dyDescent="0.3">
      <c r="A46" s="15"/>
      <c r="B46" s="15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x14ac:dyDescent="0.3">
      <c r="A47" s="15"/>
      <c r="B47" s="15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x14ac:dyDescent="0.3">
      <c r="A48" s="15"/>
      <c r="B48" s="15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x14ac:dyDescent="0.3">
      <c r="A49" s="15"/>
      <c r="B49" s="15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x14ac:dyDescent="0.3">
      <c r="A50" s="15"/>
      <c r="B50" s="15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 x14ac:dyDescent="0.3">
      <c r="A51" s="15"/>
      <c r="B51" s="15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 x14ac:dyDescent="0.3">
      <c r="A52" s="15"/>
      <c r="B52" s="15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 x14ac:dyDescent="0.3">
      <c r="A53" s="15"/>
      <c r="B53" s="15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x14ac:dyDescent="0.3">
      <c r="A54" s="15"/>
      <c r="B54" s="15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x14ac:dyDescent="0.3">
      <c r="A55" s="15"/>
      <c r="B55" s="15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x14ac:dyDescent="0.3">
      <c r="A56" s="15"/>
      <c r="B56" s="15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x14ac:dyDescent="0.3">
      <c r="A57" s="15"/>
      <c r="B57" s="15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 x14ac:dyDescent="0.3">
      <c r="A58" s="15"/>
      <c r="B58" s="15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x14ac:dyDescent="0.3">
      <c r="A59" s="15"/>
      <c r="B59" s="15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x14ac:dyDescent="0.3">
      <c r="A60" s="15"/>
      <c r="B60" s="15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x14ac:dyDescent="0.3">
      <c r="A61" s="15"/>
      <c r="B61" s="15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x14ac:dyDescent="0.3">
      <c r="A62" s="15"/>
      <c r="B62" s="15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x14ac:dyDescent="0.3">
      <c r="A63" s="15"/>
      <c r="B63" s="15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x14ac:dyDescent="0.3">
      <c r="A64" s="15"/>
      <c r="B64" s="15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 x14ac:dyDescent="0.3">
      <c r="A65" s="15"/>
      <c r="B65" s="15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x14ac:dyDescent="0.3">
      <c r="A66" s="15"/>
      <c r="B66" s="15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 x14ac:dyDescent="0.3">
      <c r="A67" s="15"/>
      <c r="B67" s="15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1:16" x14ac:dyDescent="0.3">
      <c r="A68" s="15"/>
      <c r="B68" s="15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x14ac:dyDescent="0.3">
      <c r="A69" s="15"/>
      <c r="B69" s="1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 x14ac:dyDescent="0.3">
      <c r="A70" s="15"/>
      <c r="B70" s="15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1:16" x14ac:dyDescent="0.3">
      <c r="A71" s="15"/>
      <c r="B71" s="15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 x14ac:dyDescent="0.3">
      <c r="A72" s="15"/>
      <c r="B72" s="15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 x14ac:dyDescent="0.3">
      <c r="A73" s="15"/>
      <c r="B73" s="15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 x14ac:dyDescent="0.3">
      <c r="A74" s="15"/>
      <c r="B74" s="15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x14ac:dyDescent="0.3">
      <c r="A75" s="15"/>
      <c r="B75" s="15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 x14ac:dyDescent="0.3">
      <c r="A76" s="15"/>
      <c r="B76" s="15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 x14ac:dyDescent="0.3">
      <c r="A77" s="15"/>
      <c r="B77" s="15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x14ac:dyDescent="0.3">
      <c r="A78" s="15"/>
      <c r="B78" s="15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x14ac:dyDescent="0.3">
      <c r="A79" s="15"/>
      <c r="B79" s="15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 x14ac:dyDescent="0.3">
      <c r="A80" s="15"/>
      <c r="B80" s="15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3">
      <c r="A81" s="15"/>
      <c r="B81" s="15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x14ac:dyDescent="0.3">
      <c r="A82" s="15"/>
      <c r="B82" s="15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 x14ac:dyDescent="0.3">
      <c r="A83" s="15"/>
      <c r="B83" s="15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</sheetData>
  <mergeCells count="8">
    <mergeCell ref="I2:I3"/>
    <mergeCell ref="J2:N2"/>
    <mergeCell ref="O2:O3"/>
    <mergeCell ref="C1:G1"/>
    <mergeCell ref="J1:O1"/>
    <mergeCell ref="P1:P3"/>
    <mergeCell ref="C2:G2"/>
    <mergeCell ref="H2:H3"/>
  </mergeCells>
  <conditionalFormatting sqref="C4:G83">
    <cfRule type="containsBlanks" dxfId="4" priority="5">
      <formula>LEN(TRIM(C4))=0</formula>
    </cfRule>
  </conditionalFormatting>
  <conditionalFormatting sqref="H2:H3 I2:I83">
    <cfRule type="cellIs" dxfId="3" priority="2" operator="equal">
      <formula>"Duplicado"</formula>
    </cfRule>
  </conditionalFormatting>
  <conditionalFormatting sqref="J4:O83">
    <cfRule type="cellIs" dxfId="2" priority="3" operator="equal">
      <formula>"Mal"</formula>
    </cfRule>
  </conditionalFormatting>
  <conditionalFormatting sqref="O2:O3">
    <cfRule type="cellIs" dxfId="1" priority="1" operator="equal">
      <formula>"Duplicado"</formula>
    </cfRule>
  </conditionalFormatting>
  <conditionalFormatting sqref="P1">
    <cfRule type="cellIs" dxfId="0" priority="4" operator="equal">
      <formula>"Duplicado"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2026-04-04T17:52:59Z</dcterms:created>
  <dcterms:modified xsi:type="dcterms:W3CDTF">2026-04-05T22:27:57Z</dcterms:modified>
  <cp:category/>
</cp:coreProperties>
</file>