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" name="Lista y notas ponderadas" state="visible" r:id="rId4"/>
    <sheet sheetId="2" name="Notas evaluaciones par" state="visible" r:id="rId5"/>
    <sheet sheetId="3" name="Verificacion y castigos" state="visible" r:id="rId6"/>
  </sheets>
  <calcPr calcId="171027"/>
</workbook>
</file>

<file path=xl/sharedStrings.xml><?xml version="1.0" encoding="utf-8"?>
<sst xmlns="http://schemas.openxmlformats.org/spreadsheetml/2006/main" count="668" uniqueCount="101">
  <si>
    <t>NOMBRE Y APELLIDO</t>
  </si>
  <si>
    <t>GRUPO</t>
  </si>
  <si>
    <t>NOTA</t>
  </si>
  <si>
    <t>EVALUACIÓN PAR</t>
  </si>
  <si>
    <t>PROPORCIÓN</t>
  </si>
  <si>
    <t>FACTOR CASTIGO</t>
  </si>
  <si>
    <t>PROPORCIÓN CON CASTIGO</t>
  </si>
  <si>
    <t>LABORATORIOS PONDERADOS</t>
  </si>
  <si>
    <t>CANTIDAD</t>
  </si>
  <si>
    <t>ESCOBAR QUEZADA VALENTINA PAZ</t>
  </si>
  <si>
    <t>GONZALEZ ALCERRECA SOFIA TEODORA</t>
  </si>
  <si>
    <t>GORDON GARCIA MARIA JESUS</t>
  </si>
  <si>
    <t>URETA PAVEZ MARIA JOSE</t>
  </si>
  <si>
    <t>ARAYA  RIVERA SEBASTIAN ANDREE</t>
  </si>
  <si>
    <t>DIAZ ALLAIN PABLO ANDRES</t>
  </si>
  <si>
    <t>ROJAS MASSARDO OSVALDO IGNACIO</t>
  </si>
  <si>
    <t>SILVA BUSSENIUS LUIS FELIPE</t>
  </si>
  <si>
    <t>ANGELLOTTI MARTINEZ RAIMUNDO TOMAS</t>
  </si>
  <si>
    <t>ANTUNOVIC VASQUEZ MARTINA ESTEFANIA</t>
  </si>
  <si>
    <t>DIAZ FORNI FERNANDA JESUS</t>
  </si>
  <si>
    <t>SANTELICES SAINZ TOMAS FELIPE</t>
  </si>
  <si>
    <t>MORALES KULM MARTINA ANDREA</t>
  </si>
  <si>
    <t>MUNRO LASO ISIDORA .</t>
  </si>
  <si>
    <t>PEREZ ESPINOZA IGNACIA JOSEFINA</t>
  </si>
  <si>
    <t>SEPULVEDA HERNANDEZ LAURA ALEJANDRA</t>
  </si>
  <si>
    <t>STONE MURUA VALENTINA IGNACIA</t>
  </si>
  <si>
    <t>BUSTAMANTE CARTAGENA VANESSA EMILIA</t>
  </si>
  <si>
    <t>IZQUIERDO MONTES RAFAEL IGNACIO</t>
  </si>
  <si>
    <t>TORO SEPULVEDA JOSE EDUARDO</t>
  </si>
  <si>
    <t>WOODYATT ULRIKSEN MARIA MARTINA</t>
  </si>
  <si>
    <t>GOMEZ GONZALEZ DOMINGA ANTONIA</t>
  </si>
  <si>
    <t>ORELLANA CACHICH ALBERTO ISA</t>
  </si>
  <si>
    <t>SOTO LOBOS RENATA IGNACIA</t>
  </si>
  <si>
    <t>VEGA SUAREZ PAZ ANTONIA</t>
  </si>
  <si>
    <t>GIESLER SOTO EMILY THERESA</t>
  </si>
  <si>
    <t>LOPEZ RETAMAL JOSEFINA ESPERANZA</t>
  </si>
  <si>
    <t>PICO CASTRO SIMONE PAZ</t>
  </si>
  <si>
    <t>RAMOS NIÑO ADRIAN MAURICIO</t>
  </si>
  <si>
    <t>STUARDO FOURCADE MARTINA NICOLE</t>
  </si>
  <si>
    <t>GARRIGA ARGANDOÑA BENJAMIN IAIR</t>
  </si>
  <si>
    <t>HERRERA PADILLA LAURA ISABEL</t>
  </si>
  <si>
    <t>LIM ARIAS FLORENCIA AUGUSTA</t>
  </si>
  <si>
    <t>OLIVARES PROTOPSALTIS MANUEL NICOLAS</t>
  </si>
  <si>
    <t>BERGUÑO ALVAREZ ISABELA PAZ</t>
  </si>
  <si>
    <t>MOYA CERDA JAVIERA PAZ</t>
  </si>
  <si>
    <t>SCHURCH ZEINER ALINE</t>
  </si>
  <si>
    <t>SISTEK CHELLEW BENITO</t>
  </si>
  <si>
    <t>HOWARD PEREZ CRISTOBAL ANDRES</t>
  </si>
  <si>
    <t>MOYA GALVEZ VICENTE IGNACIO</t>
  </si>
  <si>
    <t>PARETTI CONTRERAS ISABELLA EMILIA</t>
  </si>
  <si>
    <t>SEMPREVIVO GROHNERT COLOMBA MACARENA</t>
  </si>
  <si>
    <t>ENCINA DONOSO FLORENCIA ALMENDRA</t>
  </si>
  <si>
    <t>MIRANDA MITCHEL PABLO SEBASTIAN</t>
  </si>
  <si>
    <t>NUÑEZ ROMERO VICENTE ANDRES</t>
  </si>
  <si>
    <t>SCHNEIDER RUIZ DE VIÑASPRE CATALINA URSULA</t>
  </si>
  <si>
    <t>GARCIA OLIVA JAVIERA IGNACIA</t>
  </si>
  <si>
    <t>LOPEZ THAYER GABRIEL AMAI</t>
  </si>
  <si>
    <t>MORAGA CASTRO CRISTIAN EDUARDO</t>
  </si>
  <si>
    <t>PASCUAL  VARAS CRISTINA ANDREA</t>
  </si>
  <si>
    <t>TAIBE DONOSO PAULA ANTONIA</t>
  </si>
  <si>
    <t>CARO TRONCOSO MARTINA LORETO</t>
  </si>
  <si>
    <t>CAÑETE OCAMPO ROSARIO PAZ</t>
  </si>
  <si>
    <t>LATORRE AHUMADA JOSEFA</t>
  </si>
  <si>
    <t>ROBESON CARVALLO MARIA</t>
  </si>
  <si>
    <t>SOTOMAYOR MESTRE SEBASTIAN IGNACIO</t>
  </si>
  <si>
    <t>DIEZ MORENO MAGDALENA ISABEL</t>
  </si>
  <si>
    <t>MARTINEZ LETELIER PABLO</t>
  </si>
  <si>
    <t>NORERO RUBIO AMANDA</t>
  </si>
  <si>
    <t>WILSON GREZ ANWAR CRISTOBAL</t>
  </si>
  <si>
    <t>CHADE ARIAS MARIO EDUARDO</t>
  </si>
  <si>
    <t>HENRIQUEZ NAWRATH KALA</t>
  </si>
  <si>
    <t>MORAGA PORTILLA MARCO ANTONIO</t>
  </si>
  <si>
    <t>MUÑOZ WILHELM AMALIA ANDREA</t>
  </si>
  <si>
    <t>BOLOGNESI AGUADO LUCIANA</t>
  </si>
  <si>
    <t>MALDONADO ARCE SOFIA ANTONIA</t>
  </si>
  <si>
    <t>ROA RUBILAR FRANCISCO IGNACIO</t>
  </si>
  <si>
    <t>SIMONET BUSTOS MARTINA SOFIA</t>
  </si>
  <si>
    <t>BASULTO PEREIRA VICENTE JOSE</t>
  </si>
  <si>
    <t>RATTO ESCOBAR JAVIER BENJAMIN</t>
  </si>
  <si>
    <t>REBOLLEDO TOMICIC AGUSTINA ELVIRA</t>
  </si>
  <si>
    <t>SAHADY MOLINA FERNANDO JAVIER</t>
  </si>
  <si>
    <t>BENITEZ RAMIREZ JOAQUIN IGNACIO</t>
  </si>
  <si>
    <t>BRIONES MEZA DIEGO ANTONIO</t>
  </si>
  <si>
    <t>JULLIAN EYZAGUIRRE BARBARA</t>
  </si>
  <si>
    <t>MILLACURA VALENZUELA BENJAMIN PABLO</t>
  </si>
  <si>
    <t>GARCIA-HUIDOBRO FUENZALIDA SANTIAGO TOMAS</t>
  </si>
  <si>
    <t>JIMENEZ ANDREU VICTORIA PAZ</t>
  </si>
  <si>
    <t>MARTINEZ AGUILAR SEBASTIAN PABLO</t>
  </si>
  <si>
    <t>MATURANA FUENTES ALEX DANIEL</t>
  </si>
  <si>
    <t>EVALUACIONES</t>
  </si>
  <si>
    <t>PROMEDIO</t>
  </si>
  <si>
    <t>CANTIDAD DE EVALUACIONES</t>
  </si>
  <si>
    <t>EVALUACIÓN A LOS DEL MISMO GRUPO</t>
  </si>
  <si>
    <t>CASTIGO</t>
  </si>
  <si>
    <t>LISTA</t>
  </si>
  <si>
    <t>EVALUADO</t>
  </si>
  <si>
    <t>RESTANTES</t>
  </si>
  <si>
    <t>REPETIDOS</t>
  </si>
  <si>
    <t>GRUPO ADECUADO</t>
  </si>
  <si>
    <t>ADECUADO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</si>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</sst>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family val="2"/>
      <sz val="11"/>
      <name val="Arial"/>
    </font>
    <font>
      <b/>
      <color theme="1"/>
      <family val="2"/>
      <scheme val="major"/>
      <sz val="11"/>
      <name val="Cambria"/>
    </font>
    <font>
      <family val="2"/>
      <scheme val="major"/>
      <sz val="11"/>
      <name val="Cambria"/>
    </font>
    <font>
      <u/>
      <color theme="1"/>
      <family val="2"/>
      <scheme val="minor"/>
      <sz val="11"/>
      <name val="Calibri"/>
    </font>
    <font>
      <color theme="1"/>
      <family val="2"/>
      <scheme val="major"/>
      <sz val="11"/>
      <name val="Cambri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rgb="FFF4B083"/>
          <bgColor rgb="FFF4B083"/>
        </patternFill>
      </fill>
    </dxf>
    <dxf>
      <fill>
        <patternFill>
          <bgColor theme="5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5" tint="0.3999450666829432"/>
        </patternFill>
      </fill>
    </dxf>
    <dxf>
      <fill>
        <patternFill>
          <bgColor theme="5" tint="0.399945066682943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1"/>
  <sheetViews>
    <sheetView workbookViewId="0" zoomScale="100" zoomScaleNormal="100">
      <selection activeCell="B22" sqref="B22"/>
    </sheetView>
  </sheetViews>
  <sheetFormatPr defaultRowHeight="14.4" outlineLevelRow="0" outlineLevelCol="0" x14ac:dyDescent="0.3" defaultColWidth="8.88671875" customHeight="1"/>
  <cols>
    <col min="1" max="1" width="45" customWidth="1"/>
    <col min="2" max="3" width="10" customWidth="1"/>
    <col min="4" max="4" width="16.5546875" customWidth="1"/>
    <col min="5" max="5" width="20.21875" customWidth="1"/>
    <col min="6" max="7" width="15" customWidth="1"/>
    <col min="8" max="8" width="18.33203125" customWidth="1"/>
    <col min="10" max="10" width="10.77734375" customWidth="1"/>
    <col min="11" max="11" width="12.44140625" customWidth="1"/>
  </cols>
  <sheetData>
    <row r="1" ht="37.8" customHeight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1</v>
      </c>
      <c r="K1" s="2" t="s">
        <v>8</v>
      </c>
      <c r="L1" s="3"/>
    </row>
    <row r="2" spans="1:11" x14ac:dyDescent="0.25">
      <c r="A2" t="s">
        <v>9</v>
      </c>
      <c r="B2">
        <v>1</v>
      </c>
      <c r="C2">
        <v>4</v>
      </c>
      <c r="J2" t="e">
        <f t="array" ref="J2">_xlfn._xlws.SORT(_xlfn._xlws.FILTER(_xlfn.UNIQUE(B$2:B$96,FALSE,FALSE), _xlfn.UNIQUE(B$2:B$96,FALSE,FALSE)&lt;&gt;0))</f>
        <v>#VALUE!</v>
      </c>
      <c r="K2" t="e">
        <f>IF(J2&lt;&gt;"",COUNTIF(B:B,J2),"")</f>
        <v>#VALUE!</v>
      </c>
    </row>
    <row r="3" spans="1:11" x14ac:dyDescent="0.25">
      <c r="A3" t="s">
        <v>10</v>
      </c>
      <c r="B3">
        <v>1</v>
      </c>
      <c r="C3">
        <v>4</v>
      </c>
      <c r="G3">
        <f t="shared" ref="G3:G33" si="0">IF(F3&lt;&gt;"",COUNTIF(B:B,F3),"")</f>
      </c>
      <c r="K3">
        <f t="shared" ref="K3:K21" si="1">IF(J3&lt;&gt;"",COUNTIF(B:B,J3),"")</f>
      </c>
    </row>
    <row r="4" spans="1:11" x14ac:dyDescent="0.25">
      <c r="A4" t="s">
        <v>11</v>
      </c>
      <c r="B4">
        <v>1</v>
      </c>
      <c r="C4">
        <v>4</v>
      </c>
      <c r="G4">
        <f t="shared" si="0"/>
      </c>
      <c r="K4">
        <f t="shared" si="1"/>
      </c>
    </row>
    <row r="5" spans="1:11" x14ac:dyDescent="0.25">
      <c r="A5" t="s">
        <v>12</v>
      </c>
      <c r="B5">
        <v>1</v>
      </c>
      <c r="C5">
        <v>4</v>
      </c>
      <c r="G5">
        <f t="shared" si="0"/>
      </c>
      <c r="K5">
        <f t="shared" si="1"/>
      </c>
    </row>
    <row r="6" spans="1:11" x14ac:dyDescent="0.25">
      <c r="A6" t="s">
        <v>13</v>
      </c>
      <c r="B6">
        <v>2</v>
      </c>
      <c r="C6">
        <v>4</v>
      </c>
      <c r="G6">
        <f t="shared" si="0"/>
      </c>
      <c r="K6">
        <f t="shared" si="1"/>
      </c>
    </row>
    <row r="7" spans="1:11" x14ac:dyDescent="0.25">
      <c r="A7" t="s">
        <v>14</v>
      </c>
      <c r="B7">
        <v>2</v>
      </c>
      <c r="C7">
        <v>4</v>
      </c>
      <c r="G7">
        <f t="shared" si="0"/>
      </c>
      <c r="K7">
        <f t="shared" si="1"/>
      </c>
    </row>
    <row r="8" spans="1:11" x14ac:dyDescent="0.25">
      <c r="A8" t="s">
        <v>15</v>
      </c>
      <c r="B8">
        <v>2</v>
      </c>
      <c r="C8">
        <v>4</v>
      </c>
      <c r="G8">
        <f t="shared" si="0"/>
      </c>
      <c r="K8">
        <f t="shared" si="1"/>
      </c>
    </row>
    <row r="9" spans="1:11" x14ac:dyDescent="0.25">
      <c r="A9" t="s">
        <v>16</v>
      </c>
      <c r="B9">
        <v>2</v>
      </c>
      <c r="C9">
        <v>4</v>
      </c>
      <c r="G9">
        <f t="shared" si="0"/>
      </c>
      <c r="K9">
        <f t="shared" si="1"/>
      </c>
    </row>
    <row r="10" spans="1:11" x14ac:dyDescent="0.25">
      <c r="A10" t="s">
        <v>17</v>
      </c>
      <c r="B10">
        <v>3</v>
      </c>
      <c r="C10">
        <v>4</v>
      </c>
      <c r="G10">
        <f t="shared" si="0"/>
      </c>
      <c r="K10">
        <f t="shared" si="1"/>
      </c>
    </row>
    <row r="11" spans="1:11" x14ac:dyDescent="0.25">
      <c r="A11" t="s">
        <v>18</v>
      </c>
      <c r="B11">
        <v>3</v>
      </c>
      <c r="C11">
        <v>4</v>
      </c>
      <c r="G11">
        <f t="shared" si="0"/>
      </c>
      <c r="K11">
        <f t="shared" si="1"/>
      </c>
    </row>
    <row r="12" spans="1:11" x14ac:dyDescent="0.25">
      <c r="A12" t="s">
        <v>19</v>
      </c>
      <c r="B12">
        <v>3</v>
      </c>
      <c r="C12">
        <v>4</v>
      </c>
      <c r="G12">
        <f t="shared" si="0"/>
      </c>
      <c r="K12">
        <f t="shared" si="1"/>
      </c>
    </row>
    <row r="13" spans="1:11" x14ac:dyDescent="0.25">
      <c r="A13" t="s">
        <v>20</v>
      </c>
      <c r="B13">
        <v>3</v>
      </c>
      <c r="C13">
        <v>4</v>
      </c>
      <c r="G13">
        <f t="shared" si="0"/>
      </c>
      <c r="K13">
        <f t="shared" si="1"/>
      </c>
    </row>
    <row r="14" spans="1:11" x14ac:dyDescent="0.25">
      <c r="A14" t="s">
        <v>21</v>
      </c>
      <c r="B14">
        <v>4</v>
      </c>
      <c r="C14">
        <v>4</v>
      </c>
      <c r="G14">
        <f t="shared" si="0"/>
      </c>
      <c r="K14">
        <f t="shared" si="1"/>
      </c>
    </row>
    <row r="15" spans="1:11" x14ac:dyDescent="0.25">
      <c r="A15" t="s">
        <v>22</v>
      </c>
      <c r="B15">
        <v>4</v>
      </c>
      <c r="C15">
        <v>4</v>
      </c>
      <c r="G15">
        <f t="shared" si="0"/>
      </c>
      <c r="K15">
        <f t="shared" si="1"/>
      </c>
    </row>
    <row r="16" spans="1:11" x14ac:dyDescent="0.25">
      <c r="A16" t="s">
        <v>23</v>
      </c>
      <c r="B16">
        <v>4</v>
      </c>
      <c r="C16">
        <v>4</v>
      </c>
      <c r="G16">
        <f t="shared" si="0"/>
      </c>
      <c r="K16">
        <f t="shared" si="1"/>
      </c>
    </row>
    <row r="17" spans="1:11" x14ac:dyDescent="0.25">
      <c r="A17" t="s">
        <v>24</v>
      </c>
      <c r="B17">
        <v>4</v>
      </c>
      <c r="C17">
        <v>4</v>
      </c>
      <c r="G17">
        <f t="shared" si="0"/>
      </c>
      <c r="K17">
        <f t="shared" si="1"/>
      </c>
    </row>
    <row r="18" spans="1:11" x14ac:dyDescent="0.25">
      <c r="A18" t="s">
        <v>25</v>
      </c>
      <c r="B18">
        <v>4</v>
      </c>
      <c r="C18">
        <v>4</v>
      </c>
      <c r="G18">
        <f t="shared" si="0"/>
      </c>
      <c r="K18">
        <f t="shared" si="1"/>
      </c>
    </row>
    <row r="19" spans="1:11" x14ac:dyDescent="0.25">
      <c r="A19" t="s">
        <v>26</v>
      </c>
      <c r="B19">
        <v>5</v>
      </c>
      <c r="C19">
        <v>4</v>
      </c>
      <c r="G19">
        <f t="shared" si="0"/>
      </c>
      <c r="K19">
        <f t="shared" si="1"/>
      </c>
    </row>
    <row r="20" spans="1:11" x14ac:dyDescent="0.25">
      <c r="A20" t="s">
        <v>27</v>
      </c>
      <c r="B20">
        <v>5</v>
      </c>
      <c r="C20">
        <v>4</v>
      </c>
      <c r="G20">
        <f t="shared" si="0"/>
      </c>
      <c r="K20">
        <f t="shared" si="1"/>
      </c>
    </row>
    <row r="21" spans="1:11" x14ac:dyDescent="0.25">
      <c r="A21" t="s">
        <v>28</v>
      </c>
      <c r="B21">
        <v>5</v>
      </c>
      <c r="C21">
        <v>4</v>
      </c>
      <c r="G21">
        <f t="shared" si="0"/>
      </c>
      <c r="K21">
        <f t="shared" si="1"/>
      </c>
    </row>
    <row r="22" spans="1:7" x14ac:dyDescent="0.25">
      <c r="A22" t="s">
        <v>29</v>
      </c>
      <c r="B22">
        <v>5</v>
      </c>
      <c r="C22">
        <v>4</v>
      </c>
      <c r="G22">
        <f t="shared" si="0"/>
      </c>
    </row>
    <row r="23" spans="1:7" x14ac:dyDescent="0.25">
      <c r="A23" t="s">
        <v>30</v>
      </c>
      <c r="B23">
        <v>6</v>
      </c>
      <c r="C23">
        <v>4</v>
      </c>
      <c r="G23">
        <f t="shared" si="0"/>
      </c>
    </row>
    <row r="24" spans="1:7" x14ac:dyDescent="0.25">
      <c r="A24" t="s">
        <v>31</v>
      </c>
      <c r="B24">
        <v>6</v>
      </c>
      <c r="C24">
        <v>4</v>
      </c>
      <c r="G24">
        <f t="shared" si="0"/>
      </c>
    </row>
    <row r="25" spans="1:7" x14ac:dyDescent="0.25">
      <c r="A25" t="s">
        <v>32</v>
      </c>
      <c r="B25">
        <v>6</v>
      </c>
      <c r="C25">
        <v>4</v>
      </c>
      <c r="G25">
        <f t="shared" si="0"/>
      </c>
    </row>
    <row r="26" spans="1:7" x14ac:dyDescent="0.25">
      <c r="A26" t="s">
        <v>33</v>
      </c>
      <c r="B26">
        <v>6</v>
      </c>
      <c r="C26">
        <v>4</v>
      </c>
      <c r="G26">
        <f t="shared" si="0"/>
      </c>
    </row>
    <row r="27" spans="1:7" x14ac:dyDescent="0.25">
      <c r="A27" t="s">
        <v>34</v>
      </c>
      <c r="B27">
        <v>7</v>
      </c>
      <c r="C27">
        <v>4</v>
      </c>
      <c r="G27">
        <f t="shared" si="0"/>
      </c>
    </row>
    <row r="28" spans="1:7" x14ac:dyDescent="0.25">
      <c r="A28" t="s">
        <v>35</v>
      </c>
      <c r="B28">
        <v>7</v>
      </c>
      <c r="C28">
        <v>4</v>
      </c>
      <c r="G28">
        <f t="shared" si="0"/>
      </c>
    </row>
    <row r="29" spans="1:7" x14ac:dyDescent="0.25">
      <c r="A29" t="s">
        <v>36</v>
      </c>
      <c r="B29">
        <v>7</v>
      </c>
      <c r="C29">
        <v>4</v>
      </c>
      <c r="G29">
        <f t="shared" si="0"/>
      </c>
    </row>
    <row r="30" spans="1:7" x14ac:dyDescent="0.25">
      <c r="A30" t="s">
        <v>37</v>
      </c>
      <c r="B30">
        <v>7</v>
      </c>
      <c r="C30">
        <v>4</v>
      </c>
      <c r="G30">
        <f t="shared" si="0"/>
      </c>
    </row>
    <row r="31" spans="1:7" x14ac:dyDescent="0.25">
      <c r="A31" t="s">
        <v>38</v>
      </c>
      <c r="B31">
        <v>7</v>
      </c>
      <c r="C31">
        <v>4</v>
      </c>
      <c r="G31">
        <f t="shared" si="0"/>
      </c>
    </row>
    <row r="32" spans="1:7" x14ac:dyDescent="0.25">
      <c r="A32" t="s">
        <v>39</v>
      </c>
      <c r="B32">
        <v>8</v>
      </c>
      <c r="C32">
        <v>4</v>
      </c>
      <c r="G32">
        <f t="shared" si="0"/>
      </c>
    </row>
    <row r="33" spans="1:7" x14ac:dyDescent="0.25">
      <c r="A33" t="s">
        <v>40</v>
      </c>
      <c r="B33">
        <v>8</v>
      </c>
      <c r="C33">
        <v>4</v>
      </c>
      <c r="G33">
        <f t="shared" si="0"/>
      </c>
    </row>
    <row r="34" spans="1:7" x14ac:dyDescent="0.25">
      <c r="A34" t="s">
        <v>41</v>
      </c>
      <c r="B34">
        <v>8</v>
      </c>
      <c r="C34">
        <v>4</v>
      </c>
      <c r="G34">
        <f t="shared" ref="G34:G50" si="2">IF(F34&lt;&gt;"",COUNTIF(B:B,F34),"")</f>
      </c>
    </row>
    <row r="35" spans="1:7" x14ac:dyDescent="0.25">
      <c r="A35" t="s">
        <v>42</v>
      </c>
      <c r="B35">
        <v>8</v>
      </c>
      <c r="C35">
        <v>4</v>
      </c>
      <c r="G35">
        <f t="shared" si="2"/>
      </c>
    </row>
    <row r="36" spans="1:7" x14ac:dyDescent="0.25">
      <c r="A36" t="s">
        <v>43</v>
      </c>
      <c r="B36">
        <v>9</v>
      </c>
      <c r="C36">
        <v>4</v>
      </c>
      <c r="G36">
        <f t="shared" si="2"/>
      </c>
    </row>
    <row r="37" spans="1:7" x14ac:dyDescent="0.25">
      <c r="A37" t="s">
        <v>44</v>
      </c>
      <c r="B37">
        <v>9</v>
      </c>
      <c r="C37">
        <v>4</v>
      </c>
      <c r="G37">
        <f t="shared" si="2"/>
      </c>
    </row>
    <row r="38" spans="1:7" x14ac:dyDescent="0.25">
      <c r="A38" t="s">
        <v>45</v>
      </c>
      <c r="B38">
        <v>9</v>
      </c>
      <c r="C38">
        <v>4</v>
      </c>
      <c r="G38">
        <f t="shared" si="2"/>
      </c>
    </row>
    <row r="39" spans="1:7" x14ac:dyDescent="0.25">
      <c r="A39" t="s">
        <v>46</v>
      </c>
      <c r="B39">
        <v>9</v>
      </c>
      <c r="C39">
        <v>4</v>
      </c>
      <c r="G39">
        <f t="shared" si="2"/>
      </c>
    </row>
    <row r="40" spans="1:7" x14ac:dyDescent="0.25">
      <c r="A40" t="s">
        <v>47</v>
      </c>
      <c r="B40">
        <v>10</v>
      </c>
      <c r="C40">
        <v>4</v>
      </c>
      <c r="G40">
        <f t="shared" si="2"/>
      </c>
    </row>
    <row r="41" spans="1:7" x14ac:dyDescent="0.25">
      <c r="A41" t="s">
        <v>48</v>
      </c>
      <c r="B41">
        <v>10</v>
      </c>
      <c r="C41">
        <v>4</v>
      </c>
      <c r="G41">
        <f t="shared" si="2"/>
      </c>
    </row>
    <row r="42" spans="1:7" x14ac:dyDescent="0.25">
      <c r="A42" t="s">
        <v>49</v>
      </c>
      <c r="B42">
        <v>10</v>
      </c>
      <c r="C42">
        <v>4</v>
      </c>
      <c r="G42">
        <f t="shared" si="2"/>
      </c>
    </row>
    <row r="43" spans="1:7" x14ac:dyDescent="0.25">
      <c r="A43" t="s">
        <v>50</v>
      </c>
      <c r="B43">
        <v>10</v>
      </c>
      <c r="C43">
        <v>4</v>
      </c>
      <c r="G43">
        <f t="shared" si="2"/>
      </c>
    </row>
    <row r="44" spans="1:7" x14ac:dyDescent="0.25">
      <c r="A44" t="s">
        <v>51</v>
      </c>
      <c r="B44">
        <v>11</v>
      </c>
      <c r="C44">
        <v>4</v>
      </c>
      <c r="G44">
        <f t="shared" si="2"/>
      </c>
    </row>
    <row r="45" spans="1:7" x14ac:dyDescent="0.25">
      <c r="A45" t="s">
        <v>52</v>
      </c>
      <c r="B45">
        <v>11</v>
      </c>
      <c r="C45">
        <v>4</v>
      </c>
      <c r="G45">
        <f t="shared" si="2"/>
      </c>
    </row>
    <row r="46" spans="1:7" x14ac:dyDescent="0.25">
      <c r="A46" t="s">
        <v>53</v>
      </c>
      <c r="B46">
        <v>11</v>
      </c>
      <c r="C46">
        <v>4</v>
      </c>
      <c r="G46">
        <f t="shared" si="2"/>
      </c>
    </row>
    <row r="47" spans="1:7" x14ac:dyDescent="0.25">
      <c r="A47" t="s">
        <v>54</v>
      </c>
      <c r="B47">
        <v>11</v>
      </c>
      <c r="C47">
        <v>4</v>
      </c>
      <c r="G47">
        <f t="shared" si="2"/>
      </c>
    </row>
    <row r="48" spans="1:7" x14ac:dyDescent="0.25">
      <c r="A48" t="s">
        <v>55</v>
      </c>
      <c r="B48">
        <v>12</v>
      </c>
      <c r="C48">
        <v>4</v>
      </c>
      <c r="G48">
        <f t="shared" si="2"/>
      </c>
    </row>
    <row r="49" spans="1:7" x14ac:dyDescent="0.25">
      <c r="A49" t="s">
        <v>56</v>
      </c>
      <c r="B49">
        <v>12</v>
      </c>
      <c r="C49">
        <v>4</v>
      </c>
      <c r="G49">
        <f t="shared" si="2"/>
      </c>
    </row>
    <row r="50" spans="1:7" x14ac:dyDescent="0.25">
      <c r="A50" t="s">
        <v>57</v>
      </c>
      <c r="B50">
        <v>12</v>
      </c>
      <c r="C50">
        <v>4</v>
      </c>
      <c r="G50">
        <f t="shared" si="2"/>
      </c>
    </row>
    <row r="51" spans="1:3" x14ac:dyDescent="0.25">
      <c r="A51" t="s">
        <v>58</v>
      </c>
      <c r="B51">
        <v>12</v>
      </c>
      <c r="C51">
        <v>4</v>
      </c>
    </row>
    <row r="52" spans="1:3" x14ac:dyDescent="0.25">
      <c r="A52" t="s">
        <v>59</v>
      </c>
      <c r="B52">
        <v>12</v>
      </c>
      <c r="C52">
        <v>4</v>
      </c>
    </row>
    <row r="53" spans="1:3" x14ac:dyDescent="0.25">
      <c r="A53" t="s">
        <v>60</v>
      </c>
      <c r="B53">
        <v>13</v>
      </c>
      <c r="C53">
        <v>4</v>
      </c>
    </row>
    <row r="54" spans="1:3" x14ac:dyDescent="0.25">
      <c r="A54" t="s">
        <v>61</v>
      </c>
      <c r="B54">
        <v>13</v>
      </c>
      <c r="C54">
        <v>4</v>
      </c>
    </row>
    <row r="55" spans="1:3" x14ac:dyDescent="0.25">
      <c r="A55" t="s">
        <v>62</v>
      </c>
      <c r="B55">
        <v>13</v>
      </c>
      <c r="C55">
        <v>4</v>
      </c>
    </row>
    <row r="56" spans="1:3" x14ac:dyDescent="0.25">
      <c r="A56" t="s">
        <v>63</v>
      </c>
      <c r="B56">
        <v>13</v>
      </c>
      <c r="C56">
        <v>4</v>
      </c>
    </row>
    <row r="57" spans="1:3" x14ac:dyDescent="0.25">
      <c r="A57" t="s">
        <v>64</v>
      </c>
      <c r="B57">
        <v>13</v>
      </c>
      <c r="C57">
        <v>4</v>
      </c>
    </row>
    <row r="58" spans="1:3" x14ac:dyDescent="0.25">
      <c r="A58" t="s">
        <v>65</v>
      </c>
      <c r="B58">
        <v>14</v>
      </c>
      <c r="C58">
        <v>4</v>
      </c>
    </row>
    <row r="59" spans="1:3" x14ac:dyDescent="0.25">
      <c r="A59" t="s">
        <v>66</v>
      </c>
      <c r="B59">
        <v>14</v>
      </c>
      <c r="C59">
        <v>4</v>
      </c>
    </row>
    <row r="60" spans="1:3" x14ac:dyDescent="0.25">
      <c r="A60" t="s">
        <v>67</v>
      </c>
      <c r="B60">
        <v>14</v>
      </c>
      <c r="C60">
        <v>4</v>
      </c>
    </row>
    <row r="61" spans="1:3" x14ac:dyDescent="0.25">
      <c r="A61" t="s">
        <v>68</v>
      </c>
      <c r="B61">
        <v>14</v>
      </c>
      <c r="C61">
        <v>4</v>
      </c>
    </row>
    <row r="62" spans="1:3" x14ac:dyDescent="0.25">
      <c r="A62" t="s">
        <v>69</v>
      </c>
      <c r="B62">
        <v>15</v>
      </c>
      <c r="C62">
        <v>0</v>
      </c>
    </row>
    <row r="63" spans="1:3" x14ac:dyDescent="0.25">
      <c r="A63" t="s">
        <v>70</v>
      </c>
      <c r="B63">
        <v>15</v>
      </c>
      <c r="C63">
        <v>0</v>
      </c>
    </row>
    <row r="64" spans="1:3" x14ac:dyDescent="0.25">
      <c r="A64" t="s">
        <v>71</v>
      </c>
      <c r="B64">
        <v>15</v>
      </c>
      <c r="C64">
        <v>0</v>
      </c>
    </row>
    <row r="65" spans="1:3" x14ac:dyDescent="0.25">
      <c r="A65" t="s">
        <v>72</v>
      </c>
      <c r="B65">
        <v>15</v>
      </c>
      <c r="C65">
        <v>0</v>
      </c>
    </row>
    <row r="66" spans="1:3" x14ac:dyDescent="0.25">
      <c r="A66" t="s">
        <v>73</v>
      </c>
      <c r="B66">
        <v>16</v>
      </c>
      <c r="C66">
        <v>0</v>
      </c>
    </row>
    <row r="67" spans="1:3" x14ac:dyDescent="0.25">
      <c r="A67" t="s">
        <v>74</v>
      </c>
      <c r="B67">
        <v>16</v>
      </c>
      <c r="C67">
        <v>0</v>
      </c>
    </row>
    <row r="68" spans="1:3" x14ac:dyDescent="0.25">
      <c r="A68" t="s">
        <v>75</v>
      </c>
      <c r="B68">
        <v>16</v>
      </c>
      <c r="C68">
        <v>0</v>
      </c>
    </row>
    <row r="69" spans="1:3" x14ac:dyDescent="0.25">
      <c r="A69" t="s">
        <v>76</v>
      </c>
      <c r="B69">
        <v>16</v>
      </c>
      <c r="C69">
        <v>0</v>
      </c>
    </row>
    <row r="70" spans="1:3" x14ac:dyDescent="0.25">
      <c r="A70" t="s">
        <v>77</v>
      </c>
      <c r="B70">
        <v>17</v>
      </c>
      <c r="C70">
        <v>0</v>
      </c>
    </row>
    <row r="71" spans="1:3" x14ac:dyDescent="0.25">
      <c r="A71" t="s">
        <v>78</v>
      </c>
      <c r="B71">
        <v>17</v>
      </c>
      <c r="C71">
        <v>0</v>
      </c>
    </row>
    <row r="72" spans="1:3" x14ac:dyDescent="0.25">
      <c r="A72" t="s">
        <v>79</v>
      </c>
      <c r="B72">
        <v>17</v>
      </c>
      <c r="C72">
        <v>0</v>
      </c>
    </row>
    <row r="73" spans="1:3" x14ac:dyDescent="0.25">
      <c r="A73" t="s">
        <v>80</v>
      </c>
      <c r="B73">
        <v>17</v>
      </c>
      <c r="C73">
        <v>0</v>
      </c>
    </row>
    <row r="74" spans="1:3" x14ac:dyDescent="0.25">
      <c r="A74" t="s">
        <v>81</v>
      </c>
      <c r="B74">
        <v>18</v>
      </c>
      <c r="C74">
        <v>0</v>
      </c>
    </row>
    <row r="75" spans="1:3" x14ac:dyDescent="0.25">
      <c r="A75" t="s">
        <v>82</v>
      </c>
      <c r="B75">
        <v>18</v>
      </c>
      <c r="C75">
        <v>0</v>
      </c>
    </row>
    <row r="76" spans="1:3" x14ac:dyDescent="0.25">
      <c r="A76" t="s">
        <v>83</v>
      </c>
      <c r="B76">
        <v>18</v>
      </c>
      <c r="C76">
        <v>0</v>
      </c>
    </row>
    <row r="77" spans="1:3" x14ac:dyDescent="0.25">
      <c r="A77" t="s">
        <v>84</v>
      </c>
      <c r="B77">
        <v>18</v>
      </c>
      <c r="C77">
        <v>0</v>
      </c>
    </row>
    <row r="78" spans="1:3" x14ac:dyDescent="0.25">
      <c r="A78" t="s">
        <v>85</v>
      </c>
      <c r="B78">
        <v>19</v>
      </c>
      <c r="C78">
        <v>0</v>
      </c>
    </row>
    <row r="79" spans="1:3" x14ac:dyDescent="0.25">
      <c r="A79" t="s">
        <v>86</v>
      </c>
      <c r="B79">
        <v>19</v>
      </c>
      <c r="C79">
        <v>0</v>
      </c>
    </row>
    <row r="80" spans="1:3" x14ac:dyDescent="0.25">
      <c r="A80" t="s">
        <v>87</v>
      </c>
      <c r="B80">
        <v>19</v>
      </c>
      <c r="C80">
        <v>0</v>
      </c>
    </row>
    <row r="81" spans="1:3" x14ac:dyDescent="0.25">
      <c r="A81" t="s">
        <v>88</v>
      </c>
      <c r="B81">
        <v>19</v>
      </c>
      <c r="C81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 zoomScale="100" zoomScaleNormal="100">
      <selection activeCell="J1" sqref="J1"/>
    </sheetView>
  </sheetViews>
  <sheetFormatPr defaultRowHeight="14.4" outlineLevelRow="0" outlineLevelCol="0" x14ac:dyDescent="0.3" customHeight="1"/>
  <cols>
    <col min="1" max="1" width="45.44140625" customWidth="1"/>
    <col min="2" max="2" width="10.77734375" customWidth="1"/>
    <col min="3" max="7" width="5.77734375" customWidth="1"/>
    <col min="8" max="8" width="14" customWidth="1"/>
  </cols>
  <sheetData>
    <row r="1" ht="14.4" customHeight="1" spans="1:8" x14ac:dyDescent="0.25">
      <c r="A1" s="4" t="s">
        <v>0</v>
      </c>
      <c r="B1" s="4" t="s">
        <v>1</v>
      </c>
      <c r="C1" s="4" t="s">
        <v>89</v>
      </c>
      <c r="D1" s="4"/>
      <c r="E1" s="4"/>
      <c r="F1" s="4"/>
      <c r="G1" s="4"/>
      <c r="H1" s="5" t="s">
        <v>90</v>
      </c>
    </row>
    <row r="2" spans="1:8" x14ac:dyDescent="0.25">
      <c r="A2" s="6"/>
      <c r="B2" s="4"/>
      <c r="C2" s="4">
        <v>1</v>
      </c>
      <c r="D2" s="4">
        <v>2</v>
      </c>
      <c r="E2" s="4">
        <v>3</v>
      </c>
      <c r="F2" s="4">
        <v>4</v>
      </c>
      <c r="G2" s="4">
        <v>5</v>
      </c>
      <c r="H2" s="7"/>
    </row>
    <row r="3" spans="1:8" x14ac:dyDescent="0.25">
      <c r="A3" t="s">
        <v>9</v>
      </c>
      <c r="B3">
        <v>1</v>
      </c>
      <c r="C3">
        <v>3.3</v>
      </c>
      <c r="D3">
        <v>4</v>
      </c>
      <c r="H3">
        <v>3.6</v>
      </c>
    </row>
    <row r="4" spans="1:8" x14ac:dyDescent="0.25">
      <c r="A4" t="s">
        <v>10</v>
      </c>
      <c r="B4">
        <v>1</v>
      </c>
      <c r="C4">
        <v>3</v>
      </c>
      <c r="D4">
        <v>4</v>
      </c>
      <c r="H4">
        <v>3.5</v>
      </c>
    </row>
    <row r="5" spans="1:8" x14ac:dyDescent="0.25">
      <c r="A5" t="s">
        <v>11</v>
      </c>
      <c r="B5">
        <v>1</v>
      </c>
      <c r="C5">
        <v>3.3</v>
      </c>
      <c r="D5">
        <v>3</v>
      </c>
      <c r="H5">
        <v>3.1</v>
      </c>
    </row>
    <row r="6" spans="1:8" x14ac:dyDescent="0.25">
      <c r="A6" t="s">
        <v>12</v>
      </c>
      <c r="B6">
        <v>1</v>
      </c>
      <c r="C6">
        <v>4</v>
      </c>
      <c r="D6">
        <v>4</v>
      </c>
      <c r="E6">
        <v>4</v>
      </c>
      <c r="H6">
        <v>4</v>
      </c>
    </row>
    <row r="7" spans="1:8" x14ac:dyDescent="0.25">
      <c r="A7" t="s">
        <v>13</v>
      </c>
      <c r="B7">
        <v>2</v>
      </c>
      <c r="C7">
        <v>4</v>
      </c>
      <c r="H7">
        <v>4</v>
      </c>
    </row>
    <row r="8" spans="1:8" x14ac:dyDescent="0.25">
      <c r="A8" t="s">
        <v>14</v>
      </c>
      <c r="B8">
        <v>2</v>
      </c>
      <c r="C8">
        <v>4</v>
      </c>
      <c r="D8" s="8"/>
      <c r="H8">
        <v>4</v>
      </c>
    </row>
    <row r="9" spans="1:8" x14ac:dyDescent="0.25">
      <c r="A9" t="s">
        <v>15</v>
      </c>
      <c r="B9">
        <v>2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</row>
    <row r="10" spans="1:8" x14ac:dyDescent="0.25">
      <c r="A10" t="s">
        <v>16</v>
      </c>
      <c r="B10">
        <v>2</v>
      </c>
      <c r="C10">
        <v>4</v>
      </c>
      <c r="D10">
        <v>4</v>
      </c>
      <c r="H10">
        <v>4</v>
      </c>
    </row>
    <row r="11" spans="1:8" x14ac:dyDescent="0.25">
      <c r="A11" t="s">
        <v>17</v>
      </c>
      <c r="B11">
        <v>3</v>
      </c>
      <c r="C11">
        <v>4</v>
      </c>
      <c r="D11">
        <v>4</v>
      </c>
      <c r="H11">
        <v>4</v>
      </c>
    </row>
    <row r="12" spans="1:8" x14ac:dyDescent="0.25">
      <c r="A12" t="s">
        <v>18</v>
      </c>
      <c r="B12">
        <v>3</v>
      </c>
      <c r="C12">
        <v>3.3</v>
      </c>
      <c r="D12">
        <v>4</v>
      </c>
      <c r="E12">
        <v>4</v>
      </c>
      <c r="H12">
        <v>3.8</v>
      </c>
    </row>
    <row r="13" spans="1:8" x14ac:dyDescent="0.25">
      <c r="A13" t="s">
        <v>19</v>
      </c>
      <c r="B13">
        <v>3</v>
      </c>
      <c r="C13">
        <v>4</v>
      </c>
      <c r="D13">
        <v>4</v>
      </c>
      <c r="H13">
        <v>4</v>
      </c>
    </row>
    <row r="14" spans="1:8" x14ac:dyDescent="0.25">
      <c r="A14" t="s">
        <v>20</v>
      </c>
      <c r="B14">
        <v>3</v>
      </c>
      <c r="C14">
        <v>4</v>
      </c>
      <c r="D14">
        <v>4</v>
      </c>
      <c r="H14">
        <v>4</v>
      </c>
    </row>
    <row r="15" spans="1:8" x14ac:dyDescent="0.25">
      <c r="A15" t="s">
        <v>21</v>
      </c>
      <c r="B15">
        <v>4</v>
      </c>
      <c r="C15">
        <v>4</v>
      </c>
      <c r="D15">
        <v>4</v>
      </c>
      <c r="E15">
        <v>3.9</v>
      </c>
      <c r="H15">
        <v>4</v>
      </c>
    </row>
    <row r="16" spans="1:8" x14ac:dyDescent="0.25">
      <c r="A16" t="s">
        <v>22</v>
      </c>
      <c r="B16">
        <v>4</v>
      </c>
      <c r="C16">
        <v>4</v>
      </c>
      <c r="D16">
        <v>4</v>
      </c>
      <c r="E16">
        <v>4</v>
      </c>
      <c r="H16">
        <v>4</v>
      </c>
    </row>
    <row r="17" spans="1:8" x14ac:dyDescent="0.25">
      <c r="A17" t="s">
        <v>23</v>
      </c>
      <c r="B17">
        <v>4</v>
      </c>
      <c r="C17">
        <v>4</v>
      </c>
      <c r="D17">
        <v>4</v>
      </c>
      <c r="E17">
        <v>4</v>
      </c>
      <c r="F17">
        <v>4</v>
      </c>
      <c r="H17">
        <v>4</v>
      </c>
    </row>
    <row r="18" spans="1:8" x14ac:dyDescent="0.25">
      <c r="A18" t="s">
        <v>24</v>
      </c>
      <c r="B18">
        <v>4</v>
      </c>
      <c r="C18">
        <v>3.9</v>
      </c>
      <c r="D18">
        <v>3</v>
      </c>
      <c r="E18">
        <v>3</v>
      </c>
      <c r="F18">
        <v>3.9</v>
      </c>
      <c r="H18">
        <v>3.4</v>
      </c>
    </row>
    <row r="19" spans="1:8" x14ac:dyDescent="0.25">
      <c r="A19" t="s">
        <v>25</v>
      </c>
      <c r="B19">
        <v>4</v>
      </c>
      <c r="C19">
        <v>4</v>
      </c>
      <c r="D19">
        <v>3.7</v>
      </c>
      <c r="E19">
        <v>1</v>
      </c>
      <c r="H19">
        <v>2.9</v>
      </c>
    </row>
    <row r="20" spans="1:8" x14ac:dyDescent="0.25">
      <c r="A20" t="s">
        <v>26</v>
      </c>
      <c r="B20">
        <v>5</v>
      </c>
      <c r="C20">
        <v>3.7</v>
      </c>
      <c r="D20">
        <v>4</v>
      </c>
      <c r="E20">
        <v>4</v>
      </c>
      <c r="F20">
        <v>4</v>
      </c>
      <c r="H20">
        <v>3.9</v>
      </c>
    </row>
    <row r="21" spans="1:8" x14ac:dyDescent="0.25">
      <c r="A21" t="s">
        <v>27</v>
      </c>
      <c r="B21">
        <v>5</v>
      </c>
      <c r="C21">
        <v>1.9</v>
      </c>
      <c r="D21">
        <v>4</v>
      </c>
      <c r="E21">
        <v>2.4</v>
      </c>
      <c r="H21">
        <v>2.8</v>
      </c>
    </row>
    <row r="22" spans="1:8" x14ac:dyDescent="0.25">
      <c r="A22" t="s">
        <v>28</v>
      </c>
      <c r="B22">
        <v>5</v>
      </c>
      <c r="C22">
        <v>4</v>
      </c>
      <c r="D22">
        <v>4</v>
      </c>
      <c r="E22">
        <v>3.9</v>
      </c>
      <c r="H22">
        <v>4</v>
      </c>
    </row>
    <row r="23" spans="1:8" x14ac:dyDescent="0.25">
      <c r="A23" t="s">
        <v>29</v>
      </c>
      <c r="B23">
        <v>5</v>
      </c>
      <c r="C23">
        <v>4</v>
      </c>
      <c r="D23">
        <v>4</v>
      </c>
      <c r="E23">
        <v>4</v>
      </c>
      <c r="H23">
        <v>4</v>
      </c>
    </row>
    <row r="24" spans="1:8" x14ac:dyDescent="0.25">
      <c r="A24" t="s">
        <v>30</v>
      </c>
      <c r="B24">
        <v>6</v>
      </c>
      <c r="C24">
        <v>3.7</v>
      </c>
      <c r="D24">
        <v>2.3</v>
      </c>
      <c r="E24">
        <v>3.6</v>
      </c>
      <c r="H24">
        <v>3.2</v>
      </c>
    </row>
    <row r="25" spans="1:8" x14ac:dyDescent="0.25">
      <c r="A25" t="s">
        <v>31</v>
      </c>
      <c r="B25">
        <v>6</v>
      </c>
      <c r="C25">
        <v>4</v>
      </c>
      <c r="D25">
        <v>3.9</v>
      </c>
      <c r="E25">
        <v>4</v>
      </c>
      <c r="H25">
        <v>4</v>
      </c>
    </row>
    <row r="26" spans="1:8" x14ac:dyDescent="0.25">
      <c r="A26" t="s">
        <v>32</v>
      </c>
      <c r="B26">
        <v>6</v>
      </c>
      <c r="C26">
        <v>3.1</v>
      </c>
      <c r="D26">
        <v>4</v>
      </c>
      <c r="E26">
        <v>2.9</v>
      </c>
      <c r="H26">
        <v>3.3</v>
      </c>
    </row>
    <row r="27" spans="1:8" x14ac:dyDescent="0.25">
      <c r="A27" t="s">
        <v>33</v>
      </c>
      <c r="B27">
        <v>6</v>
      </c>
      <c r="C27">
        <v>4</v>
      </c>
      <c r="D27">
        <v>4</v>
      </c>
      <c r="E27">
        <v>2.4</v>
      </c>
      <c r="H27">
        <v>3.5</v>
      </c>
    </row>
    <row r="28" spans="1:8" x14ac:dyDescent="0.25">
      <c r="A28" t="s">
        <v>34</v>
      </c>
      <c r="B28">
        <v>7</v>
      </c>
      <c r="C28">
        <v>3.7</v>
      </c>
      <c r="D28">
        <v>4</v>
      </c>
      <c r="E28">
        <v>4</v>
      </c>
      <c r="H28">
        <v>3.9</v>
      </c>
    </row>
    <row r="29" spans="1:8" x14ac:dyDescent="0.25">
      <c r="A29" t="s">
        <v>35</v>
      </c>
      <c r="B29">
        <v>7</v>
      </c>
      <c r="C29">
        <v>4</v>
      </c>
      <c r="D29">
        <v>4</v>
      </c>
      <c r="E29">
        <v>4</v>
      </c>
      <c r="H29">
        <v>4</v>
      </c>
    </row>
    <row r="30" spans="1:8" x14ac:dyDescent="0.25">
      <c r="A30" t="s">
        <v>36</v>
      </c>
      <c r="B30">
        <v>7</v>
      </c>
      <c r="C30">
        <v>4</v>
      </c>
      <c r="D30">
        <v>4</v>
      </c>
      <c r="E30">
        <v>4</v>
      </c>
      <c r="H30">
        <v>4</v>
      </c>
    </row>
    <row r="31" spans="1:8" x14ac:dyDescent="0.25">
      <c r="A31" t="s">
        <v>37</v>
      </c>
      <c r="B31">
        <v>7</v>
      </c>
      <c r="C31">
        <v>4</v>
      </c>
      <c r="D31">
        <v>2.9</v>
      </c>
      <c r="E31">
        <v>3.9</v>
      </c>
      <c r="F31">
        <v>4</v>
      </c>
      <c r="H31">
        <v>3.7</v>
      </c>
    </row>
    <row r="32" spans="1:8" x14ac:dyDescent="0.25">
      <c r="A32" t="s">
        <v>38</v>
      </c>
      <c r="B32">
        <v>7</v>
      </c>
      <c r="C32">
        <v>4</v>
      </c>
      <c r="D32">
        <v>3.9</v>
      </c>
      <c r="E32">
        <v>4</v>
      </c>
      <c r="H32">
        <v>4</v>
      </c>
    </row>
    <row r="33" spans="1:8" x14ac:dyDescent="0.25">
      <c r="A33" t="s">
        <v>39</v>
      </c>
      <c r="B33">
        <v>8</v>
      </c>
      <c r="C33">
        <v>1.4</v>
      </c>
      <c r="D33">
        <v>0.6</v>
      </c>
      <c r="H33">
        <v>1</v>
      </c>
    </row>
    <row r="34" spans="1:8" x14ac:dyDescent="0.25">
      <c r="A34" t="s">
        <v>40</v>
      </c>
      <c r="B34">
        <v>8</v>
      </c>
      <c r="C34">
        <v>4</v>
      </c>
      <c r="H34">
        <v>4</v>
      </c>
    </row>
    <row r="35" spans="1:8" x14ac:dyDescent="0.25">
      <c r="A35" t="s">
        <v>41</v>
      </c>
      <c r="B35">
        <v>8</v>
      </c>
      <c r="C35">
        <v>4</v>
      </c>
      <c r="H35">
        <v>4</v>
      </c>
    </row>
    <row r="36" spans="1:8" x14ac:dyDescent="0.25">
      <c r="A36" t="s">
        <v>42</v>
      </c>
      <c r="B36">
        <v>8</v>
      </c>
      <c r="C36">
        <v>2.9</v>
      </c>
      <c r="D36">
        <v>2</v>
      </c>
      <c r="H36">
        <v>2.4</v>
      </c>
    </row>
    <row r="37" spans="1:8" x14ac:dyDescent="0.25">
      <c r="A37" t="s">
        <v>43</v>
      </c>
      <c r="B37">
        <v>9</v>
      </c>
      <c r="C37">
        <v>4</v>
      </c>
      <c r="H37">
        <v>4</v>
      </c>
    </row>
    <row r="38" spans="1:8" x14ac:dyDescent="0.25">
      <c r="A38" t="s">
        <v>44</v>
      </c>
      <c r="B38">
        <v>9</v>
      </c>
      <c r="C38">
        <v>3.7</v>
      </c>
      <c r="D38">
        <v>4</v>
      </c>
      <c r="H38">
        <v>3.9</v>
      </c>
    </row>
    <row r="39" spans="1:8" x14ac:dyDescent="0.25">
      <c r="A39" t="s">
        <v>45</v>
      </c>
      <c r="B39">
        <v>9</v>
      </c>
      <c r="C39">
        <v>4</v>
      </c>
      <c r="D39">
        <v>4</v>
      </c>
      <c r="H39">
        <v>4</v>
      </c>
    </row>
    <row r="40" spans="1:8" x14ac:dyDescent="0.25">
      <c r="A40" t="s">
        <v>46</v>
      </c>
      <c r="B40">
        <v>9</v>
      </c>
      <c r="C40">
        <v>3.4</v>
      </c>
      <c r="H40">
        <v>3.4</v>
      </c>
    </row>
    <row r="41" spans="1:8" x14ac:dyDescent="0.25">
      <c r="A41" t="s">
        <v>47</v>
      </c>
      <c r="B41">
        <v>10</v>
      </c>
      <c r="C41">
        <v>3.4</v>
      </c>
      <c r="D41">
        <v>3.1</v>
      </c>
      <c r="H41">
        <v>3.3</v>
      </c>
    </row>
    <row r="42" spans="1:8" x14ac:dyDescent="0.25">
      <c r="A42" t="s">
        <v>48</v>
      </c>
      <c r="B42">
        <v>10</v>
      </c>
      <c r="C42">
        <v>3</v>
      </c>
      <c r="D42">
        <v>3.7</v>
      </c>
      <c r="E42">
        <v>2.9</v>
      </c>
      <c r="H42">
        <v>3.2</v>
      </c>
    </row>
    <row r="43" spans="1:8" x14ac:dyDescent="0.25">
      <c r="A43" t="s">
        <v>49</v>
      </c>
      <c r="B43">
        <v>10</v>
      </c>
      <c r="C43">
        <v>4</v>
      </c>
      <c r="D43">
        <v>4</v>
      </c>
      <c r="H43">
        <v>4</v>
      </c>
    </row>
    <row r="44" spans="1:8" x14ac:dyDescent="0.25">
      <c r="A44" t="s">
        <v>50</v>
      </c>
      <c r="B44">
        <v>10</v>
      </c>
      <c r="C44">
        <v>3</v>
      </c>
      <c r="D44">
        <v>2.7</v>
      </c>
      <c r="H44">
        <v>2.9</v>
      </c>
    </row>
    <row r="45" spans="1:8" x14ac:dyDescent="0.25">
      <c r="A45" t="s">
        <v>51</v>
      </c>
      <c r="B45">
        <v>11</v>
      </c>
      <c r="C45">
        <v>4</v>
      </c>
      <c r="D45">
        <v>3.7</v>
      </c>
      <c r="H45">
        <v>3.9</v>
      </c>
    </row>
    <row r="46" spans="1:8" x14ac:dyDescent="0.25">
      <c r="A46" t="s">
        <v>52</v>
      </c>
      <c r="B46">
        <v>11</v>
      </c>
      <c r="C46">
        <v>4</v>
      </c>
      <c r="D46">
        <v>4</v>
      </c>
      <c r="E46">
        <v>3.7</v>
      </c>
      <c r="H46">
        <v>3.9</v>
      </c>
    </row>
    <row r="47" spans="1:8" x14ac:dyDescent="0.25">
      <c r="A47" t="s">
        <v>53</v>
      </c>
      <c r="B47">
        <v>11</v>
      </c>
      <c r="C47">
        <v>4</v>
      </c>
      <c r="D47">
        <v>3.7</v>
      </c>
      <c r="H47">
        <v>3.9</v>
      </c>
    </row>
    <row r="48" spans="1:8" x14ac:dyDescent="0.25">
      <c r="A48" t="s">
        <v>54</v>
      </c>
      <c r="B48">
        <v>11</v>
      </c>
      <c r="C48">
        <v>1.9</v>
      </c>
      <c r="D48">
        <v>3.7</v>
      </c>
      <c r="H48">
        <v>2.8</v>
      </c>
    </row>
    <row r="49" spans="1:8" x14ac:dyDescent="0.25">
      <c r="A49" t="s">
        <v>55</v>
      </c>
      <c r="B49">
        <v>12</v>
      </c>
      <c r="C49">
        <v>3.6</v>
      </c>
      <c r="D49">
        <v>3.1</v>
      </c>
      <c r="E49">
        <v>2</v>
      </c>
      <c r="F49">
        <v>3.6</v>
      </c>
      <c r="H49">
        <v>3.1</v>
      </c>
    </row>
    <row r="50" spans="1:8" x14ac:dyDescent="0.25">
      <c r="A50" t="s">
        <v>56</v>
      </c>
      <c r="B50">
        <v>12</v>
      </c>
      <c r="C50">
        <v>4</v>
      </c>
      <c r="D50">
        <v>3.9</v>
      </c>
      <c r="E50">
        <v>3.1</v>
      </c>
      <c r="F50">
        <v>4</v>
      </c>
      <c r="H50">
        <v>3.8</v>
      </c>
    </row>
    <row r="51" spans="1:8" x14ac:dyDescent="0.25">
      <c r="A51" t="s">
        <v>57</v>
      </c>
      <c r="B51">
        <v>12</v>
      </c>
      <c r="C51">
        <v>4</v>
      </c>
      <c r="D51">
        <v>4</v>
      </c>
      <c r="E51">
        <v>3.7</v>
      </c>
      <c r="F51">
        <v>4</v>
      </c>
      <c r="H51">
        <v>3.9</v>
      </c>
    </row>
    <row r="52" spans="1:8" x14ac:dyDescent="0.25">
      <c r="A52" t="s">
        <v>58</v>
      </c>
      <c r="B52">
        <v>12</v>
      </c>
      <c r="C52">
        <v>4</v>
      </c>
      <c r="D52">
        <v>3.6</v>
      </c>
      <c r="E52">
        <v>3.1</v>
      </c>
      <c r="F52">
        <v>4</v>
      </c>
      <c r="H52">
        <v>3.7</v>
      </c>
    </row>
    <row r="53" spans="1:8" x14ac:dyDescent="0.25">
      <c r="A53" t="s">
        <v>59</v>
      </c>
      <c r="B53">
        <v>12</v>
      </c>
      <c r="C53">
        <v>4</v>
      </c>
      <c r="D53">
        <v>3.7</v>
      </c>
      <c r="E53">
        <v>3.6</v>
      </c>
      <c r="F53">
        <v>2.3</v>
      </c>
      <c r="H53">
        <v>3.4</v>
      </c>
    </row>
    <row r="54" spans="1:8" x14ac:dyDescent="0.25">
      <c r="A54" t="s">
        <v>60</v>
      </c>
      <c r="B54">
        <v>13</v>
      </c>
      <c r="C54">
        <v>4</v>
      </c>
      <c r="D54">
        <v>4</v>
      </c>
      <c r="E54">
        <v>4</v>
      </c>
      <c r="H54">
        <v>4</v>
      </c>
    </row>
    <row r="55" spans="1:8" x14ac:dyDescent="0.25">
      <c r="A55" t="s">
        <v>61</v>
      </c>
      <c r="B55">
        <v>13</v>
      </c>
      <c r="C55">
        <v>4</v>
      </c>
      <c r="D55">
        <v>4</v>
      </c>
      <c r="E55">
        <v>4</v>
      </c>
      <c r="H55">
        <v>4</v>
      </c>
    </row>
    <row r="56" spans="1:8" x14ac:dyDescent="0.25">
      <c r="A56" t="s">
        <v>62</v>
      </c>
      <c r="B56">
        <v>13</v>
      </c>
      <c r="C56">
        <v>3.3</v>
      </c>
      <c r="D56">
        <v>4</v>
      </c>
      <c r="E56">
        <v>4</v>
      </c>
      <c r="H56">
        <v>3.8</v>
      </c>
    </row>
    <row r="57" spans="1:8" x14ac:dyDescent="0.25">
      <c r="A57" t="s">
        <v>63</v>
      </c>
      <c r="B57">
        <v>13</v>
      </c>
      <c r="C57">
        <v>4</v>
      </c>
      <c r="D57">
        <v>4</v>
      </c>
      <c r="E57">
        <v>4</v>
      </c>
      <c r="H57">
        <v>4</v>
      </c>
    </row>
    <row r="58" spans="1:8" x14ac:dyDescent="0.25">
      <c r="A58" t="s">
        <v>64</v>
      </c>
      <c r="B58">
        <v>13</v>
      </c>
      <c r="C58">
        <v>3.3</v>
      </c>
      <c r="D58">
        <v>4</v>
      </c>
      <c r="E58">
        <v>4</v>
      </c>
      <c r="F58">
        <v>4</v>
      </c>
      <c r="H58">
        <v>3.8</v>
      </c>
    </row>
    <row r="59" spans="1:8" x14ac:dyDescent="0.25">
      <c r="A59" t="s">
        <v>65</v>
      </c>
      <c r="B59">
        <v>14</v>
      </c>
      <c r="C59">
        <v>4</v>
      </c>
      <c r="D59">
        <v>4</v>
      </c>
      <c r="E59">
        <v>4</v>
      </c>
      <c r="H59">
        <v>4</v>
      </c>
    </row>
    <row r="60" spans="1:8" x14ac:dyDescent="0.25">
      <c r="A60" t="s">
        <v>66</v>
      </c>
      <c r="B60">
        <v>14</v>
      </c>
      <c r="C60">
        <v>3.7</v>
      </c>
      <c r="D60">
        <v>3.6</v>
      </c>
      <c r="E60">
        <v>4</v>
      </c>
      <c r="H60">
        <v>3.8</v>
      </c>
    </row>
    <row r="61" spans="1:8" x14ac:dyDescent="0.25">
      <c r="A61" t="s">
        <v>67</v>
      </c>
      <c r="B61">
        <v>14</v>
      </c>
      <c r="C61">
        <v>4</v>
      </c>
      <c r="D61">
        <v>4</v>
      </c>
      <c r="E61">
        <v>4</v>
      </c>
      <c r="H61">
        <v>4</v>
      </c>
    </row>
    <row r="62" spans="1:8" x14ac:dyDescent="0.25">
      <c r="A62" t="s">
        <v>68</v>
      </c>
      <c r="B62">
        <v>14</v>
      </c>
      <c r="C62">
        <v>2</v>
      </c>
      <c r="D62">
        <v>3.4</v>
      </c>
      <c r="E62">
        <v>2.1</v>
      </c>
      <c r="H62">
        <v>2.5</v>
      </c>
    </row>
    <row r="63" spans="1:8" x14ac:dyDescent="0.25">
      <c r="A63" t="s">
        <v>69</v>
      </c>
      <c r="B63">
        <v>15</v>
      </c>
      <c r="C63">
        <v>4</v>
      </c>
      <c r="H63">
        <v>4</v>
      </c>
    </row>
    <row r="64" spans="1:8" x14ac:dyDescent="0.25">
      <c r="A64" t="s">
        <v>70</v>
      </c>
      <c r="B64">
        <v>15</v>
      </c>
      <c r="C64">
        <v>3.4</v>
      </c>
      <c r="D64">
        <v>4</v>
      </c>
      <c r="H64">
        <v>3.7</v>
      </c>
    </row>
    <row r="65" spans="1:8" x14ac:dyDescent="0.25">
      <c r="A65" t="s">
        <v>71</v>
      </c>
      <c r="B65">
        <v>15</v>
      </c>
      <c r="C65">
        <v>3.1</v>
      </c>
      <c r="D65">
        <v>4</v>
      </c>
      <c r="H65">
        <v>3.6</v>
      </c>
    </row>
    <row r="66" spans="1:8" x14ac:dyDescent="0.25">
      <c r="A66" t="s">
        <v>72</v>
      </c>
      <c r="B66">
        <v>15</v>
      </c>
      <c r="C66">
        <v>4</v>
      </c>
      <c r="H66">
        <v>4</v>
      </c>
    </row>
    <row r="67" spans="1:8" x14ac:dyDescent="0.25">
      <c r="A67" t="s">
        <v>73</v>
      </c>
      <c r="B67">
        <v>16</v>
      </c>
      <c r="C67">
        <v>3.4</v>
      </c>
      <c r="D67">
        <v>4</v>
      </c>
      <c r="E67">
        <v>4</v>
      </c>
      <c r="H67">
        <v>3.8</v>
      </c>
    </row>
    <row r="68" spans="1:8" x14ac:dyDescent="0.25">
      <c r="A68" t="s">
        <v>74</v>
      </c>
      <c r="B68">
        <v>16</v>
      </c>
      <c r="C68">
        <v>4</v>
      </c>
      <c r="D68">
        <v>4</v>
      </c>
      <c r="H68">
        <v>4</v>
      </c>
    </row>
    <row r="69" spans="1:8" x14ac:dyDescent="0.25">
      <c r="A69" t="s">
        <v>75</v>
      </c>
      <c r="B69">
        <v>16</v>
      </c>
      <c r="C69">
        <v>4</v>
      </c>
      <c r="D69">
        <v>4</v>
      </c>
      <c r="H69">
        <v>4</v>
      </c>
    </row>
    <row r="70" spans="1:8" x14ac:dyDescent="0.25">
      <c r="A70" t="s">
        <v>76</v>
      </c>
      <c r="B70">
        <v>16</v>
      </c>
      <c r="C70">
        <v>3.9</v>
      </c>
      <c r="D70">
        <v>4</v>
      </c>
      <c r="H70">
        <v>3.9</v>
      </c>
    </row>
    <row r="71" spans="1:8" x14ac:dyDescent="0.25">
      <c r="A71" t="s">
        <v>77</v>
      </c>
      <c r="B71">
        <v>17</v>
      </c>
      <c r="C71">
        <v>3.7</v>
      </c>
      <c r="D71">
        <v>4</v>
      </c>
      <c r="H71">
        <v>3.9</v>
      </c>
    </row>
    <row r="72" spans="1:8" x14ac:dyDescent="0.25">
      <c r="A72" t="s">
        <v>78</v>
      </c>
      <c r="B72">
        <v>17</v>
      </c>
      <c r="C72">
        <v>2.7</v>
      </c>
      <c r="H72">
        <v>2.7</v>
      </c>
    </row>
    <row r="73" spans="1:8" x14ac:dyDescent="0.25">
      <c r="A73" t="s">
        <v>79</v>
      </c>
      <c r="B73">
        <v>17</v>
      </c>
      <c r="C73">
        <v>3.7</v>
      </c>
      <c r="H73">
        <v>3.7</v>
      </c>
    </row>
    <row r="74" spans="1:8" x14ac:dyDescent="0.25">
      <c r="A74" t="s">
        <v>80</v>
      </c>
      <c r="B74">
        <v>17</v>
      </c>
      <c r="C74">
        <v>4</v>
      </c>
      <c r="D74">
        <v>4</v>
      </c>
      <c r="H74">
        <v>4</v>
      </c>
    </row>
    <row r="75" spans="1:8" x14ac:dyDescent="0.25">
      <c r="A75" t="s">
        <v>81</v>
      </c>
      <c r="B75">
        <v>18</v>
      </c>
      <c r="C75">
        <v>4</v>
      </c>
      <c r="D75">
        <v>4</v>
      </c>
      <c r="H75">
        <v>4</v>
      </c>
    </row>
    <row r="76" spans="1:8" x14ac:dyDescent="0.25">
      <c r="A76" t="s">
        <v>82</v>
      </c>
      <c r="B76">
        <v>18</v>
      </c>
      <c r="C76">
        <v>4</v>
      </c>
      <c r="D76">
        <v>4</v>
      </c>
      <c r="H76">
        <v>4</v>
      </c>
    </row>
    <row r="77" spans="1:8" x14ac:dyDescent="0.25">
      <c r="A77" t="s">
        <v>83</v>
      </c>
      <c r="B77">
        <v>18</v>
      </c>
      <c r="C77">
        <v>4</v>
      </c>
      <c r="H77">
        <v>4</v>
      </c>
    </row>
    <row r="78" spans="1:8" x14ac:dyDescent="0.25">
      <c r="A78" t="s">
        <v>84</v>
      </c>
      <c r="B78">
        <v>18</v>
      </c>
      <c r="C78">
        <v>4</v>
      </c>
      <c r="H78">
        <v>4</v>
      </c>
    </row>
    <row r="79" spans="1:8" x14ac:dyDescent="0.25">
      <c r="A79" t="s">
        <v>85</v>
      </c>
      <c r="B79">
        <v>19</v>
      </c>
      <c r="C79">
        <v>4</v>
      </c>
      <c r="D79">
        <v>4</v>
      </c>
      <c r="E79">
        <v>4</v>
      </c>
      <c r="H79">
        <v>4</v>
      </c>
    </row>
    <row r="80" spans="1:8" x14ac:dyDescent="0.25">
      <c r="A80" t="s">
        <v>86</v>
      </c>
      <c r="B80">
        <v>19</v>
      </c>
      <c r="C80">
        <v>4</v>
      </c>
      <c r="D80">
        <v>4</v>
      </c>
      <c r="E80">
        <v>4</v>
      </c>
      <c r="H80">
        <v>4</v>
      </c>
    </row>
    <row r="81" spans="1:8" x14ac:dyDescent="0.25">
      <c r="A81" t="s">
        <v>87</v>
      </c>
      <c r="B81">
        <v>19</v>
      </c>
      <c r="C81">
        <v>4</v>
      </c>
      <c r="D81">
        <v>4</v>
      </c>
      <c r="E81">
        <v>4</v>
      </c>
      <c r="H81">
        <v>4</v>
      </c>
    </row>
    <row r="82" spans="1:8" x14ac:dyDescent="0.25">
      <c r="A82" t="s">
        <v>88</v>
      </c>
      <c r="B82">
        <v>19</v>
      </c>
      <c r="C82">
        <v>4</v>
      </c>
      <c r="D82">
        <v>4</v>
      </c>
      <c r="E82">
        <v>4</v>
      </c>
      <c r="H82">
        <v>4</v>
      </c>
    </row>
  </sheetData>
  <mergeCells count="1">
    <mergeCell ref="C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"/>
  <sheetViews>
    <sheetView workbookViewId="0" zoomScale="82" zoomScaleNormal="82">
      <pane xSplit="1" topLeftCell="B1" activePane="topRight" state="frozen"/>
      <selection pane="topRight" activeCell="F6" sqref="F6"/>
    </sheetView>
  </sheetViews>
  <sheetFormatPr defaultRowHeight="14.4" outlineLevelRow="0" outlineLevelCol="0" x14ac:dyDescent="0.3" customHeight="1"/>
  <cols>
    <col min="1" max="1" width="47.88671875" customWidth="1"/>
    <col min="2" max="7" width="10.6640625" customWidth="1"/>
    <col min="8" max="9" width="12.77734375" customWidth="1"/>
  </cols>
  <sheetData>
    <row r="1" spans="1:16" x14ac:dyDescent="0.25">
      <c r="A1" s="9"/>
      <c r="B1" s="9"/>
      <c r="C1" s="4" t="s">
        <v>91</v>
      </c>
      <c r="D1" s="4"/>
      <c r="E1" s="4"/>
      <c r="F1" s="4"/>
      <c r="G1" s="4"/>
      <c r="H1" s="9"/>
      <c r="I1" s="10"/>
      <c r="J1" s="11" t="s">
        <v>92</v>
      </c>
      <c r="K1" s="11"/>
      <c r="L1" s="11"/>
      <c r="M1" s="11"/>
      <c r="N1" s="11"/>
      <c r="O1" s="11"/>
      <c r="P1" s="11" t="s">
        <v>93</v>
      </c>
    </row>
    <row r="2" ht="27.6" customHeight="1" spans="1:16" x14ac:dyDescent="0.25">
      <c r="A2" s="11" t="s">
        <v>94</v>
      </c>
      <c r="B2" s="11" t="s">
        <v>1</v>
      </c>
      <c r="C2" s="4" t="s">
        <v>95</v>
      </c>
      <c r="D2" s="4"/>
      <c r="E2" s="4"/>
      <c r="F2" s="4"/>
      <c r="G2" s="4"/>
      <c r="H2" s="11" t="s">
        <v>96</v>
      </c>
      <c r="I2" s="11" t="s">
        <v>97</v>
      </c>
      <c r="J2" s="11" t="s">
        <v>98</v>
      </c>
      <c r="K2" s="11"/>
      <c r="L2" s="11"/>
      <c r="M2" s="11"/>
      <c r="N2" s="11"/>
      <c r="O2" s="11" t="s">
        <v>99</v>
      </c>
      <c r="P2" s="11"/>
    </row>
    <row r="3" spans="1:16" x14ac:dyDescent="0.25">
      <c r="A3" s="12" t="s">
        <v>9</v>
      </c>
      <c r="B3" s="12">
        <v>1</v>
      </c>
      <c r="C3" s="11" t="s">
        <v>10</v>
      </c>
      <c r="D3" s="11" t="s">
        <v>11</v>
      </c>
      <c r="E3" s="11" t="s">
        <v>12</v>
      </c>
      <c r="F3" s="11">
        <v>4</v>
      </c>
      <c r="G3" s="11">
        <v>5</v>
      </c>
      <c r="H3" s="11"/>
      <c r="I3" s="11"/>
      <c r="J3" s="11" t="s">
        <v>100</v>
      </c>
      <c r="K3" s="11" t="s">
        <v>100</v>
      </c>
      <c r="L3" s="11" t="s">
        <v>100</v>
      </c>
      <c r="M3" s="11">
        <v>4</v>
      </c>
      <c r="N3" s="11">
        <v>5</v>
      </c>
      <c r="O3" s="11"/>
      <c r="P3" s="11"/>
    </row>
    <row r="4" spans="1:16" x14ac:dyDescent="0.25">
      <c r="A4" s="13" t="s">
        <v>10</v>
      </c>
      <c r="B4" s="13">
        <v>1</v>
      </c>
      <c r="C4" s="14" t="s">
        <v>11</v>
      </c>
      <c r="D4" s="14" t="s">
        <v>9</v>
      </c>
      <c r="E4" s="14" t="s">
        <v>12</v>
      </c>
      <c r="F4" s="14"/>
      <c r="G4" s="14"/>
      <c r="H4" s="14"/>
      <c r="I4" s="14"/>
      <c r="J4" s="14" t="s">
        <v>100</v>
      </c>
      <c r="K4" s="14" t="s">
        <v>100</v>
      </c>
      <c r="L4" s="14" t="s">
        <v>100</v>
      </c>
      <c r="M4" s="14"/>
      <c r="N4" s="14"/>
      <c r="O4" s="14"/>
      <c r="P4" s="14"/>
    </row>
    <row r="5" spans="1:16" x14ac:dyDescent="0.25">
      <c r="A5" s="13" t="s">
        <v>11</v>
      </c>
      <c r="B5" s="13">
        <v>1</v>
      </c>
      <c r="C5" s="14" t="s">
        <v>9</v>
      </c>
      <c r="D5" s="14" t="s">
        <v>10</v>
      </c>
      <c r="E5" s="14" t="s">
        <v>12</v>
      </c>
      <c r="F5" s="14"/>
      <c r="G5" s="14"/>
      <c r="H5" s="14"/>
      <c r="I5" s="14"/>
      <c r="J5" s="14" t="s">
        <v>100</v>
      </c>
      <c r="K5" s="14" t="s">
        <v>100</v>
      </c>
      <c r="L5" s="14" t="s">
        <v>100</v>
      </c>
      <c r="M5" s="14"/>
      <c r="N5" s="14"/>
      <c r="O5" s="14"/>
      <c r="P5" s="14"/>
    </row>
    <row r="6" spans="1:16" x14ac:dyDescent="0.25">
      <c r="A6" s="13" t="s">
        <v>12</v>
      </c>
      <c r="B6" s="13">
        <v>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x14ac:dyDescent="0.25">
      <c r="A7" s="13" t="s">
        <v>13</v>
      </c>
      <c r="B7" s="13">
        <v>2</v>
      </c>
      <c r="C7" s="14" t="s">
        <v>15</v>
      </c>
      <c r="D7" s="14" t="s">
        <v>14</v>
      </c>
      <c r="E7" s="14" t="s">
        <v>15</v>
      </c>
      <c r="F7" s="14" t="s">
        <v>16</v>
      </c>
      <c r="G7" s="14"/>
      <c r="H7" s="14"/>
      <c r="I7" s="14"/>
      <c r="J7" s="14" t="s">
        <v>100</v>
      </c>
      <c r="K7" s="14" t="s">
        <v>100</v>
      </c>
      <c r="L7" s="14" t="s">
        <v>100</v>
      </c>
      <c r="M7" s="14" t="s">
        <v>100</v>
      </c>
      <c r="N7" s="14"/>
      <c r="O7" s="14"/>
      <c r="P7" s="14"/>
    </row>
    <row r="8" spans="1:16" x14ac:dyDescent="0.25">
      <c r="A8" s="13" t="s">
        <v>14</v>
      </c>
      <c r="B8" s="13">
        <v>2</v>
      </c>
      <c r="C8" s="14" t="s">
        <v>13</v>
      </c>
      <c r="D8" s="14" t="s">
        <v>16</v>
      </c>
      <c r="E8" s="14" t="s">
        <v>15</v>
      </c>
      <c r="F8" s="14" t="s">
        <v>15</v>
      </c>
      <c r="G8" s="14"/>
      <c r="H8" s="14"/>
      <c r="I8" s="14"/>
      <c r="J8" s="14" t="s">
        <v>100</v>
      </c>
      <c r="K8" s="14" t="s">
        <v>100</v>
      </c>
      <c r="L8" s="14" t="s">
        <v>100</v>
      </c>
      <c r="M8" s="14" t="s">
        <v>100</v>
      </c>
      <c r="N8" s="14"/>
      <c r="O8" s="14"/>
      <c r="P8" s="14"/>
    </row>
    <row r="9" spans="1:16" x14ac:dyDescent="0.25">
      <c r="A9" s="13" t="s">
        <v>15</v>
      </c>
      <c r="B9" s="13">
        <v>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 x14ac:dyDescent="0.25">
      <c r="A10" s="13" t="s">
        <v>16</v>
      </c>
      <c r="B10" s="13">
        <v>2</v>
      </c>
      <c r="C10" s="14" t="s">
        <v>15</v>
      </c>
      <c r="D10" s="14"/>
      <c r="E10" s="14"/>
      <c r="F10" s="14"/>
      <c r="G10" s="14"/>
      <c r="H10" s="14"/>
      <c r="I10" s="14"/>
      <c r="J10" s="14" t="s">
        <v>100</v>
      </c>
      <c r="K10" s="14"/>
      <c r="L10" s="14"/>
      <c r="M10" s="14"/>
      <c r="N10" s="14"/>
      <c r="O10" s="14"/>
      <c r="P10" s="14"/>
    </row>
    <row r="11" spans="1:16" x14ac:dyDescent="0.25">
      <c r="A11" s="13" t="s">
        <v>17</v>
      </c>
      <c r="B11" s="13">
        <v>3</v>
      </c>
      <c r="C11" s="14" t="s">
        <v>18</v>
      </c>
      <c r="D11" s="14" t="s">
        <v>19</v>
      </c>
      <c r="E11" s="14" t="s">
        <v>20</v>
      </c>
      <c r="F11" s="14"/>
      <c r="G11" s="14"/>
      <c r="H11" s="14"/>
      <c r="I11" s="14"/>
      <c r="J11" s="14" t="s">
        <v>100</v>
      </c>
      <c r="K11" s="14" t="s">
        <v>100</v>
      </c>
      <c r="L11" s="14" t="s">
        <v>100</v>
      </c>
      <c r="M11" s="14"/>
      <c r="N11" s="14"/>
      <c r="O11" s="14"/>
      <c r="P11" s="14"/>
    </row>
    <row r="12" spans="1:16" x14ac:dyDescent="0.25">
      <c r="A12" s="13" t="s">
        <v>18</v>
      </c>
      <c r="B12" s="13">
        <v>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 x14ac:dyDescent="0.25">
      <c r="A13" s="13" t="s">
        <v>19</v>
      </c>
      <c r="B13" s="13">
        <v>3</v>
      </c>
      <c r="C13" s="14" t="s">
        <v>17</v>
      </c>
      <c r="D13" s="14" t="s">
        <v>18</v>
      </c>
      <c r="E13" s="14" t="s">
        <v>20</v>
      </c>
      <c r="F13" s="14"/>
      <c r="G13" s="14"/>
      <c r="H13" s="14"/>
      <c r="I13" s="14"/>
      <c r="J13" s="14" t="s">
        <v>100</v>
      </c>
      <c r="K13" s="14" t="s">
        <v>100</v>
      </c>
      <c r="L13" s="14" t="s">
        <v>100</v>
      </c>
      <c r="M13" s="14"/>
      <c r="N13" s="14"/>
      <c r="O13" s="14"/>
      <c r="P13" s="14"/>
    </row>
    <row r="14" spans="1:16" x14ac:dyDescent="0.25">
      <c r="A14" s="13" t="s">
        <v>20</v>
      </c>
      <c r="B14" s="13">
        <v>3</v>
      </c>
      <c r="C14" s="14" t="s">
        <v>17</v>
      </c>
      <c r="D14" s="14" t="s">
        <v>19</v>
      </c>
      <c r="E14" s="14" t="s">
        <v>18</v>
      </c>
      <c r="F14" s="14"/>
      <c r="G14" s="14"/>
      <c r="H14" s="14"/>
      <c r="I14" s="14"/>
      <c r="J14" s="14" t="s">
        <v>100</v>
      </c>
      <c r="K14" s="14" t="s">
        <v>100</v>
      </c>
      <c r="L14" s="14" t="s">
        <v>100</v>
      </c>
      <c r="M14" s="14"/>
      <c r="N14" s="14"/>
      <c r="O14" s="14"/>
      <c r="P14" s="14"/>
    </row>
    <row r="15" spans="1:16" x14ac:dyDescent="0.25">
      <c r="A15" s="13" t="s">
        <v>21</v>
      </c>
      <c r="B15" s="13">
        <v>4</v>
      </c>
      <c r="C15" s="14" t="s">
        <v>22</v>
      </c>
      <c r="D15" s="14" t="s">
        <v>23</v>
      </c>
      <c r="E15" s="14" t="s">
        <v>24</v>
      </c>
      <c r="F15" s="14" t="s">
        <v>25</v>
      </c>
      <c r="G15" s="14"/>
      <c r="H15" s="14"/>
      <c r="I15" s="14"/>
      <c r="J15" s="14" t="s">
        <v>100</v>
      </c>
      <c r="K15" s="14" t="s">
        <v>100</v>
      </c>
      <c r="L15" s="14" t="s">
        <v>100</v>
      </c>
      <c r="M15" s="14" t="s">
        <v>100</v>
      </c>
      <c r="N15" s="14"/>
      <c r="O15" s="14"/>
      <c r="P15" s="14"/>
    </row>
    <row r="16" spans="1:16" x14ac:dyDescent="0.25">
      <c r="A16" s="13" t="s">
        <v>22</v>
      </c>
      <c r="B16" s="13">
        <v>4</v>
      </c>
      <c r="C16" s="14" t="s">
        <v>21</v>
      </c>
      <c r="D16" s="14" t="s">
        <v>23</v>
      </c>
      <c r="E16" s="14" t="s">
        <v>24</v>
      </c>
      <c r="F16" s="14" t="s">
        <v>25</v>
      </c>
      <c r="G16" s="14"/>
      <c r="H16" s="14"/>
      <c r="I16" s="14"/>
      <c r="J16" s="14" t="s">
        <v>100</v>
      </c>
      <c r="K16" s="14" t="s">
        <v>100</v>
      </c>
      <c r="L16" s="14" t="s">
        <v>100</v>
      </c>
      <c r="M16" s="14" t="s">
        <v>100</v>
      </c>
      <c r="N16" s="14"/>
      <c r="O16" s="14"/>
      <c r="P16" s="14"/>
    </row>
    <row r="17" spans="1:16" x14ac:dyDescent="0.25">
      <c r="A17" s="13" t="s">
        <v>23</v>
      </c>
      <c r="B17" s="13">
        <v>4</v>
      </c>
      <c r="C17" s="14" t="s">
        <v>22</v>
      </c>
      <c r="D17" s="14" t="s">
        <v>21</v>
      </c>
      <c r="E17" s="14" t="s">
        <v>24</v>
      </c>
      <c r="F17" s="14" t="s">
        <v>25</v>
      </c>
      <c r="G17" s="14"/>
      <c r="H17" s="14"/>
      <c r="I17" s="14"/>
      <c r="J17" s="14" t="s">
        <v>100</v>
      </c>
      <c r="K17" s="14" t="s">
        <v>100</v>
      </c>
      <c r="L17" s="14" t="s">
        <v>100</v>
      </c>
      <c r="M17" s="14" t="s">
        <v>100</v>
      </c>
      <c r="N17" s="14"/>
      <c r="O17" s="14"/>
      <c r="P17" s="14"/>
    </row>
    <row r="18" spans="1:16" x14ac:dyDescent="0.25">
      <c r="A18" s="13" t="s">
        <v>24</v>
      </c>
      <c r="B18" s="13">
        <v>4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 x14ac:dyDescent="0.25">
      <c r="A19" s="13" t="s">
        <v>25</v>
      </c>
      <c r="B19" s="13">
        <v>4</v>
      </c>
      <c r="C19" s="14" t="s">
        <v>22</v>
      </c>
      <c r="D19" s="14" t="s">
        <v>21</v>
      </c>
      <c r="E19" s="14" t="s">
        <v>23</v>
      </c>
      <c r="F19" s="14" t="s">
        <v>23</v>
      </c>
      <c r="G19" s="14" t="s">
        <v>24</v>
      </c>
      <c r="H19" s="14"/>
      <c r="I19" s="14"/>
      <c r="J19" s="14" t="s">
        <v>100</v>
      </c>
      <c r="K19" s="14" t="s">
        <v>100</v>
      </c>
      <c r="L19" s="14" t="s">
        <v>100</v>
      </c>
      <c r="M19" s="14" t="s">
        <v>100</v>
      </c>
      <c r="N19" s="14" t="s">
        <v>100</v>
      </c>
      <c r="O19" s="14"/>
      <c r="P19" s="14"/>
    </row>
    <row r="20" spans="1:16" x14ac:dyDescent="0.25">
      <c r="A20" s="13" t="s">
        <v>26</v>
      </c>
      <c r="B20" s="13">
        <v>5</v>
      </c>
      <c r="C20" s="14" t="s">
        <v>28</v>
      </c>
      <c r="D20" s="14" t="s">
        <v>29</v>
      </c>
      <c r="E20" s="14" t="s">
        <v>27</v>
      </c>
      <c r="F20" s="14"/>
      <c r="G20" s="14"/>
      <c r="H20" s="14"/>
      <c r="I20" s="14"/>
      <c r="J20" s="14" t="s">
        <v>100</v>
      </c>
      <c r="K20" s="14" t="s">
        <v>100</v>
      </c>
      <c r="L20" s="14" t="s">
        <v>100</v>
      </c>
      <c r="M20" s="14"/>
      <c r="N20" s="14"/>
      <c r="O20" s="14"/>
      <c r="P20" s="14"/>
    </row>
    <row r="21" spans="1:16" x14ac:dyDescent="0.25">
      <c r="A21" s="13" t="s">
        <v>27</v>
      </c>
      <c r="B21" s="13">
        <v>5</v>
      </c>
      <c r="C21" s="14" t="s">
        <v>29</v>
      </c>
      <c r="D21" s="14" t="s">
        <v>26</v>
      </c>
      <c r="E21" s="14" t="s">
        <v>28</v>
      </c>
      <c r="F21" s="14"/>
      <c r="G21" s="14"/>
      <c r="H21" s="14"/>
      <c r="I21" s="14"/>
      <c r="J21" s="14" t="s">
        <v>100</v>
      </c>
      <c r="K21" s="14" t="s">
        <v>100</v>
      </c>
      <c r="L21" s="14" t="s">
        <v>100</v>
      </c>
      <c r="M21" s="14"/>
      <c r="N21" s="14"/>
      <c r="O21" s="14"/>
      <c r="P21" s="14"/>
    </row>
    <row r="22" spans="1:16" x14ac:dyDescent="0.25">
      <c r="A22" s="13" t="s">
        <v>28</v>
      </c>
      <c r="B22" s="13">
        <v>5</v>
      </c>
      <c r="C22" s="14" t="s">
        <v>29</v>
      </c>
      <c r="D22" s="14" t="s">
        <v>26</v>
      </c>
      <c r="E22" s="14" t="s">
        <v>27</v>
      </c>
      <c r="F22" s="14" t="s">
        <v>26</v>
      </c>
      <c r="G22" s="14"/>
      <c r="H22" s="14"/>
      <c r="I22" s="14"/>
      <c r="J22" s="14" t="s">
        <v>100</v>
      </c>
      <c r="K22" s="14" t="s">
        <v>100</v>
      </c>
      <c r="L22" s="14" t="s">
        <v>100</v>
      </c>
      <c r="M22" s="14" t="s">
        <v>100</v>
      </c>
      <c r="N22" s="14"/>
      <c r="O22" s="14"/>
      <c r="P22" s="14"/>
    </row>
    <row r="23" spans="1:16" x14ac:dyDescent="0.25">
      <c r="A23" s="13" t="s">
        <v>29</v>
      </c>
      <c r="B23" s="13">
        <v>5</v>
      </c>
      <c r="C23" s="14" t="s">
        <v>26</v>
      </c>
      <c r="D23" s="14" t="s">
        <v>27</v>
      </c>
      <c r="E23" s="14" t="s">
        <v>28</v>
      </c>
      <c r="F23" s="14"/>
      <c r="G23" s="14"/>
      <c r="H23" s="14"/>
      <c r="I23" s="14"/>
      <c r="J23" s="14" t="s">
        <v>100</v>
      </c>
      <c r="K23" s="14" t="s">
        <v>100</v>
      </c>
      <c r="L23" s="14" t="s">
        <v>100</v>
      </c>
      <c r="M23" s="14"/>
      <c r="N23" s="14"/>
      <c r="O23" s="14"/>
      <c r="P23" s="14"/>
    </row>
    <row r="24" spans="1:16" x14ac:dyDescent="0.25">
      <c r="A24" s="13" t="s">
        <v>30</v>
      </c>
      <c r="B24" s="13">
        <v>6</v>
      </c>
      <c r="C24" s="14" t="s">
        <v>31</v>
      </c>
      <c r="D24" s="14" t="s">
        <v>32</v>
      </c>
      <c r="E24" s="14" t="s">
        <v>33</v>
      </c>
      <c r="F24" s="14"/>
      <c r="G24" s="14"/>
      <c r="H24" s="14"/>
      <c r="I24" s="14"/>
      <c r="J24" s="14" t="s">
        <v>100</v>
      </c>
      <c r="K24" s="14" t="s">
        <v>100</v>
      </c>
      <c r="L24" s="14" t="s">
        <v>100</v>
      </c>
      <c r="M24" s="14"/>
      <c r="N24" s="14"/>
      <c r="O24" s="14"/>
      <c r="P24" s="14"/>
    </row>
    <row r="25" spans="1:16" x14ac:dyDescent="0.25">
      <c r="A25" s="13" t="s">
        <v>31</v>
      </c>
      <c r="B25" s="13">
        <v>6</v>
      </c>
      <c r="C25" s="14" t="s">
        <v>30</v>
      </c>
      <c r="D25" s="14" t="s">
        <v>32</v>
      </c>
      <c r="E25" s="14" t="s">
        <v>33</v>
      </c>
      <c r="F25" s="14"/>
      <c r="G25" s="14"/>
      <c r="H25" s="14"/>
      <c r="I25" s="14"/>
      <c r="J25" s="14" t="s">
        <v>100</v>
      </c>
      <c r="K25" s="14" t="s">
        <v>100</v>
      </c>
      <c r="L25" s="14" t="s">
        <v>100</v>
      </c>
      <c r="M25" s="14"/>
      <c r="N25" s="14"/>
      <c r="O25" s="14"/>
      <c r="P25" s="14"/>
    </row>
    <row r="26" spans="1:16" x14ac:dyDescent="0.25">
      <c r="A26" s="13" t="s">
        <v>32</v>
      </c>
      <c r="B26" s="13">
        <v>6</v>
      </c>
      <c r="C26" s="14" t="s">
        <v>30</v>
      </c>
      <c r="D26" s="14" t="s">
        <v>31</v>
      </c>
      <c r="E26" s="14" t="s">
        <v>33</v>
      </c>
      <c r="F26" s="14"/>
      <c r="G26" s="14"/>
      <c r="H26" s="14"/>
      <c r="I26" s="14"/>
      <c r="J26" s="14" t="s">
        <v>100</v>
      </c>
      <c r="K26" s="14" t="s">
        <v>100</v>
      </c>
      <c r="L26" s="14" t="s">
        <v>100</v>
      </c>
      <c r="M26" s="14"/>
      <c r="N26" s="14"/>
      <c r="O26" s="14"/>
      <c r="P26" s="14"/>
    </row>
    <row r="27" spans="1:16" x14ac:dyDescent="0.25">
      <c r="A27" s="13" t="s">
        <v>33</v>
      </c>
      <c r="B27" s="13">
        <v>6</v>
      </c>
      <c r="C27" s="14" t="s">
        <v>30</v>
      </c>
      <c r="D27" s="14" t="s">
        <v>31</v>
      </c>
      <c r="E27" s="14" t="s">
        <v>32</v>
      </c>
      <c r="F27" s="14"/>
      <c r="G27" s="14"/>
      <c r="H27" s="14"/>
      <c r="I27" s="14"/>
      <c r="J27" s="14" t="s">
        <v>100</v>
      </c>
      <c r="K27" s="14" t="s">
        <v>100</v>
      </c>
      <c r="L27" s="14" t="s">
        <v>100</v>
      </c>
      <c r="M27" s="14"/>
      <c r="N27" s="14"/>
      <c r="O27" s="14"/>
      <c r="P27" s="14"/>
    </row>
    <row r="28" spans="1:16" x14ac:dyDescent="0.25">
      <c r="A28" s="13" t="s">
        <v>34</v>
      </c>
      <c r="B28" s="13">
        <v>7</v>
      </c>
      <c r="C28" s="14" t="s">
        <v>35</v>
      </c>
      <c r="D28" s="14" t="s">
        <v>36</v>
      </c>
      <c r="E28" s="14" t="s">
        <v>38</v>
      </c>
      <c r="F28" s="14" t="s">
        <v>37</v>
      </c>
      <c r="G28" s="14"/>
      <c r="H28" s="14"/>
      <c r="I28" s="14"/>
      <c r="J28" s="14" t="s">
        <v>100</v>
      </c>
      <c r="K28" s="14" t="s">
        <v>100</v>
      </c>
      <c r="L28" s="14" t="s">
        <v>100</v>
      </c>
      <c r="M28" s="14" t="s">
        <v>100</v>
      </c>
      <c r="N28" s="14"/>
      <c r="O28" s="14"/>
      <c r="P28" s="14"/>
    </row>
    <row r="29" spans="1:16" x14ac:dyDescent="0.25">
      <c r="A29" s="13" t="s">
        <v>35</v>
      </c>
      <c r="B29" s="13">
        <v>7</v>
      </c>
      <c r="C29" s="14" t="s">
        <v>37</v>
      </c>
      <c r="D29" s="14" t="s">
        <v>34</v>
      </c>
      <c r="E29" s="14" t="s">
        <v>36</v>
      </c>
      <c r="F29" s="14" t="s">
        <v>38</v>
      </c>
      <c r="G29" s="14"/>
      <c r="H29" s="14"/>
      <c r="I29" s="14"/>
      <c r="J29" s="14" t="s">
        <v>100</v>
      </c>
      <c r="K29" s="14" t="s">
        <v>100</v>
      </c>
      <c r="L29" s="14" t="s">
        <v>100</v>
      </c>
      <c r="M29" s="14" t="s">
        <v>100</v>
      </c>
      <c r="N29" s="14"/>
      <c r="O29" s="14"/>
      <c r="P29" s="14"/>
    </row>
    <row r="30" spans="1:16" x14ac:dyDescent="0.25">
      <c r="A30" s="13" t="s">
        <v>36</v>
      </c>
      <c r="B30" s="13">
        <v>7</v>
      </c>
      <c r="C30" s="14" t="s">
        <v>38</v>
      </c>
      <c r="D30" s="14" t="s">
        <v>35</v>
      </c>
      <c r="E30" s="14" t="s">
        <v>37</v>
      </c>
      <c r="F30" s="14" t="s">
        <v>34</v>
      </c>
      <c r="G30" s="14"/>
      <c r="H30" s="14"/>
      <c r="I30" s="14"/>
      <c r="J30" s="14" t="s">
        <v>100</v>
      </c>
      <c r="K30" s="14" t="s">
        <v>100</v>
      </c>
      <c r="L30" s="14" t="s">
        <v>100</v>
      </c>
      <c r="M30" s="14" t="s">
        <v>100</v>
      </c>
      <c r="N30" s="14"/>
      <c r="O30" s="14"/>
      <c r="P30" s="14"/>
    </row>
    <row r="31" spans="1:16" x14ac:dyDescent="0.25">
      <c r="A31" s="13" t="s">
        <v>37</v>
      </c>
      <c r="B31" s="13">
        <v>7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</row>
    <row r="32" spans="1:16" x14ac:dyDescent="0.25">
      <c r="A32" s="13" t="s">
        <v>38</v>
      </c>
      <c r="B32" s="13">
        <v>7</v>
      </c>
      <c r="C32" s="14" t="s">
        <v>36</v>
      </c>
      <c r="D32" s="14" t="s">
        <v>37</v>
      </c>
      <c r="E32" s="14" t="s">
        <v>35</v>
      </c>
      <c r="F32" s="14" t="s">
        <v>34</v>
      </c>
      <c r="G32" s="14"/>
      <c r="H32" s="14"/>
      <c r="I32" s="14"/>
      <c r="J32" s="14" t="s">
        <v>100</v>
      </c>
      <c r="K32" s="14" t="s">
        <v>100</v>
      </c>
      <c r="L32" s="14" t="s">
        <v>100</v>
      </c>
      <c r="M32" s="14" t="s">
        <v>100</v>
      </c>
      <c r="N32" s="14"/>
      <c r="O32" s="14"/>
      <c r="P32" s="14"/>
    </row>
    <row r="33" spans="1:16" x14ac:dyDescent="0.25">
      <c r="A33" s="13" t="s">
        <v>39</v>
      </c>
      <c r="B33" s="13">
        <v>8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6" x14ac:dyDescent="0.25">
      <c r="A34" s="13" t="s">
        <v>40</v>
      </c>
      <c r="B34" s="13">
        <v>8</v>
      </c>
      <c r="C34" s="14" t="s">
        <v>41</v>
      </c>
      <c r="D34" s="14" t="s">
        <v>39</v>
      </c>
      <c r="E34" s="14" t="s">
        <v>42</v>
      </c>
      <c r="F34" s="14"/>
      <c r="G34" s="14"/>
      <c r="H34" s="14"/>
      <c r="I34" s="14"/>
      <c r="J34" s="14" t="s">
        <v>100</v>
      </c>
      <c r="K34" s="14" t="s">
        <v>100</v>
      </c>
      <c r="L34" s="14" t="s">
        <v>100</v>
      </c>
      <c r="M34" s="14"/>
      <c r="N34" s="14"/>
      <c r="O34" s="14"/>
      <c r="P34" s="14"/>
    </row>
    <row r="35" spans="1:16" x14ac:dyDescent="0.25">
      <c r="A35" s="13" t="s">
        <v>41</v>
      </c>
      <c r="B35" s="13">
        <v>8</v>
      </c>
      <c r="C35" s="14" t="s">
        <v>40</v>
      </c>
      <c r="D35" s="14" t="s">
        <v>42</v>
      </c>
      <c r="E35" s="14" t="s">
        <v>39</v>
      </c>
      <c r="F35" s="14"/>
      <c r="G35" s="14"/>
      <c r="H35" s="14"/>
      <c r="I35" s="14"/>
      <c r="J35" s="14" t="s">
        <v>100</v>
      </c>
      <c r="K35" s="14" t="s">
        <v>100</v>
      </c>
      <c r="L35" s="14" t="s">
        <v>100</v>
      </c>
      <c r="M35" s="14"/>
      <c r="N35" s="14"/>
      <c r="O35" s="14"/>
      <c r="P35" s="14"/>
    </row>
    <row r="36" spans="1:16" x14ac:dyDescent="0.25">
      <c r="A36" s="13" t="s">
        <v>42</v>
      </c>
      <c r="B36" s="13">
        <v>8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</row>
    <row r="37" spans="1:16" x14ac:dyDescent="0.25">
      <c r="A37" s="13" t="s">
        <v>43</v>
      </c>
      <c r="B37" s="13">
        <v>9</v>
      </c>
      <c r="C37" s="14" t="s">
        <v>46</v>
      </c>
      <c r="D37" s="14" t="s">
        <v>44</v>
      </c>
      <c r="E37" s="14" t="s">
        <v>45</v>
      </c>
      <c r="F37" s="14"/>
      <c r="G37" s="14"/>
      <c r="H37" s="14"/>
      <c r="I37" s="14"/>
      <c r="J37" s="14" t="s">
        <v>100</v>
      </c>
      <c r="K37" s="14" t="s">
        <v>100</v>
      </c>
      <c r="L37" s="14" t="s">
        <v>100</v>
      </c>
      <c r="M37" s="14"/>
      <c r="N37" s="14"/>
      <c r="O37" s="14"/>
      <c r="P37" s="14"/>
    </row>
    <row r="38" spans="1:16" x14ac:dyDescent="0.25">
      <c r="A38" s="13" t="s">
        <v>44</v>
      </c>
      <c r="B38" s="13">
        <v>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</row>
    <row r="39" spans="1:16" x14ac:dyDescent="0.25">
      <c r="A39" s="13" t="s">
        <v>45</v>
      </c>
      <c r="B39" s="13">
        <v>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</row>
    <row r="40" spans="1:16" x14ac:dyDescent="0.25">
      <c r="A40" s="13" t="s">
        <v>46</v>
      </c>
      <c r="B40" s="13">
        <v>9</v>
      </c>
      <c r="C40" s="14" t="s">
        <v>43</v>
      </c>
      <c r="D40" s="14" t="s">
        <v>45</v>
      </c>
      <c r="E40" s="14" t="s">
        <v>44</v>
      </c>
      <c r="F40" s="14"/>
      <c r="G40" s="14"/>
      <c r="H40" s="14"/>
      <c r="I40" s="14"/>
      <c r="J40" s="14" t="s">
        <v>100</v>
      </c>
      <c r="K40" s="14" t="s">
        <v>100</v>
      </c>
      <c r="L40" s="14" t="s">
        <v>100</v>
      </c>
      <c r="M40" s="14"/>
      <c r="N40" s="14"/>
      <c r="O40" s="14"/>
      <c r="P40" s="14"/>
    </row>
    <row r="41" spans="1:16" x14ac:dyDescent="0.25">
      <c r="A41" s="13" t="s">
        <v>47</v>
      </c>
      <c r="B41" s="13">
        <v>10</v>
      </c>
      <c r="C41" s="14" t="s">
        <v>49</v>
      </c>
      <c r="D41" s="14" t="s">
        <v>48</v>
      </c>
      <c r="E41" s="14" t="s">
        <v>50</v>
      </c>
      <c r="F41" s="14"/>
      <c r="G41" s="14"/>
      <c r="H41" s="14"/>
      <c r="I41" s="14"/>
      <c r="J41" s="14" t="s">
        <v>100</v>
      </c>
      <c r="K41" s="14" t="s">
        <v>100</v>
      </c>
      <c r="L41" s="14" t="s">
        <v>100</v>
      </c>
      <c r="M41" s="14"/>
      <c r="N41" s="14"/>
      <c r="O41" s="14"/>
      <c r="P41" s="14"/>
    </row>
    <row r="42" spans="1:16" x14ac:dyDescent="0.25">
      <c r="A42" s="13" t="s">
        <v>48</v>
      </c>
      <c r="B42" s="13">
        <v>10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</row>
    <row r="43" spans="1:16" x14ac:dyDescent="0.25">
      <c r="A43" s="13" t="s">
        <v>49</v>
      </c>
      <c r="B43" s="13">
        <v>10</v>
      </c>
      <c r="C43" s="14" t="s">
        <v>50</v>
      </c>
      <c r="D43" s="14" t="s">
        <v>47</v>
      </c>
      <c r="E43" s="14" t="s">
        <v>48</v>
      </c>
      <c r="F43" s="14"/>
      <c r="G43" s="14"/>
      <c r="H43" s="14"/>
      <c r="I43" s="14"/>
      <c r="J43" s="14" t="s">
        <v>100</v>
      </c>
      <c r="K43" s="14" t="s">
        <v>100</v>
      </c>
      <c r="L43" s="14" t="s">
        <v>100</v>
      </c>
      <c r="M43" s="14"/>
      <c r="N43" s="14"/>
      <c r="O43" s="14"/>
      <c r="P43" s="14"/>
    </row>
    <row r="44" spans="1:16" x14ac:dyDescent="0.25">
      <c r="A44" s="13" t="s">
        <v>50</v>
      </c>
      <c r="B44" s="13">
        <v>10</v>
      </c>
      <c r="C44" s="14" t="s">
        <v>47</v>
      </c>
      <c r="D44" s="14" t="s">
        <v>48</v>
      </c>
      <c r="E44" s="14" t="s">
        <v>49</v>
      </c>
      <c r="F44" s="14"/>
      <c r="G44" s="14"/>
      <c r="H44" s="14"/>
      <c r="I44" s="14"/>
      <c r="J44" s="14" t="s">
        <v>100</v>
      </c>
      <c r="K44" s="14" t="s">
        <v>100</v>
      </c>
      <c r="L44" s="14" t="s">
        <v>100</v>
      </c>
      <c r="M44" s="14"/>
      <c r="N44" s="14"/>
      <c r="O44" s="14"/>
      <c r="P44" s="14"/>
    </row>
    <row r="45" spans="1:16" x14ac:dyDescent="0.25">
      <c r="A45" s="13" t="s">
        <v>51</v>
      </c>
      <c r="B45" s="13">
        <v>11</v>
      </c>
      <c r="C45" s="14" t="s">
        <v>54</v>
      </c>
      <c r="D45" s="14" t="s">
        <v>52</v>
      </c>
      <c r="E45" s="14" t="s">
        <v>53</v>
      </c>
      <c r="F45" s="14"/>
      <c r="G45" s="14"/>
      <c r="H45" s="14"/>
      <c r="I45" s="14"/>
      <c r="J45" s="14" t="s">
        <v>100</v>
      </c>
      <c r="K45" s="14" t="s">
        <v>100</v>
      </c>
      <c r="L45" s="14" t="s">
        <v>100</v>
      </c>
      <c r="M45" s="14"/>
      <c r="N45" s="14"/>
      <c r="O45" s="14"/>
      <c r="P45" s="14"/>
    </row>
    <row r="46" spans="1:16" x14ac:dyDescent="0.25">
      <c r="A46" s="13" t="s">
        <v>52</v>
      </c>
      <c r="B46" s="13">
        <v>11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</row>
    <row r="47" spans="1:16" x14ac:dyDescent="0.25">
      <c r="A47" s="13" t="s">
        <v>53</v>
      </c>
      <c r="B47" s="13">
        <v>11</v>
      </c>
      <c r="C47" s="14" t="s">
        <v>51</v>
      </c>
      <c r="D47" s="14" t="s">
        <v>52</v>
      </c>
      <c r="E47" s="14" t="s">
        <v>54</v>
      </c>
      <c r="F47" s="14"/>
      <c r="G47" s="14"/>
      <c r="H47" s="14"/>
      <c r="I47" s="14"/>
      <c r="J47" s="14" t="s">
        <v>100</v>
      </c>
      <c r="K47" s="14" t="s">
        <v>100</v>
      </c>
      <c r="L47" s="14" t="s">
        <v>100</v>
      </c>
      <c r="M47" s="14"/>
      <c r="N47" s="14"/>
      <c r="O47" s="14"/>
      <c r="P47" s="14"/>
    </row>
    <row r="48" spans="1:16" x14ac:dyDescent="0.25">
      <c r="A48" s="13" t="s">
        <v>54</v>
      </c>
      <c r="B48" s="13">
        <v>11</v>
      </c>
      <c r="C48" s="14" t="s">
        <v>52</v>
      </c>
      <c r="D48" s="14" t="s">
        <v>51</v>
      </c>
      <c r="E48" s="14" t="s">
        <v>53</v>
      </c>
      <c r="F48" s="14"/>
      <c r="G48" s="14"/>
      <c r="H48" s="14"/>
      <c r="I48" s="14"/>
      <c r="J48" s="14" t="s">
        <v>100</v>
      </c>
      <c r="K48" s="14" t="s">
        <v>100</v>
      </c>
      <c r="L48" s="14" t="s">
        <v>100</v>
      </c>
      <c r="M48" s="14"/>
      <c r="N48" s="14"/>
      <c r="O48" s="14"/>
      <c r="P48" s="14"/>
    </row>
    <row r="49" spans="1:16" x14ac:dyDescent="0.25">
      <c r="A49" s="13" t="s">
        <v>55</v>
      </c>
      <c r="B49" s="13">
        <v>12</v>
      </c>
      <c r="C49" s="14" t="s">
        <v>56</v>
      </c>
      <c r="D49" s="14" t="s">
        <v>57</v>
      </c>
      <c r="E49" s="14" t="s">
        <v>59</v>
      </c>
      <c r="F49" s="14" t="s">
        <v>58</v>
      </c>
      <c r="G49" s="14"/>
      <c r="H49" s="14"/>
      <c r="I49" s="14"/>
      <c r="J49" s="14" t="s">
        <v>100</v>
      </c>
      <c r="K49" s="14" t="s">
        <v>100</v>
      </c>
      <c r="L49" s="14" t="s">
        <v>100</v>
      </c>
      <c r="M49" s="14" t="s">
        <v>100</v>
      </c>
      <c r="N49" s="14"/>
      <c r="O49" s="14"/>
      <c r="P49" s="14"/>
    </row>
    <row r="50" spans="1:16" x14ac:dyDescent="0.25">
      <c r="A50" s="13" t="s">
        <v>56</v>
      </c>
      <c r="B50" s="13">
        <v>12</v>
      </c>
      <c r="C50" s="14" t="s">
        <v>57</v>
      </c>
      <c r="D50" s="14" t="s">
        <v>58</v>
      </c>
      <c r="E50" s="14" t="s">
        <v>55</v>
      </c>
      <c r="F50" s="14" t="s">
        <v>59</v>
      </c>
      <c r="G50" s="14"/>
      <c r="H50" s="14"/>
      <c r="I50" s="14"/>
      <c r="J50" s="14" t="s">
        <v>100</v>
      </c>
      <c r="K50" s="14" t="s">
        <v>100</v>
      </c>
      <c r="L50" s="14" t="s">
        <v>100</v>
      </c>
      <c r="M50" s="14" t="s">
        <v>100</v>
      </c>
      <c r="N50" s="14"/>
      <c r="O50" s="14"/>
      <c r="P50" s="14"/>
    </row>
    <row r="51" spans="1:16" x14ac:dyDescent="0.25">
      <c r="A51" s="13" t="s">
        <v>57</v>
      </c>
      <c r="B51" s="13">
        <v>12</v>
      </c>
      <c r="C51" s="14" t="s">
        <v>55</v>
      </c>
      <c r="D51" s="14" t="s">
        <v>58</v>
      </c>
      <c r="E51" s="14" t="s">
        <v>56</v>
      </c>
      <c r="F51" s="14" t="s">
        <v>59</v>
      </c>
      <c r="G51" s="14"/>
      <c r="H51" s="14"/>
      <c r="I51" s="14"/>
      <c r="J51" s="14" t="s">
        <v>100</v>
      </c>
      <c r="K51" s="14" t="s">
        <v>100</v>
      </c>
      <c r="L51" s="14" t="s">
        <v>100</v>
      </c>
      <c r="M51" s="14" t="s">
        <v>100</v>
      </c>
      <c r="N51" s="14"/>
      <c r="O51" s="14"/>
      <c r="P51" s="14"/>
    </row>
    <row r="52" spans="1:16" x14ac:dyDescent="0.25">
      <c r="A52" s="13" t="s">
        <v>58</v>
      </c>
      <c r="B52" s="13">
        <v>12</v>
      </c>
      <c r="C52" s="14" t="s">
        <v>59</v>
      </c>
      <c r="D52" s="14" t="s">
        <v>55</v>
      </c>
      <c r="E52" s="14" t="s">
        <v>56</v>
      </c>
      <c r="F52" s="14" t="s">
        <v>57</v>
      </c>
      <c r="G52" s="14"/>
      <c r="H52" s="14"/>
      <c r="I52" s="14"/>
      <c r="J52" s="14" t="s">
        <v>100</v>
      </c>
      <c r="K52" s="14" t="s">
        <v>100</v>
      </c>
      <c r="L52" s="14" t="s">
        <v>100</v>
      </c>
      <c r="M52" s="14" t="s">
        <v>100</v>
      </c>
      <c r="N52" s="14"/>
      <c r="O52" s="14"/>
      <c r="P52" s="14"/>
    </row>
    <row r="53" spans="1:16" x14ac:dyDescent="0.25">
      <c r="A53" s="13" t="s">
        <v>59</v>
      </c>
      <c r="B53" s="13">
        <v>12</v>
      </c>
      <c r="C53" s="14" t="s">
        <v>57</v>
      </c>
      <c r="D53" s="14" t="s">
        <v>58</v>
      </c>
      <c r="E53" s="14" t="s">
        <v>56</v>
      </c>
      <c r="F53" s="14" t="s">
        <v>55</v>
      </c>
      <c r="G53" s="14"/>
      <c r="H53" s="14"/>
      <c r="I53" s="14"/>
      <c r="J53" s="14" t="s">
        <v>100</v>
      </c>
      <c r="K53" s="14" t="s">
        <v>100</v>
      </c>
      <c r="L53" s="14" t="s">
        <v>100</v>
      </c>
      <c r="M53" s="14" t="s">
        <v>100</v>
      </c>
      <c r="N53" s="14"/>
      <c r="O53" s="14"/>
      <c r="P53" s="14"/>
    </row>
    <row r="54" spans="1:16" x14ac:dyDescent="0.25">
      <c r="A54" s="13" t="s">
        <v>60</v>
      </c>
      <c r="B54" s="13">
        <v>13</v>
      </c>
      <c r="C54" s="14" t="s">
        <v>61</v>
      </c>
      <c r="D54" s="14" t="s">
        <v>62</v>
      </c>
      <c r="E54" s="14" t="s">
        <v>63</v>
      </c>
      <c r="F54" s="14" t="s">
        <v>64</v>
      </c>
      <c r="G54" s="14"/>
      <c r="H54" s="14"/>
      <c r="I54" s="14"/>
      <c r="J54" s="14" t="s">
        <v>100</v>
      </c>
      <c r="K54" s="14" t="s">
        <v>100</v>
      </c>
      <c r="L54" s="14" t="s">
        <v>100</v>
      </c>
      <c r="M54" s="14" t="s">
        <v>100</v>
      </c>
      <c r="N54" s="14"/>
      <c r="O54" s="14"/>
      <c r="P54" s="14"/>
    </row>
    <row r="55" spans="1:16" x14ac:dyDescent="0.25">
      <c r="A55" s="13" t="s">
        <v>61</v>
      </c>
      <c r="B55" s="13">
        <v>13</v>
      </c>
      <c r="C55" s="14" t="s">
        <v>60</v>
      </c>
      <c r="D55" s="14" t="s">
        <v>62</v>
      </c>
      <c r="E55" s="14" t="s">
        <v>64</v>
      </c>
      <c r="F55" s="14" t="s">
        <v>63</v>
      </c>
      <c r="G55" s="14"/>
      <c r="H55" s="14"/>
      <c r="I55" s="14"/>
      <c r="J55" s="14" t="s">
        <v>100</v>
      </c>
      <c r="K55" s="14" t="s">
        <v>100</v>
      </c>
      <c r="L55" s="14" t="s">
        <v>100</v>
      </c>
      <c r="M55" s="14" t="s">
        <v>100</v>
      </c>
      <c r="N55" s="14"/>
      <c r="O55" s="14"/>
      <c r="P55" s="14"/>
    </row>
    <row r="56" spans="1:16" x14ac:dyDescent="0.25">
      <c r="A56" s="13" t="s">
        <v>62</v>
      </c>
      <c r="B56" s="13">
        <v>13</v>
      </c>
      <c r="C56" s="14" t="s">
        <v>60</v>
      </c>
      <c r="D56" s="14" t="s">
        <v>61</v>
      </c>
      <c r="E56" s="14" t="s">
        <v>63</v>
      </c>
      <c r="F56" s="14" t="s">
        <v>64</v>
      </c>
      <c r="G56" s="14"/>
      <c r="H56" s="14"/>
      <c r="I56" s="14"/>
      <c r="J56" s="14" t="s">
        <v>100</v>
      </c>
      <c r="K56" s="14" t="s">
        <v>100</v>
      </c>
      <c r="L56" s="14" t="s">
        <v>100</v>
      </c>
      <c r="M56" s="14" t="s">
        <v>100</v>
      </c>
      <c r="N56" s="14"/>
      <c r="O56" s="14"/>
      <c r="P56" s="14"/>
    </row>
    <row r="57" spans="1:16" x14ac:dyDescent="0.25">
      <c r="A57" s="13" t="s">
        <v>63</v>
      </c>
      <c r="B57" s="13">
        <v>13</v>
      </c>
      <c r="C57" s="14" t="s">
        <v>60</v>
      </c>
      <c r="D57" s="14" t="s">
        <v>61</v>
      </c>
      <c r="E57" s="14" t="s">
        <v>62</v>
      </c>
      <c r="F57" s="14" t="s">
        <v>64</v>
      </c>
      <c r="G57" s="14"/>
      <c r="H57" s="14"/>
      <c r="I57" s="14"/>
      <c r="J57" s="14" t="s">
        <v>100</v>
      </c>
      <c r="K57" s="14" t="s">
        <v>100</v>
      </c>
      <c r="L57" s="14" t="s">
        <v>100</v>
      </c>
      <c r="M57" s="14" t="s">
        <v>100</v>
      </c>
      <c r="N57" s="14"/>
      <c r="O57" s="14"/>
      <c r="P57" s="14"/>
    </row>
    <row r="58" spans="1:16" x14ac:dyDescent="0.25">
      <c r="A58" s="13" t="s">
        <v>64</v>
      </c>
      <c r="B58" s="13">
        <v>13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</row>
    <row r="59" spans="1:16" x14ac:dyDescent="0.25">
      <c r="A59" s="13" t="s">
        <v>65</v>
      </c>
      <c r="B59" s="13">
        <v>14</v>
      </c>
      <c r="C59" s="14" t="s">
        <v>67</v>
      </c>
      <c r="D59" s="14" t="s">
        <v>66</v>
      </c>
      <c r="E59" s="14" t="s">
        <v>68</v>
      </c>
      <c r="F59" s="14"/>
      <c r="G59" s="14"/>
      <c r="H59" s="14"/>
      <c r="I59" s="14"/>
      <c r="J59" s="14" t="s">
        <v>100</v>
      </c>
      <c r="K59" s="14" t="s">
        <v>100</v>
      </c>
      <c r="L59" s="14" t="s">
        <v>100</v>
      </c>
      <c r="M59" s="14"/>
      <c r="N59" s="14"/>
      <c r="O59" s="14"/>
      <c r="P59" s="14"/>
    </row>
    <row r="60" spans="1:16" x14ac:dyDescent="0.25">
      <c r="A60" s="13" t="s">
        <v>66</v>
      </c>
      <c r="B60" s="13">
        <v>14</v>
      </c>
      <c r="C60" s="14" t="s">
        <v>65</v>
      </c>
      <c r="D60" s="14" t="s">
        <v>68</v>
      </c>
      <c r="E60" s="14" t="s">
        <v>67</v>
      </c>
      <c r="F60" s="14"/>
      <c r="G60" s="14"/>
      <c r="H60" s="14"/>
      <c r="I60" s="14"/>
      <c r="J60" s="14" t="s">
        <v>100</v>
      </c>
      <c r="K60" s="14" t="s">
        <v>100</v>
      </c>
      <c r="L60" s="14" t="s">
        <v>100</v>
      </c>
      <c r="M60" s="14"/>
      <c r="N60" s="14"/>
      <c r="O60" s="14"/>
      <c r="P60" s="14"/>
    </row>
    <row r="61" spans="1:16" x14ac:dyDescent="0.25">
      <c r="A61" s="13" t="s">
        <v>67</v>
      </c>
      <c r="B61" s="13">
        <v>14</v>
      </c>
      <c r="C61" s="14" t="s">
        <v>66</v>
      </c>
      <c r="D61" s="14" t="s">
        <v>65</v>
      </c>
      <c r="E61" s="14" t="s">
        <v>68</v>
      </c>
      <c r="F61" s="14"/>
      <c r="G61" s="14"/>
      <c r="H61" s="14"/>
      <c r="I61" s="14"/>
      <c r="J61" s="14" t="s">
        <v>100</v>
      </c>
      <c r="K61" s="14" t="s">
        <v>100</v>
      </c>
      <c r="L61" s="14" t="s">
        <v>100</v>
      </c>
      <c r="M61" s="14"/>
      <c r="N61" s="14"/>
      <c r="O61" s="14"/>
      <c r="P61" s="14"/>
    </row>
    <row r="62" spans="1:16" x14ac:dyDescent="0.25">
      <c r="A62" s="13" t="s">
        <v>68</v>
      </c>
      <c r="B62" s="13">
        <v>14</v>
      </c>
      <c r="C62" s="14" t="s">
        <v>67</v>
      </c>
      <c r="D62" s="14" t="s">
        <v>65</v>
      </c>
      <c r="E62" s="14" t="s">
        <v>66</v>
      </c>
      <c r="F62" s="14"/>
      <c r="G62" s="14"/>
      <c r="H62" s="14"/>
      <c r="I62" s="14"/>
      <c r="J62" s="14" t="s">
        <v>100</v>
      </c>
      <c r="K62" s="14" t="s">
        <v>100</v>
      </c>
      <c r="L62" s="14" t="s">
        <v>100</v>
      </c>
      <c r="M62" s="14"/>
      <c r="N62" s="14"/>
      <c r="O62" s="14"/>
      <c r="P62" s="14"/>
    </row>
    <row r="63" spans="1:16" x14ac:dyDescent="0.25">
      <c r="A63" s="13" t="s">
        <v>69</v>
      </c>
      <c r="B63" s="13">
        <v>15</v>
      </c>
      <c r="C63" s="14" t="s">
        <v>70</v>
      </c>
      <c r="D63" s="14" t="s">
        <v>71</v>
      </c>
      <c r="E63" s="14" t="s">
        <v>72</v>
      </c>
      <c r="F63" s="14"/>
      <c r="G63" s="14"/>
      <c r="H63" s="14"/>
      <c r="I63" s="14"/>
      <c r="J63" s="14" t="s">
        <v>100</v>
      </c>
      <c r="K63" s="14" t="s">
        <v>100</v>
      </c>
      <c r="L63" s="14" t="s">
        <v>100</v>
      </c>
      <c r="M63" s="14"/>
      <c r="N63" s="14"/>
      <c r="O63" s="14"/>
      <c r="P63" s="14"/>
    </row>
    <row r="64" spans="1:16" x14ac:dyDescent="0.25">
      <c r="A64" s="13" t="s">
        <v>70</v>
      </c>
      <c r="B64" s="13">
        <v>15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</row>
    <row r="65" spans="1:16" x14ac:dyDescent="0.25">
      <c r="A65" s="13" t="s">
        <v>71</v>
      </c>
      <c r="B65" s="13">
        <v>15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</row>
    <row r="66" spans="1:16" x14ac:dyDescent="0.25">
      <c r="A66" s="13" t="s">
        <v>72</v>
      </c>
      <c r="B66" s="13">
        <v>15</v>
      </c>
      <c r="C66" s="14" t="s">
        <v>70</v>
      </c>
      <c r="D66" s="14" t="s">
        <v>71</v>
      </c>
      <c r="E66" s="14" t="s">
        <v>69</v>
      </c>
      <c r="F66" s="14"/>
      <c r="G66" s="14"/>
      <c r="H66" s="14"/>
      <c r="I66" s="14"/>
      <c r="J66" s="14" t="s">
        <v>100</v>
      </c>
      <c r="K66" s="14" t="s">
        <v>100</v>
      </c>
      <c r="L66" s="14" t="s">
        <v>100</v>
      </c>
      <c r="M66" s="14"/>
      <c r="N66" s="14"/>
      <c r="O66" s="14"/>
      <c r="P66" s="14"/>
    </row>
    <row r="67" spans="1:16" x14ac:dyDescent="0.25">
      <c r="A67" s="13" t="s">
        <v>73</v>
      </c>
      <c r="B67" s="13">
        <v>16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</row>
    <row r="68" spans="1:16" x14ac:dyDescent="0.25">
      <c r="A68" s="13" t="s">
        <v>74</v>
      </c>
      <c r="B68" s="13">
        <v>16</v>
      </c>
      <c r="C68" s="14" t="s">
        <v>73</v>
      </c>
      <c r="D68" s="14" t="s">
        <v>75</v>
      </c>
      <c r="E68" s="14" t="s">
        <v>76</v>
      </c>
      <c r="F68" s="14"/>
      <c r="G68" s="14"/>
      <c r="H68" s="14"/>
      <c r="I68" s="14"/>
      <c r="J68" s="14" t="s">
        <v>100</v>
      </c>
      <c r="K68" s="14" t="s">
        <v>100</v>
      </c>
      <c r="L68" s="14" t="s">
        <v>100</v>
      </c>
      <c r="M68" s="14"/>
      <c r="N68" s="14"/>
      <c r="O68" s="14"/>
      <c r="P68" s="14"/>
    </row>
    <row r="69" spans="1:16" x14ac:dyDescent="0.25">
      <c r="A69" s="13" t="s">
        <v>75</v>
      </c>
      <c r="B69" s="13">
        <v>16</v>
      </c>
      <c r="C69" s="14" t="s">
        <v>73</v>
      </c>
      <c r="D69" s="14" t="s">
        <v>74</v>
      </c>
      <c r="E69" s="14" t="s">
        <v>76</v>
      </c>
      <c r="F69" s="14"/>
      <c r="G69" s="14"/>
      <c r="H69" s="14"/>
      <c r="I69" s="14"/>
      <c r="J69" s="14" t="s">
        <v>100</v>
      </c>
      <c r="K69" s="14" t="s">
        <v>100</v>
      </c>
      <c r="L69" s="14" t="s">
        <v>100</v>
      </c>
      <c r="M69" s="14"/>
      <c r="N69" s="14"/>
      <c r="O69" s="14"/>
      <c r="P69" s="14"/>
    </row>
    <row r="70" spans="1:16" x14ac:dyDescent="0.25">
      <c r="A70" s="13" t="s">
        <v>76</v>
      </c>
      <c r="B70" s="13">
        <v>16</v>
      </c>
      <c r="C70" s="14" t="s">
        <v>73</v>
      </c>
      <c r="D70" s="14" t="s">
        <v>75</v>
      </c>
      <c r="E70" s="14" t="s">
        <v>74</v>
      </c>
      <c r="F70" s="14"/>
      <c r="G70" s="14"/>
      <c r="H70" s="14"/>
      <c r="I70" s="14"/>
      <c r="J70" s="14" t="s">
        <v>100</v>
      </c>
      <c r="K70" s="14" t="s">
        <v>100</v>
      </c>
      <c r="L70" s="14" t="s">
        <v>100</v>
      </c>
      <c r="M70" s="14"/>
      <c r="N70" s="14"/>
      <c r="O70" s="14"/>
      <c r="P70" s="14"/>
    </row>
    <row r="71" spans="1:16" x14ac:dyDescent="0.25">
      <c r="A71" s="13" t="s">
        <v>77</v>
      </c>
      <c r="B71" s="13">
        <v>17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</row>
    <row r="72" spans="1:16" x14ac:dyDescent="0.25">
      <c r="A72" s="13" t="s">
        <v>78</v>
      </c>
      <c r="B72" s="13">
        <v>17</v>
      </c>
      <c r="C72" s="14" t="s">
        <v>77</v>
      </c>
      <c r="D72" s="14" t="s">
        <v>79</v>
      </c>
      <c r="E72" s="14" t="s">
        <v>80</v>
      </c>
      <c r="F72" s="14"/>
      <c r="G72" s="14"/>
      <c r="H72" s="14"/>
      <c r="I72" s="14"/>
      <c r="J72" s="14" t="s">
        <v>100</v>
      </c>
      <c r="K72" s="14" t="s">
        <v>100</v>
      </c>
      <c r="L72" s="14" t="s">
        <v>100</v>
      </c>
      <c r="M72" s="14"/>
      <c r="N72" s="14"/>
      <c r="O72" s="14"/>
      <c r="P72" s="14"/>
    </row>
    <row r="73" spans="1:16" x14ac:dyDescent="0.25">
      <c r="A73" s="13" t="s">
        <v>79</v>
      </c>
      <c r="B73" s="13">
        <v>17</v>
      </c>
      <c r="C73" s="14" t="s">
        <v>77</v>
      </c>
      <c r="D73" s="14" t="s">
        <v>78</v>
      </c>
      <c r="E73" s="14" t="s">
        <v>80</v>
      </c>
      <c r="F73" s="14"/>
      <c r="G73" s="14"/>
      <c r="H73" s="14"/>
      <c r="I73" s="14"/>
      <c r="J73" s="14" t="s">
        <v>100</v>
      </c>
      <c r="K73" s="14" t="s">
        <v>100</v>
      </c>
      <c r="L73" s="14" t="s">
        <v>100</v>
      </c>
      <c r="M73" s="14"/>
      <c r="N73" s="14"/>
      <c r="O73" s="14"/>
      <c r="P73" s="14"/>
    </row>
    <row r="74" spans="1:16" x14ac:dyDescent="0.25">
      <c r="A74" s="13" t="s">
        <v>80</v>
      </c>
      <c r="B74" s="13">
        <v>17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</row>
    <row r="75" spans="1:16" x14ac:dyDescent="0.25">
      <c r="A75" s="13" t="s">
        <v>81</v>
      </c>
      <c r="B75" s="13">
        <v>18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</row>
    <row r="76" spans="1:16" x14ac:dyDescent="0.25">
      <c r="A76" s="13" t="s">
        <v>82</v>
      </c>
      <c r="B76" s="13">
        <v>18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  <row r="77" spans="1:16" x14ac:dyDescent="0.25">
      <c r="A77" s="13" t="s">
        <v>83</v>
      </c>
      <c r="B77" s="13">
        <v>18</v>
      </c>
      <c r="C77" s="14" t="s">
        <v>82</v>
      </c>
      <c r="D77" s="14" t="s">
        <v>81</v>
      </c>
      <c r="E77" s="14" t="s">
        <v>84</v>
      </c>
      <c r="F77" s="14"/>
      <c r="G77" s="14"/>
      <c r="H77" s="14"/>
      <c r="I77" s="14"/>
      <c r="J77" s="14" t="s">
        <v>100</v>
      </c>
      <c r="K77" s="14" t="s">
        <v>100</v>
      </c>
      <c r="L77" s="14" t="s">
        <v>100</v>
      </c>
      <c r="M77" s="14"/>
      <c r="N77" s="14"/>
      <c r="O77" s="14"/>
      <c r="P77" s="14"/>
    </row>
    <row r="78" spans="1:16" x14ac:dyDescent="0.25">
      <c r="A78" s="13" t="s">
        <v>84</v>
      </c>
      <c r="B78" s="13">
        <v>18</v>
      </c>
      <c r="C78" s="14" t="s">
        <v>81</v>
      </c>
      <c r="D78" s="14" t="s">
        <v>82</v>
      </c>
      <c r="E78" s="14" t="s">
        <v>83</v>
      </c>
      <c r="F78" s="14"/>
      <c r="G78" s="14"/>
      <c r="H78" s="14"/>
      <c r="I78" s="14"/>
      <c r="J78" s="14" t="s">
        <v>100</v>
      </c>
      <c r="K78" s="14" t="s">
        <v>100</v>
      </c>
      <c r="L78" s="14" t="s">
        <v>100</v>
      </c>
      <c r="M78" s="14"/>
      <c r="N78" s="14"/>
      <c r="O78" s="14"/>
      <c r="P78" s="14"/>
    </row>
    <row r="79" spans="1:16" x14ac:dyDescent="0.25">
      <c r="A79" s="13" t="s">
        <v>85</v>
      </c>
      <c r="B79" s="13">
        <v>19</v>
      </c>
      <c r="C79" s="14" t="s">
        <v>86</v>
      </c>
      <c r="D79" s="14" t="s">
        <v>88</v>
      </c>
      <c r="E79" s="14" t="s">
        <v>87</v>
      </c>
      <c r="F79" s="14"/>
      <c r="G79" s="14"/>
      <c r="H79" s="14"/>
      <c r="I79" s="14"/>
      <c r="J79" s="14" t="s">
        <v>100</v>
      </c>
      <c r="K79" s="14" t="s">
        <v>100</v>
      </c>
      <c r="L79" s="14" t="s">
        <v>100</v>
      </c>
      <c r="M79" s="14"/>
      <c r="N79" s="14"/>
      <c r="O79" s="14"/>
      <c r="P79" s="14"/>
    </row>
    <row r="80" spans="1:16" x14ac:dyDescent="0.25">
      <c r="A80" s="13" t="s">
        <v>86</v>
      </c>
      <c r="B80" s="13">
        <v>19</v>
      </c>
      <c r="C80" s="14" t="s">
        <v>85</v>
      </c>
      <c r="D80" s="14" t="s">
        <v>87</v>
      </c>
      <c r="E80" s="14" t="s">
        <v>88</v>
      </c>
      <c r="F80" s="14"/>
      <c r="G80" s="14"/>
      <c r="H80" s="14"/>
      <c r="I80" s="14"/>
      <c r="J80" s="14" t="s">
        <v>100</v>
      </c>
      <c r="K80" s="14" t="s">
        <v>100</v>
      </c>
      <c r="L80" s="14" t="s">
        <v>100</v>
      </c>
      <c r="M80" s="14"/>
      <c r="N80" s="14"/>
      <c r="O80" s="14"/>
      <c r="P80" s="14"/>
    </row>
    <row r="81" spans="1:16" x14ac:dyDescent="0.25">
      <c r="A81" s="13" t="s">
        <v>87</v>
      </c>
      <c r="B81" s="13">
        <v>19</v>
      </c>
      <c r="C81" s="14" t="s">
        <v>85</v>
      </c>
      <c r="D81" s="14" t="s">
        <v>86</v>
      </c>
      <c r="E81" s="14" t="s">
        <v>88</v>
      </c>
      <c r="F81" s="14"/>
      <c r="G81" s="14"/>
      <c r="H81" s="14"/>
      <c r="I81" s="14"/>
      <c r="J81" s="14" t="s">
        <v>100</v>
      </c>
      <c r="K81" s="14" t="s">
        <v>100</v>
      </c>
      <c r="L81" s="14" t="s">
        <v>100</v>
      </c>
      <c r="M81" s="14"/>
      <c r="N81" s="14"/>
      <c r="O81" s="14"/>
      <c r="P81" s="14"/>
    </row>
    <row r="82" spans="1:16" x14ac:dyDescent="0.25">
      <c r="A82" s="13" t="s">
        <v>88</v>
      </c>
      <c r="B82" s="13">
        <v>19</v>
      </c>
      <c r="C82" s="14" t="s">
        <v>86</v>
      </c>
      <c r="D82" s="14" t="s">
        <v>85</v>
      </c>
      <c r="E82" s="14" t="s">
        <v>87</v>
      </c>
      <c r="F82" s="14"/>
      <c r="G82" s="14"/>
      <c r="H82" s="14"/>
      <c r="I82" s="14"/>
      <c r="J82" s="14" t="s">
        <v>100</v>
      </c>
      <c r="K82" s="14" t="s">
        <v>100</v>
      </c>
      <c r="L82" s="14" t="s">
        <v>100</v>
      </c>
      <c r="M82" s="14"/>
      <c r="N82" s="14"/>
      <c r="O82" s="14"/>
      <c r="P82" s="14"/>
    </row>
    <row r="83" spans="1:16" x14ac:dyDescent="0.25">
      <c r="A83" s="13"/>
      <c r="B83" s="13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</row>
  </sheetData>
  <mergeCells count="8">
    <mergeCell ref="C1:G1"/>
    <mergeCell ref="J1:O1"/>
    <mergeCell ref="C2:G2"/>
    <mergeCell ref="J2:N2"/>
    <mergeCell ref="P1:P3"/>
    <mergeCell ref="H2:H3"/>
    <mergeCell ref="I2:I3"/>
    <mergeCell ref="O2:O3"/>
  </mergeCells>
  <conditionalFormatting sqref="C4:G83">
    <cfRule type="containsBlanks" dxfId="0" priority="5" operator="containsBlanks">
      <formula>LEN(TRIM(C4))=0</formula>
    </cfRule>
  </conditionalFormatting>
  <conditionalFormatting sqref="H2:H3 I2:I83">
    <cfRule type="cellIs" dxfId="1" priority="2" operator="equal">
      <formula>"Duplicado"</formula>
    </cfRule>
  </conditionalFormatting>
  <conditionalFormatting sqref="J4:O83">
    <cfRule type="cellIs" dxfId="2" priority="3" operator="equal">
      <formula>"Mal"</formula>
    </cfRule>
  </conditionalFormatting>
  <conditionalFormatting sqref="O2:O3">
    <cfRule type="cellIs" dxfId="3" priority="1" operator="equal">
      <formula>"Duplicado"</formula>
    </cfRule>
  </conditionalFormatting>
  <conditionalFormatting sqref="P1">
    <cfRule type="cellIs" dxfId="4" priority="4" operator="equal">
      <formula>"Duplicado"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y notas ponderadas</vt:lpstr>
      <vt:lpstr>Notas evaluaciones par</vt:lpstr>
      <vt:lpstr>Verificacion y castigos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2026-04-04T17:52:59Z</dcterms:created>
  <dcterms:modified xsi:type="dcterms:W3CDTF">2026-04-06T01:56:43Z</dcterms:modified>
</cp:coreProperties>
</file>