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 de Chequeo" sheetId="1" r:id="rId1"/>
  </sheets>
  <definedNames>
    <definedName name="_xlnm.Print_Titles" localSheetId="0">'Lista de Chequeo'!$14:$14</definedName>
  </definedNames>
  <calcPr calcId="124519" fullCalcOnLoad="1"/>
</workbook>
</file>

<file path=xl/sharedStrings.xml><?xml version="1.0" encoding="utf-8"?>
<sst xmlns="http://schemas.openxmlformats.org/spreadsheetml/2006/main" count="132" uniqueCount="132">
  <si>
    <t>SENA - REGIONAL ANTIOQUIA</t>
  </si>
  <si>
    <t>Centro de Servicio y Gestión Empresarial</t>
  </si>
  <si>
    <t>LISTA DE CHEQUEO - QUINTO AVANCE - PROYECTO AUTOPRIME</t>
  </si>
  <si>
    <t>1. DATOS DEL APRENDIZ Y DEL PROGRAMA</t>
  </si>
  <si>
    <t>Nombre del Aprendiz:</t>
  </si>
  <si>
    <t>José Matías Agudelo Bolívar</t>
  </si>
  <si>
    <t>Fecha de Presentación:</t>
  </si>
  <si>
    <t>2026-09-19</t>
  </si>
  <si>
    <t>Documento de Identidad:</t>
  </si>
  <si>
    <t>1038928023</t>
  </si>
  <si>
    <t>Ficha de Caracterización:</t>
  </si>
  <si>
    <t>3406211</t>
  </si>
  <si>
    <t>Programa de Formación:</t>
  </si>
  <si>
    <t>ADSO (Análisis y Desarrollo de Software)</t>
  </si>
  <si>
    <t>Trimestre / Ambiente:</t>
  </si>
  <si>
    <t>03 / 702</t>
  </si>
  <si>
    <t>Competencia:</t>
  </si>
  <si>
    <t>React</t>
  </si>
  <si>
    <t>Instructor:</t>
  </si>
  <si>
    <t>Jhan Hader Muñoz</t>
  </si>
  <si>
    <t>2. INDICADORES DE AVANCE Y CALIFICACIÓN</t>
  </si>
  <si>
    <t>Total Evidencias:</t>
  </si>
  <si>
    <t>Evidencias Aportadas:</t>
  </si>
  <si>
    <t>Estado de Avance:</t>
  </si>
  <si>
    <t>COMPLETO - PENDIENTE REVISIÓN</t>
  </si>
  <si>
    <t>Valoración Final Instructor:</t>
  </si>
  <si>
    <t>Aprobado / No Aprobado</t>
  </si>
  <si>
    <t>3. EVIDENCIAS DEL QUINTO AVANCE (01 AL 22)</t>
  </si>
  <si>
    <t>No.</t>
  </si>
  <si>
    <t>Evidencia</t>
  </si>
  <si>
    <t>Qué demuestra</t>
  </si>
  <si>
    <t>Espacio para Evidencia / Captura de Pantalla</t>
  </si>
  <si>
    <t>Observaciones del Aprendiz / Notas de Entrega</t>
  </si>
  <si>
    <t>GESTIÓN COMERCIAL</t>
  </si>
  <si>
    <t>01</t>
  </si>
  <si>
    <t>El listado de ventas</t>
  </si>
  <si>
    <t>Tabla con filtros por estado y fecha, buscador y paginación. Cada fila lleva su número, el comprador, el total y en qué estado está.</t>
  </si>
  <si>
    <t>35 ventas en la base: 24 pagadas, 7 pendientes y 4 anuladas. La paginación pide solo la página que se está viendo.</t>
  </si>
  <si>
    <t>02</t>
  </si>
  <si>
    <t>Registrar una venta</t>
  </si>
  <si>
    <t>El alta, con el buscador de cliente y las líneas. Los importes los calcula la API: el navegador los enseña, no los decide.</t>
  </si>
  <si>
    <t>Se añaden líneas del catálogo y el subtotal, el IVA y el total salen del servidor.</t>
  </si>
  <si>
    <t>FACTURACIÓN</t>
  </si>
  <si>
    <t>03</t>
  </si>
  <si>
    <t>Facturas emitidas</t>
  </si>
  <si>
    <t>El listado, con su número, la venta de la que salen y su estado.</t>
  </si>
  <si>
    <t>19 facturas emitidas. Una factura anulada no desaparece: se marca, porque un documento fiscal no se borra.</t>
  </si>
  <si>
    <t>04</t>
  </si>
  <si>
    <t>La factura en PDF</t>
  </si>
  <si>
    <t>Generada por la API con reportlab. Lleva la banda de estado, el bloque fiscal con NIT y régimen, el desglose del IVA, el importe en letras y un código de verificación.</t>
  </si>
  <si>
    <t>«SON: CINCO MIL SETECIENTOS DOCE MILLONES DE PESOS M/CTE» lo escribe un conversor propio, con sus propias pruebas: los números en letras tienen más casos raros de los que parece.</t>
  </si>
  <si>
    <t>INFORMES EN PDF Y EN EXCEL</t>
  </si>
  <si>
    <t>05</t>
  </si>
  <si>
    <t>Reporte de ventas en PDF</t>
  </si>
  <si>
    <t>Cinco páginas: cifras del periodo, gráfica de ingresos por día, lo que más se vendió y el detalle venta a venta. Con «Página X de Y» en el pie, que obliga a componer el documento dos veces porque la primera aún no se sabe cuántas páginas va a haber.</t>
  </si>
  <si>
    <t>35 ventas y $67.831.249.500 en el trimestre.</t>
  </si>
  <si>
    <t>06</t>
  </si>
  <si>
    <t>Qué lleva dentro el Excel</t>
  </si>
  <si>
    <t>Cuatro hojas, dos gráficas incrustadas y fórmulas SUBTOTAL que respetan el filtro. Y, sobre todo, ni una celda donde el texto de un cliente se haya convertido en fórmula.</t>
  </si>
  <si>
    <t>Comprobado abriendo el .xlsx y mirando sus fórmulas una por una.</t>
  </si>
  <si>
    <t>EL TABLERO, CON GRÁFICAS</t>
  </si>
  <si>
    <t>07</t>
  </si>
  <si>
    <t>Cifras del periodo e ingresos por día</t>
  </si>
  <si>
    <t>Ventas, ingresos, ticket promedio y lo que queda por cobrar, cada uno con su variación. Debajo, la serie diaria y el desglose por estado.</t>
  </si>
  <si>
    <t>7 ventas (+16,7 %) e ingresos de $11,9 mil M (+212,5 %) en siete días. La gráfica solo cuenta lo cobrado: una venta anulada no ingresó nada.</t>
  </si>
  <si>
    <t>08</t>
  </si>
  <si>
    <t>Lo que más se vende</t>
  </si>
  <si>
    <t>Vehículos y servicios ordenados por lo que han dejado.</t>
  </si>
  <si>
    <t>Sale del mismo cálculo que alimenta el informe: una sola fuente para los dos sitios.</t>
  </si>
  <si>
    <t>09</t>
  </si>
  <si>
    <t>El mismo tablero, a noventa días</t>
  </si>
  <si>
    <t>El periodo se cambia y todo se recalcula: las cifras, las variaciones y las dos gráficas.</t>
  </si>
  <si>
    <t>Cambiar el periodo pide de nuevo los datos; no se filtran en el navegador sobre lo que ya había.</t>
  </si>
  <si>
    <t>PQR</t>
  </si>
  <si>
    <t>10</t>
  </si>
  <si>
    <t>Las solicitudes radicadas</t>
  </si>
  <si>
    <t>Con su número de radicado, tipo, estado y fecha.</t>
  </si>
  <si>
    <t>10 solicitudes, 5 abiertas. Cada una nace pendiente y con un radicado con formato propio.</t>
  </si>
  <si>
    <t>11</t>
  </si>
  <si>
    <t>Responder una PQR</t>
  </si>
  <si>
    <t>La respuesta y el estado en que queda se eligen a la vez: responder sin decir si el asunto se cierra deja el caso a medias.</t>
  </si>
  <si>
    <t>El cliente ve su solicitud y la respuesta desde su panel.</t>
  </si>
  <si>
    <t>EL ASISTENTE CON IA</t>
  </si>
  <si>
    <t>12</t>
  </si>
  <si>
    <t>El asistente respondiendo</t>
  </si>
  <si>
    <t>Pregunta real y respuesta real, contra el modelo. La conversación se guarda, así que se puede retomar.</t>
  </si>
  <si>
    <t>A «¿Qué vehículos tienen disponibles?» responde con los ocho modelos del catálogo y sus años: los ha leído de la base, no se los ha inventado.</t>
  </si>
  <si>
    <t>LO QUE VE CADA ROL</t>
  </si>
  <si>
    <t>13</t>
  </si>
  <si>
    <t>El panel del empleado</t>
  </si>
  <si>
    <t>Ve las ventas y puede registrarlas, pero no toca usuarios ni informes del negocio.</t>
  </si>
  <si>
    <t>El menú lateral enseña solo lo que su rol permite.</t>
  </si>
  <si>
    <t>14</t>
  </si>
  <si>
    <t>El panel del cliente</t>
  </si>
  <si>
    <t>Sus compras, sus citas y sus PQR. Nada de otros clientes.</t>
  </si>
  <si>
    <t>El filtro por dueño lo aplica la API: aunque alguien pidiera la lista entera a mano, recibiría solo lo suyo.</t>
  </si>
  <si>
    <t>15</t>
  </si>
  <si>
    <t>Un cliente en la pantalla de ventas</t>
  </si>
  <si>
    <t>La misma ruta que usa el administrador, con un cliente dentro.</t>
  </si>
  <si>
    <t>No se le enseña «Gestión comercial» sino «Mis compras», y la consulta sale acotada a su identificador.</t>
  </si>
  <si>
    <t>LA API Y SUS PRUEBAS</t>
  </si>
  <si>
    <t>16</t>
  </si>
  <si>
    <t>La documentación de la API</t>
  </si>
  <si>
    <t>Publicada por la propia aplicación en /docs. Las rutas del quinto avance —ventas, facturas, informes, PQR y chat— con sus esquemas.</t>
  </si>
  <si>
    <t>De aquí se genera la colección de Postman, así que la batería no puede quedarse atrás cuando se añade una ruta.</t>
  </si>
  <si>
    <t>17</t>
  </si>
  <si>
    <t>Las pruebas automáticas</t>
  </si>
  <si>
    <t>172 pruebas sobre la lógica: ventas, facturas, informes, PQR, chat, números en letras, documentos seguros y endurecimiento.</t>
  </si>
  <si>
    <t>Se ejecutan de verdad para hacer esta imagen. Si una fallara, la evidencia lo enseñaría.</t>
  </si>
  <si>
    <t>18</t>
  </si>
  <si>
    <t>La colección de Postman, ejecutada</t>
  </si>
  <si>
    <t>La misma que se entrega, corrida desde la línea de órdenes.</t>
  </si>
  <si>
    <t>69 peticiones y 62 comprobaciones, 0 fallidas.</t>
  </si>
  <si>
    <t>SEGURIDAD</t>
  </si>
  <si>
    <t>19</t>
  </si>
  <si>
    <t>Inyección SQL: el texto es texto</t>
  </si>
  <si>
    <t>Cinco cargas clásicas contra el buscador. Ninguna llega a la sentencia: el texto viaja siempre como parámetro enlazado.</t>
  </si>
  <si>
    <t>Un 200 con cero resultados es la respuesta correcta. Después de mandarlas todas, la tabla sigue con sus 11 usuarios.</t>
  </si>
  <si>
    <t>20</t>
  </si>
  <si>
    <t>Probar contraseñas, frenado</t>
  </si>
  <si>
    <t>bcrypt protege el hash si alguien roba la tabla; no protege de que le pregunten al servidor mil veces por segundo.</t>
  </si>
  <si>
    <t>Ocho intentos por minuto, contados por origen Y por correo: así no se esquiva cambiando de dirección en cada intento.</t>
  </si>
  <si>
    <t>21</t>
  </si>
  <si>
    <t>Las cabeceras, en el servidor de verdad</t>
  </si>
  <si>
    <t>Leídas del despliegue, que es donde importan: nosniff, DENY, no-referrer, no-store, una política de contenido que no deja cargar nada, y HSTS.</t>
  </si>
  <si>
    <t>El enlace con la base va cifrado y con el certificado verificado.</t>
  </si>
  <si>
    <t>DESPLEGADO Y FUNCIONANDO</t>
  </si>
  <si>
    <t>22</t>
  </si>
  <si>
    <t>El servicio en producción</t>
  </si>
  <si>
    <t>Dos rutas de estado porque son dos preguntas distintas: /vivo dice si el proceso responde y es lo que consulta el proveedor; /salud diagnostica todo, base incluida, y lo lee una persona.</t>
  </si>
  <si>
    <t>Separarlas no es un adorno: con la comprobación atada a la base, una caída de la base tumba también los despliegues. Pasó, y costó uno.</t>
  </si>
  <si>
    <t>La columna «No.» lleva la numeración de este documento, no la del instrumento del instructor: se ajusta cuando se tenga a la vista. Todas las capturas se generaron ejecutando el sistema (herramientas/capturas_quinta.py y evidencias_consola_quinta.py); las de consola recogen la salida real de cada comando.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</si>
</sst>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D5900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5900"/>
        <bgColor indexed="64"/>
      </patternFill>
    </fill>
    <fill>
      <patternFill patternType="solid">
        <fgColor rgb="FF3AAA00"/>
        <bgColor indexed="64"/>
      </patternFill>
    </fill>
    <fill>
      <patternFill patternType="solid">
        <fgColor rgb="FFE9F2E8"/>
        <bgColor indexed="64"/>
      </patternFill>
    </fill>
    <fill>
      <patternFill patternType="solid">
        <fgColor rgb="FFDBE6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1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57150</xdr:rowOff>
    </xdr:from>
    <xdr:to>
      <xdr:col>0</xdr:col>
      <xdr:colOff>687633</xdr:colOff>
      <xdr:row>2</xdr:row>
      <xdr:rowOff>68502</xdr:rowOff>
    </xdr:to>
    <xdr:pic>
      <xdr:nvPicPr>
        <xdr:cNvPr id="2" name="Picture 1" descr="logo-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7150"/>
          <a:ext cx="573333" cy="620952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15</xdr:row>
      <xdr:rowOff>47625</xdr:rowOff>
    </xdr:from>
    <xdr:to>
      <xdr:col>3</xdr:col>
      <xdr:colOff>4638675</xdr:colOff>
      <xdr:row>15</xdr:row>
      <xdr:rowOff>2632638</xdr:rowOff>
    </xdr:to>
    <xdr:pic>
      <xdr:nvPicPr>
        <xdr:cNvPr id="3" name="Picture 2" descr="q04-ventas-listad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42862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16</xdr:row>
      <xdr:rowOff>47625</xdr:rowOff>
    </xdr:from>
    <xdr:to>
      <xdr:col>3</xdr:col>
      <xdr:colOff>4638675</xdr:colOff>
      <xdr:row>16</xdr:row>
      <xdr:rowOff>2632638</xdr:rowOff>
    </xdr:to>
    <xdr:pic>
      <xdr:nvPicPr>
        <xdr:cNvPr id="4" name="Picture 3" descr="q05-ventas-nueva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6450" y="69913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18</xdr:row>
      <xdr:rowOff>47625</xdr:rowOff>
    </xdr:from>
    <xdr:to>
      <xdr:col>3</xdr:col>
      <xdr:colOff>4638675</xdr:colOff>
      <xdr:row>18</xdr:row>
      <xdr:rowOff>2632638</xdr:rowOff>
    </xdr:to>
    <xdr:pic>
      <xdr:nvPicPr>
        <xdr:cNvPr id="5" name="Picture 4" descr="q06-facturas-listado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6450" y="99441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19</xdr:row>
      <xdr:rowOff>47625</xdr:rowOff>
    </xdr:from>
    <xdr:to>
      <xdr:col>3</xdr:col>
      <xdr:colOff>4638675</xdr:colOff>
      <xdr:row>19</xdr:row>
      <xdr:rowOff>2632638</xdr:rowOff>
    </xdr:to>
    <xdr:pic>
      <xdr:nvPicPr>
        <xdr:cNvPr id="6" name="Picture 5" descr="q07-factura-pdf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6450" y="126492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21</xdr:row>
      <xdr:rowOff>47625</xdr:rowOff>
    </xdr:from>
    <xdr:to>
      <xdr:col>3</xdr:col>
      <xdr:colOff>4638675</xdr:colOff>
      <xdr:row>21</xdr:row>
      <xdr:rowOff>2632638</xdr:rowOff>
    </xdr:to>
    <xdr:pic>
      <xdr:nvPicPr>
        <xdr:cNvPr id="7" name="Picture 6" descr="q08-reporte-pdf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86450" y="156019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22</xdr:row>
      <xdr:rowOff>47625</xdr:rowOff>
    </xdr:from>
    <xdr:to>
      <xdr:col>3</xdr:col>
      <xdr:colOff>4638675</xdr:colOff>
      <xdr:row>22</xdr:row>
      <xdr:rowOff>2632638</xdr:rowOff>
    </xdr:to>
    <xdr:pic>
      <xdr:nvPicPr>
        <xdr:cNvPr id="8" name="Picture 7" descr="q21-excel-seguro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86450" y="183070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24</xdr:row>
      <xdr:rowOff>47625</xdr:rowOff>
    </xdr:from>
    <xdr:to>
      <xdr:col>3</xdr:col>
      <xdr:colOff>4638675</xdr:colOff>
      <xdr:row>24</xdr:row>
      <xdr:rowOff>2632638</xdr:rowOff>
    </xdr:to>
    <xdr:pic>
      <xdr:nvPicPr>
        <xdr:cNvPr id="9" name="Picture 8" descr="q01-tablero-ingreso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86450" y="212598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25</xdr:row>
      <xdr:rowOff>47625</xdr:rowOff>
    </xdr:from>
    <xdr:to>
      <xdr:col>3</xdr:col>
      <xdr:colOff>4638675</xdr:colOff>
      <xdr:row>25</xdr:row>
      <xdr:rowOff>2632638</xdr:rowOff>
    </xdr:to>
    <xdr:pic>
      <xdr:nvPicPr>
        <xdr:cNvPr id="10" name="Picture 9" descr="q02-tablero-ranking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86450" y="239649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26</xdr:row>
      <xdr:rowOff>47625</xdr:rowOff>
    </xdr:from>
    <xdr:to>
      <xdr:col>3</xdr:col>
      <xdr:colOff>4638675</xdr:colOff>
      <xdr:row>26</xdr:row>
      <xdr:rowOff>2632638</xdr:rowOff>
    </xdr:to>
    <xdr:pic>
      <xdr:nvPicPr>
        <xdr:cNvPr id="11" name="Picture 10" descr="q03-tablero-90-dia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86450" y="266700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28</xdr:row>
      <xdr:rowOff>47625</xdr:rowOff>
    </xdr:from>
    <xdr:to>
      <xdr:col>3</xdr:col>
      <xdr:colOff>4638675</xdr:colOff>
      <xdr:row>28</xdr:row>
      <xdr:rowOff>2632638</xdr:rowOff>
    </xdr:to>
    <xdr:pic>
      <xdr:nvPicPr>
        <xdr:cNvPr id="12" name="Picture 11" descr="q10-pqr-listado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86450" y="296227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29</xdr:row>
      <xdr:rowOff>47625</xdr:rowOff>
    </xdr:from>
    <xdr:to>
      <xdr:col>3</xdr:col>
      <xdr:colOff>4638675</xdr:colOff>
      <xdr:row>29</xdr:row>
      <xdr:rowOff>2632638</xdr:rowOff>
    </xdr:to>
    <xdr:pic>
      <xdr:nvPicPr>
        <xdr:cNvPr id="13" name="Picture 12" descr="q11-pqr-responder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86450" y="323278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31</xdr:row>
      <xdr:rowOff>47625</xdr:rowOff>
    </xdr:from>
    <xdr:to>
      <xdr:col>3</xdr:col>
      <xdr:colOff>4638675</xdr:colOff>
      <xdr:row>31</xdr:row>
      <xdr:rowOff>2632638</xdr:rowOff>
    </xdr:to>
    <xdr:pic>
      <xdr:nvPicPr>
        <xdr:cNvPr id="14" name="Picture 13" descr="q12-chat-asistente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86450" y="352806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33</xdr:row>
      <xdr:rowOff>47625</xdr:rowOff>
    </xdr:from>
    <xdr:to>
      <xdr:col>3</xdr:col>
      <xdr:colOff>4638675</xdr:colOff>
      <xdr:row>33</xdr:row>
      <xdr:rowOff>2632638</xdr:rowOff>
    </xdr:to>
    <xdr:pic>
      <xdr:nvPicPr>
        <xdr:cNvPr id="15" name="Picture 14" descr="q13-panel-empleado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86450" y="382333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34</xdr:row>
      <xdr:rowOff>47625</xdr:rowOff>
    </xdr:from>
    <xdr:to>
      <xdr:col>3</xdr:col>
      <xdr:colOff>4638675</xdr:colOff>
      <xdr:row>34</xdr:row>
      <xdr:rowOff>2632638</xdr:rowOff>
    </xdr:to>
    <xdr:pic>
      <xdr:nvPicPr>
        <xdr:cNvPr id="16" name="Picture 15" descr="q14-panel-cliente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86450" y="409384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35</xdr:row>
      <xdr:rowOff>47625</xdr:rowOff>
    </xdr:from>
    <xdr:to>
      <xdr:col>3</xdr:col>
      <xdr:colOff>4638675</xdr:colOff>
      <xdr:row>35</xdr:row>
      <xdr:rowOff>2632638</xdr:rowOff>
    </xdr:to>
    <xdr:pic>
      <xdr:nvPicPr>
        <xdr:cNvPr id="17" name="Picture 16" descr="q15-cliente-sus-compra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86450" y="4364355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37</xdr:row>
      <xdr:rowOff>47625</xdr:rowOff>
    </xdr:from>
    <xdr:to>
      <xdr:col>3</xdr:col>
      <xdr:colOff>4638675</xdr:colOff>
      <xdr:row>37</xdr:row>
      <xdr:rowOff>2632638</xdr:rowOff>
    </xdr:to>
    <xdr:pic>
      <xdr:nvPicPr>
        <xdr:cNvPr id="18" name="Picture 17" descr="q16-swagger-quint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86450" y="465963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38</xdr:row>
      <xdr:rowOff>47625</xdr:rowOff>
    </xdr:from>
    <xdr:to>
      <xdr:col>3</xdr:col>
      <xdr:colOff>4638675</xdr:colOff>
      <xdr:row>38</xdr:row>
      <xdr:rowOff>2632638</xdr:rowOff>
    </xdr:to>
    <xdr:pic>
      <xdr:nvPicPr>
        <xdr:cNvPr id="19" name="Picture 18" descr="q17-pruebas-pytest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86450" y="49301400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39</xdr:row>
      <xdr:rowOff>47625</xdr:rowOff>
    </xdr:from>
    <xdr:to>
      <xdr:col>3</xdr:col>
      <xdr:colOff>4638675</xdr:colOff>
      <xdr:row>39</xdr:row>
      <xdr:rowOff>3024891</xdr:rowOff>
    </xdr:to>
    <xdr:pic>
      <xdr:nvPicPr>
        <xdr:cNvPr id="20" name="Picture 19" descr="q18-postman-newman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86450" y="52006500"/>
          <a:ext cx="4572000" cy="2977266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41</xdr:row>
      <xdr:rowOff>47625</xdr:rowOff>
    </xdr:from>
    <xdr:to>
      <xdr:col>3</xdr:col>
      <xdr:colOff>4638675</xdr:colOff>
      <xdr:row>41</xdr:row>
      <xdr:rowOff>2632638</xdr:rowOff>
    </xdr:to>
    <xdr:pic>
      <xdr:nvPicPr>
        <xdr:cNvPr id="21" name="Picture 20" descr="q19-inyeccion-sql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86450" y="55349775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42</xdr:row>
      <xdr:rowOff>47625</xdr:rowOff>
    </xdr:from>
    <xdr:to>
      <xdr:col>3</xdr:col>
      <xdr:colOff>4638675</xdr:colOff>
      <xdr:row>42</xdr:row>
      <xdr:rowOff>2632638</xdr:rowOff>
    </xdr:to>
    <xdr:pic>
      <xdr:nvPicPr>
        <xdr:cNvPr id="22" name="Picture 21" descr="q20-fuerza-bruta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86450" y="58054875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43</xdr:row>
      <xdr:rowOff>47625</xdr:rowOff>
    </xdr:from>
    <xdr:to>
      <xdr:col>3</xdr:col>
      <xdr:colOff>4638675</xdr:colOff>
      <xdr:row>43</xdr:row>
      <xdr:rowOff>2632638</xdr:rowOff>
    </xdr:to>
    <xdr:pic>
      <xdr:nvPicPr>
        <xdr:cNvPr id="23" name="Picture 22" descr="q22-cabecera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86450" y="60759975"/>
          <a:ext cx="4572000" cy="2585013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45</xdr:row>
      <xdr:rowOff>47625</xdr:rowOff>
    </xdr:from>
    <xdr:to>
      <xdr:col>3</xdr:col>
      <xdr:colOff>4638675</xdr:colOff>
      <xdr:row>45</xdr:row>
      <xdr:rowOff>2632638</xdr:rowOff>
    </xdr:to>
    <xdr:pic>
      <xdr:nvPicPr>
        <xdr:cNvPr id="24" name="Picture 23" descr="q23-despliegue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86450" y="63712725"/>
          <a:ext cx="4572000" cy="2585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0"/>
  <sheetViews>
    <sheetView tabSelected="1" workbookViewId="0"/>
  </sheetViews>
  <sheetFormatPr defaultRowHeight="15"/>
  <cols>
    <col min="1" max="1" width="15.28515625" customWidth="1"/>
    <col min="2" max="2" width="26.28515625" customWidth="1"/>
    <col min="3" max="3" width="45.7109375" customWidth="1"/>
    <col min="4" max="4" width="70.7109375" customWidth="1"/>
    <col min="5" max="5" width="32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18" customHeight="1">
      <c r="A2" s="1"/>
      <c r="B2" s="1"/>
      <c r="C2" s="1"/>
      <c r="D2" s="1"/>
      <c r="E2" s="1"/>
    </row>
    <row r="3" spans="1:5" ht="18" customHeight="1">
      <c r="A3" s="2" t="s">
        <v>1</v>
      </c>
      <c r="B3" s="2"/>
      <c r="C3" s="2"/>
      <c r="D3" s="2"/>
      <c r="E3" s="2"/>
    </row>
    <row r="4" spans="1:5" ht="22" customHeight="1">
      <c r="A4" s="3" t="s">
        <v>2</v>
      </c>
      <c r="B4" s="3"/>
      <c r="C4" s="3"/>
      <c r="D4" s="3"/>
      <c r="E4" s="3"/>
    </row>
    <row r="5" spans="1:5" ht="20" customHeight="1">
      <c r="A5" s="4" t="s">
        <v>3</v>
      </c>
      <c r="B5" s="4"/>
      <c r="C5" s="4"/>
      <c r="D5" s="4"/>
      <c r="E5" s="4"/>
    </row>
    <row r="6" spans="1:5" ht="22" customHeight="1">
      <c r="A6" s="5" t="s">
        <v>4</v>
      </c>
      <c r="B6" s="5"/>
      <c r="C6" s="6" t="s">
        <v>5</v>
      </c>
      <c r="D6" s="5" t="s">
        <v>6</v>
      </c>
      <c r="E6" s="7" t="s">
        <v>7</v>
      </c>
    </row>
    <row r="7" spans="1:5" ht="22" customHeight="1">
      <c r="A7" s="5" t="s">
        <v>8</v>
      </c>
      <c r="B7" s="5"/>
      <c r="C7" s="7" t="s">
        <v>9</v>
      </c>
      <c r="D7" s="5" t="s">
        <v>10</v>
      </c>
      <c r="E7" s="8" t="s">
        <v>11</v>
      </c>
    </row>
    <row r="8" spans="1:5" ht="22" customHeight="1">
      <c r="A8" s="5" t="s">
        <v>12</v>
      </c>
      <c r="B8" s="5"/>
      <c r="C8" s="8" t="s">
        <v>13</v>
      </c>
      <c r="D8" s="5" t="s">
        <v>14</v>
      </c>
      <c r="E8" s="8" t="s">
        <v>15</v>
      </c>
    </row>
    <row r="9" spans="1:5" ht="22" customHeight="1">
      <c r="A9" s="5" t="s">
        <v>16</v>
      </c>
      <c r="B9" s="5"/>
      <c r="C9" s="8" t="s">
        <v>17</v>
      </c>
      <c r="D9" s="5" t="s">
        <v>18</v>
      </c>
      <c r="E9" s="8" t="s">
        <v>19</v>
      </c>
    </row>
    <row r="10" spans="1:5" ht="20" customHeight="1">
      <c r="A10" s="9" t="s">
        <v>20</v>
      </c>
      <c r="B10" s="9"/>
      <c r="C10" s="9"/>
      <c r="D10" s="9"/>
      <c r="E10" s="9"/>
    </row>
    <row r="11" spans="1:5" ht="26" customHeight="1">
      <c r="A11" s="10" t="s">
        <v>21</v>
      </c>
      <c r="B11" s="6">
        <v>22</v>
      </c>
      <c r="C11" s="5" t="s">
        <v>22</v>
      </c>
      <c r="D11" s="6">
        <v>22</v>
      </c>
      <c r="E11" s="11">
        <f>IF(B11=0,0,D11/B11)</f>
        <v>1.0</v>
      </c>
    </row>
    <row r="12" spans="1:5" ht="22" customHeight="1">
      <c r="A12" s="5" t="s">
        <v>23</v>
      </c>
      <c r="B12" s="5"/>
      <c r="C12" s="6" t="s">
        <v>24</v>
      </c>
      <c r="D12" s="5" t="s">
        <v>25</v>
      </c>
      <c r="E12" s="7" t="s">
        <v>26</v>
      </c>
    </row>
    <row r="13" spans="1:5" ht="20" customHeight="1">
      <c r="A13" s="9" t="s">
        <v>27</v>
      </c>
      <c r="B13" s="9"/>
      <c r="C13" s="9"/>
      <c r="D13" s="9"/>
      <c r="E13" s="9"/>
    </row>
    <row r="14" spans="1:5" ht="34" customHeight="1">
      <c r="A14" s="12" t="s">
        <v>28</v>
      </c>
      <c r="B14" s="12" t="s">
        <v>29</v>
      </c>
      <c r="C14" s="12" t="s">
        <v>30</v>
      </c>
      <c r="D14" s="12" t="s">
        <v>31</v>
      </c>
      <c r="E14" s="12" t="s">
        <v>32</v>
      </c>
    </row>
    <row r="15" spans="1:5" ht="20" customHeight="1">
      <c r="A15" s="13" t="s">
        <v>33</v>
      </c>
      <c r="B15" s="13"/>
      <c r="C15" s="13"/>
      <c r="D15" s="13"/>
      <c r="E15" s="13"/>
    </row>
    <row r="16" spans="1:5" ht="213.544" customHeight="1">
      <c r="A16" s="14" t="s">
        <v>34</v>
      </c>
      <c r="B16" s="15" t="s">
        <v>35</v>
      </c>
      <c r="C16" s="16" t="s">
        <v>36</v>
      </c>
      <c r="D16" s="17"/>
      <c r="E16" s="18" t="s">
        <v>37</v>
      </c>
    </row>
    <row r="17" spans="1:5" ht="213.544" customHeight="1">
      <c r="A17" s="19" t="s">
        <v>38</v>
      </c>
      <c r="B17" s="20" t="s">
        <v>39</v>
      </c>
      <c r="C17" s="21" t="s">
        <v>40</v>
      </c>
      <c r="D17" s="22"/>
      <c r="E17" s="18" t="s">
        <v>41</v>
      </c>
    </row>
    <row r="18" spans="1:5" ht="20" customHeight="1">
      <c r="A18" s="13" t="s">
        <v>42</v>
      </c>
      <c r="B18" s="13"/>
      <c r="C18" s="13"/>
      <c r="D18" s="13"/>
      <c r="E18" s="13"/>
    </row>
    <row r="19" spans="1:5" ht="213.544" customHeight="1">
      <c r="A19" s="14" t="s">
        <v>43</v>
      </c>
      <c r="B19" s="15" t="s">
        <v>44</v>
      </c>
      <c r="C19" s="16" t="s">
        <v>45</v>
      </c>
      <c r="D19" s="17"/>
      <c r="E19" s="18" t="s">
        <v>46</v>
      </c>
    </row>
    <row r="20" spans="1:5" ht="213.544" customHeight="1">
      <c r="A20" s="19" t="s">
        <v>47</v>
      </c>
      <c r="B20" s="20" t="s">
        <v>48</v>
      </c>
      <c r="C20" s="21" t="s">
        <v>49</v>
      </c>
      <c r="D20" s="22"/>
      <c r="E20" s="18" t="s">
        <v>50</v>
      </c>
    </row>
    <row r="21" spans="1:5" ht="20" customHeight="1">
      <c r="A21" s="13" t="s">
        <v>51</v>
      </c>
      <c r="B21" s="13"/>
      <c r="C21" s="13"/>
      <c r="D21" s="13"/>
      <c r="E21" s="13"/>
    </row>
    <row r="22" spans="1:5" ht="213.544" customHeight="1">
      <c r="A22" s="14" t="s">
        <v>52</v>
      </c>
      <c r="B22" s="15" t="s">
        <v>53</v>
      </c>
      <c r="C22" s="16" t="s">
        <v>54</v>
      </c>
      <c r="D22" s="17"/>
      <c r="E22" s="18" t="s">
        <v>55</v>
      </c>
    </row>
    <row r="23" spans="1:5" ht="213.544" customHeight="1">
      <c r="A23" s="19" t="s">
        <v>56</v>
      </c>
      <c r="B23" s="20" t="s">
        <v>57</v>
      </c>
      <c r="C23" s="21" t="s">
        <v>58</v>
      </c>
      <c r="D23" s="22"/>
      <c r="E23" s="18" t="s">
        <v>59</v>
      </c>
    </row>
    <row r="24" spans="1:5" ht="20" customHeight="1">
      <c r="A24" s="13" t="s">
        <v>60</v>
      </c>
      <c r="B24" s="13"/>
      <c r="C24" s="13"/>
      <c r="D24" s="13"/>
      <c r="E24" s="13"/>
    </row>
    <row r="25" spans="1:5" ht="213.544" customHeight="1">
      <c r="A25" s="14" t="s">
        <v>61</v>
      </c>
      <c r="B25" s="15" t="s">
        <v>62</v>
      </c>
      <c r="C25" s="16" t="s">
        <v>63</v>
      </c>
      <c r="D25" s="17"/>
      <c r="E25" s="18" t="s">
        <v>64</v>
      </c>
    </row>
    <row r="26" spans="1:5" ht="213.544" customHeight="1">
      <c r="A26" s="19" t="s">
        <v>65</v>
      </c>
      <c r="B26" s="20" t="s">
        <v>66</v>
      </c>
      <c r="C26" s="21" t="s">
        <v>67</v>
      </c>
      <c r="D26" s="22"/>
      <c r="E26" s="18" t="s">
        <v>68</v>
      </c>
    </row>
    <row r="27" spans="1:5" ht="213.544" customHeight="1">
      <c r="A27" s="14" t="s">
        <v>69</v>
      </c>
      <c r="B27" s="15" t="s">
        <v>70</v>
      </c>
      <c r="C27" s="16" t="s">
        <v>71</v>
      </c>
      <c r="D27" s="17"/>
      <c r="E27" s="18" t="s">
        <v>72</v>
      </c>
    </row>
    <row r="28" spans="1:5" ht="20" customHeight="1">
      <c r="A28" s="13" t="s">
        <v>73</v>
      </c>
      <c r="B28" s="13"/>
      <c r="C28" s="13"/>
      <c r="D28" s="13"/>
      <c r="E28" s="13"/>
    </row>
    <row r="29" spans="1:5" ht="213.544" customHeight="1">
      <c r="A29" s="19" t="s">
        <v>74</v>
      </c>
      <c r="B29" s="20" t="s">
        <v>75</v>
      </c>
      <c r="C29" s="21" t="s">
        <v>76</v>
      </c>
      <c r="D29" s="22"/>
      <c r="E29" s="18" t="s">
        <v>77</v>
      </c>
    </row>
    <row r="30" spans="1:5" ht="213.544" customHeight="1">
      <c r="A30" s="14" t="s">
        <v>78</v>
      </c>
      <c r="B30" s="15" t="s">
        <v>79</v>
      </c>
      <c r="C30" s="16" t="s">
        <v>80</v>
      </c>
      <c r="D30" s="17"/>
      <c r="E30" s="18" t="s">
        <v>81</v>
      </c>
    </row>
    <row r="31" spans="1:5" ht="20" customHeight="1">
      <c r="A31" s="13" t="s">
        <v>82</v>
      </c>
      <c r="B31" s="13"/>
      <c r="C31" s="13"/>
      <c r="D31" s="13"/>
      <c r="E31" s="13"/>
    </row>
    <row r="32" spans="1:5" ht="213.544" customHeight="1">
      <c r="A32" s="19" t="s">
        <v>83</v>
      </c>
      <c r="B32" s="20" t="s">
        <v>84</v>
      </c>
      <c r="C32" s="21" t="s">
        <v>85</v>
      </c>
      <c r="D32" s="22"/>
      <c r="E32" s="18" t="s">
        <v>86</v>
      </c>
    </row>
    <row r="33" spans="1:5" ht="20" customHeight="1">
      <c r="A33" s="13" t="s">
        <v>87</v>
      </c>
      <c r="B33" s="13"/>
      <c r="C33" s="13"/>
      <c r="D33" s="13"/>
      <c r="E33" s="13"/>
    </row>
    <row r="34" spans="1:5" ht="213.544" customHeight="1">
      <c r="A34" s="14" t="s">
        <v>88</v>
      </c>
      <c r="B34" s="15" t="s">
        <v>89</v>
      </c>
      <c r="C34" s="16" t="s">
        <v>90</v>
      </c>
      <c r="D34" s="17"/>
      <c r="E34" s="18" t="s">
        <v>91</v>
      </c>
    </row>
    <row r="35" spans="1:5" ht="213.544" customHeight="1">
      <c r="A35" s="19" t="s">
        <v>92</v>
      </c>
      <c r="B35" s="20" t="s">
        <v>93</v>
      </c>
      <c r="C35" s="21" t="s">
        <v>94</v>
      </c>
      <c r="D35" s="22"/>
      <c r="E35" s="18" t="s">
        <v>95</v>
      </c>
    </row>
    <row r="36" spans="1:5" ht="213.544" customHeight="1">
      <c r="A36" s="14" t="s">
        <v>96</v>
      </c>
      <c r="B36" s="15" t="s">
        <v>97</v>
      </c>
      <c r="C36" s="16" t="s">
        <v>98</v>
      </c>
      <c r="D36" s="17"/>
      <c r="E36" s="18" t="s">
        <v>99</v>
      </c>
    </row>
    <row r="37" spans="1:5" ht="20" customHeight="1">
      <c r="A37" s="13" t="s">
        <v>100</v>
      </c>
      <c r="B37" s="13"/>
      <c r="C37" s="13"/>
      <c r="D37" s="13"/>
      <c r="E37" s="13"/>
    </row>
    <row r="38" spans="1:5" ht="213.544" customHeight="1">
      <c r="A38" s="19" t="s">
        <v>101</v>
      </c>
      <c r="B38" s="20" t="s">
        <v>102</v>
      </c>
      <c r="C38" s="21" t="s">
        <v>103</v>
      </c>
      <c r="D38" s="22"/>
      <c r="E38" s="18" t="s">
        <v>104</v>
      </c>
    </row>
    <row r="39" spans="1:5" ht="213.544" customHeight="1">
      <c r="A39" s="14" t="s">
        <v>105</v>
      </c>
      <c r="B39" s="15" t="s">
        <v>106</v>
      </c>
      <c r="C39" s="16" t="s">
        <v>107</v>
      </c>
      <c r="D39" s="17"/>
      <c r="E39" s="18" t="s">
        <v>108</v>
      </c>
    </row>
    <row r="40" spans="1:5" ht="244.43" customHeight="1">
      <c r="A40" s="19" t="s">
        <v>109</v>
      </c>
      <c r="B40" s="20" t="s">
        <v>110</v>
      </c>
      <c r="C40" s="21" t="s">
        <v>111</v>
      </c>
      <c r="D40" s="22"/>
      <c r="E40" s="18" t="s">
        <v>112</v>
      </c>
    </row>
    <row r="41" spans="1:5" ht="20" customHeight="1">
      <c r="A41" s="13" t="s">
        <v>113</v>
      </c>
      <c r="B41" s="13"/>
      <c r="C41" s="13"/>
      <c r="D41" s="13"/>
      <c r="E41" s="13"/>
    </row>
    <row r="42" spans="1:5" ht="213.544" customHeight="1">
      <c r="A42" s="14" t="s">
        <v>114</v>
      </c>
      <c r="B42" s="15" t="s">
        <v>115</v>
      </c>
      <c r="C42" s="16" t="s">
        <v>116</v>
      </c>
      <c r="D42" s="17"/>
      <c r="E42" s="18" t="s">
        <v>117</v>
      </c>
    </row>
    <row r="43" spans="1:5" ht="213.544" customHeight="1">
      <c r="A43" s="19" t="s">
        <v>118</v>
      </c>
      <c r="B43" s="20" t="s">
        <v>119</v>
      </c>
      <c r="C43" s="21" t="s">
        <v>120</v>
      </c>
      <c r="D43" s="22"/>
      <c r="E43" s="18" t="s">
        <v>121</v>
      </c>
    </row>
    <row r="44" spans="1:5" ht="213.544" customHeight="1">
      <c r="A44" s="14" t="s">
        <v>122</v>
      </c>
      <c r="B44" s="15" t="s">
        <v>123</v>
      </c>
      <c r="C44" s="16" t="s">
        <v>124</v>
      </c>
      <c r="D44" s="17"/>
      <c r="E44" s="18" t="s">
        <v>125</v>
      </c>
    </row>
    <row r="45" spans="1:5" ht="20" customHeight="1">
      <c r="A45" s="13" t="s">
        <v>126</v>
      </c>
      <c r="B45" s="13"/>
      <c r="C45" s="13"/>
      <c r="D45" s="13"/>
      <c r="E45" s="13"/>
    </row>
    <row r="46" spans="1:5" ht="213.544" customHeight="1">
      <c r="A46" s="19" t="s">
        <v>127</v>
      </c>
      <c r="B46" s="20" t="s">
        <v>128</v>
      </c>
      <c r="C46" s="21" t="s">
        <v>129</v>
      </c>
      <c r="D46" s="22"/>
      <c r="E46" s="18" t="s">
        <v>130</v>
      </c>
    </row>
    <row r="48" spans="1:5" ht="16" customHeight="1">
      <c r="A48" s="23" t="s">
        <v>131</v>
      </c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  <row r="50" spans="1:5">
      <c r="A50" s="23"/>
      <c r="B50" s="23"/>
      <c r="C50" s="23"/>
      <c r="D50" s="23"/>
      <c r="E50" s="23"/>
    </row>
  </sheetData>
  <mergeCells count="22">
    <mergeCell ref="A1:E2"/>
    <mergeCell ref="A3:E3"/>
    <mergeCell ref="A4:E4"/>
    <mergeCell ref="A5:E5"/>
    <mergeCell ref="A6:B6"/>
    <mergeCell ref="A7:B7"/>
    <mergeCell ref="A8:B8"/>
    <mergeCell ref="A9:B9"/>
    <mergeCell ref="A10:E10"/>
    <mergeCell ref="A12:B12"/>
    <mergeCell ref="A13:E13"/>
    <mergeCell ref="A15:E15"/>
    <mergeCell ref="A18:E18"/>
    <mergeCell ref="A21:E21"/>
    <mergeCell ref="A24:E24"/>
    <mergeCell ref="A28:E28"/>
    <mergeCell ref="A31:E31"/>
    <mergeCell ref="A33:E33"/>
    <mergeCell ref="A37:E37"/>
    <mergeCell ref="A41:E41"/>
    <mergeCell ref="A45:E45"/>
    <mergeCell ref="A48:E50"/>
  </mergeCells>
  <pageMargins left="0.7" right="0.7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Lista de Chequeo</vt:lpstr>
      <vt:lpstr>'Lista de Chequeo'!Print_Titles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2026-09-20T01:22:39Z</dcterms:created>
  <dcterms:modified xsi:type="dcterms:W3CDTF">2026-09-20T01:22:39Z</dcterms:modified>
</cp:coreProperties>
</file>