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ren\Documents\materialesweb_2025\anuario_2023_completo\Anuario 2023\Anuario2023_Capitulo_2\"/>
    </mc:Choice>
  </mc:AlternateContent>
  <xr:revisionPtr revIDLastSave="0" documentId="13_ncr:1_{5D52AA7B-F4F6-4165-A320-8441C63FE7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2 01 0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13" i="2"/>
  <c r="E13" i="2"/>
  <c r="E11" i="2"/>
  <c r="E1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10" i="2"/>
  <c r="E9" i="2"/>
</calcChain>
</file>

<file path=xl/sharedStrings.xml><?xml version="1.0" encoding="utf-8"?>
<sst xmlns="http://schemas.openxmlformats.org/spreadsheetml/2006/main" count="47" uniqueCount="46">
  <si>
    <t>Jurisdicción</t>
  </si>
  <si>
    <t xml:space="preserve">Población </t>
  </si>
  <si>
    <t>Densidad de población</t>
  </si>
  <si>
    <t>Total</t>
  </si>
  <si>
    <t>Sexo</t>
  </si>
  <si>
    <r>
      <t>Índice de masculinidad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</si>
  <si>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r>
      <t>Edad mediana (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</si>
  <si>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Edad mediana</t>
    </r>
    <r>
      <rPr>
        <b/>
        <vertAlign val="superscript"/>
        <sz val="8"/>
        <rFont val="Arial"/>
        <family val="2"/>
      </rPr>
      <t>(1)</t>
    </r>
  </si>
  <si>
    <t>Varones</t>
  </si>
  <si>
    <t>Mujeres</t>
  </si>
  <si>
    <r>
      <t xml:space="preserve">12,5 </t>
    </r>
    <r>
      <rPr>
        <sz val="8"/>
        <rFont val="Arial"/>
        <family val="2"/>
      </rPr>
      <t>(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</si>
  <si>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Ciudad Autónoma de Buenos Aires</t>
  </si>
  <si>
    <t>Buenos Aires</t>
  </si>
  <si>
    <t>24 partidos del Gran Buenos Aires</t>
  </si>
  <si>
    <t>Interior de la provincia de 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</si>
  <si>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</si>
  <si>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</si>
  <si>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</si>
  <si>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</si>
  <si>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</si>
  <si>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</si>
  <si>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</si>
  <si>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</si>
  <si>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</si>
  <si>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</si>
  <si>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</si>
  <si>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</si>
  <si>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</si>
  <si>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</si>
  <si>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</si>
  <si>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</si>
  <si>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</si>
  <si>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</si>
  <si>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</si>
  <si>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</si>
  <si>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</si>
  <si>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De acuerdo con la evaluación de calidad y consistencia de los resultados definitivos, y para cumplir con los estándares de calidad estadística requeridos por el INDEC, la categoría X de las respuestas a la pregunta por sexo registrado al nacer se redistribuye entre las categorías Mujer/femenino y Varón/masculino.</t>
  </si>
  <si>
    <r>
      <rPr>
        <b/>
        <sz val="8"/>
        <color rgb="FF000000"/>
        <rFont val="Arial"/>
        <family val="2"/>
      </rPr>
      <t xml:space="preserve">Nota: </t>
    </r>
    <r>
      <rPr>
        <sz val="8"/>
        <color rgb="FF000000"/>
        <rFont val="Arial"/>
        <family val="2"/>
      </rPr>
      <t>los valores de superficie en km</t>
    </r>
    <r>
      <rPr>
        <vertAlign val="superscript"/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corresponden a los registrados en el documento "Determinación de la superficie correspondiente al Territorio Continental, Antártico e Insular de la República Argentina", Tabla 9: Valores poblacionales proyectados al año 2020 y de superficie correspondientes a la República Argentina, para el total país, página 23; y Tabla 12: Valores poblacionales proyectados al año 2020 y de superficie correspondientes a las provincias de la República Argentina, para las provincias, página 25. </t>
    </r>
  </si>
  <si>
    <r>
      <t>habitantes/km</t>
    </r>
    <r>
      <rPr>
        <vertAlign val="superscript"/>
        <sz val="8"/>
        <rFont val="Arial"/>
        <family val="2"/>
      </rPr>
      <t>2</t>
    </r>
  </si>
  <si>
    <r>
      <t xml:space="preserve">Fuente: </t>
    </r>
    <r>
      <rPr>
        <sz val="8"/>
        <color rgb="FF000000"/>
        <rFont val="Arial"/>
        <family val="2"/>
      </rPr>
      <t>INDEC, Censo Nacional de Población, Hogares y Viviendas 2022. Resultados definitivos.</t>
    </r>
  </si>
  <si>
    <r>
      <t xml:space="preserve">Tierra del Fuego, Antártida e Islas del Atlántico Sur </t>
    </r>
    <r>
      <rPr>
        <vertAlign val="superscript"/>
        <sz val="8"/>
        <rFont val="Arial"/>
        <family val="2"/>
      </rPr>
      <t>(4)</t>
    </r>
  </si>
  <si>
    <r>
      <rPr>
        <vertAlign val="superscript"/>
        <sz val="8"/>
        <rFont val="Arial"/>
        <family val="2"/>
      </rPr>
      <t>(1)</t>
    </r>
    <r>
      <rPr>
        <sz val="8"/>
        <rFont val="Arial"/>
        <family val="2"/>
      </rPr>
      <t xml:space="preserve"> Índice de masculinidad: cantidad de varones por cada 100 mujeres.</t>
    </r>
  </si>
  <si>
    <r>
      <rPr>
        <vertAlign val="superscript"/>
        <sz val="8"/>
        <rFont val="Arial"/>
        <family val="2"/>
      </rPr>
      <t xml:space="preserve">(2) </t>
    </r>
    <r>
      <rPr>
        <sz val="8"/>
        <rFont val="Arial"/>
        <family val="2"/>
      </rPr>
      <t>Corresponde a la población en viviendas particulares. Es la edad central que divide a la población ordenada por edad de menor a mayor en dos grupos numéricamente iguales, es decir la mitad de la población se ubica por debajo del valor de la mediana y la otra mitad por encima de dicho valor.</t>
    </r>
  </si>
  <si>
    <r>
      <rPr>
        <vertAlign val="superscript"/>
        <sz val="8"/>
        <rFont val="Arial"/>
        <family val="2"/>
      </rPr>
      <t>(3)</t>
    </r>
    <r>
      <rPr>
        <sz val="8"/>
        <rFont val="Arial"/>
        <family val="2"/>
      </rPr>
      <t xml:space="preserve"> La densidad media es de 14,4 habitantes por km², excluyendo los departamentos de Antártida e Islas del Atlántico Sur.</t>
    </r>
  </si>
  <si>
    <r>
      <rPr>
        <vertAlign val="superscript"/>
        <sz val="8"/>
        <rFont val="Arial"/>
        <family val="2"/>
      </rPr>
      <t>(4)</t>
    </r>
    <r>
      <rPr>
        <sz val="8"/>
        <rFont val="Arial"/>
        <family val="2"/>
      </rPr>
      <t xml:space="preserve"> Las Islas Malvinas, Georgias del Sur, Sandwich del Sur y los espacios marítimos circundantes forman parte integrante del territorio nacional argentino. Debido a que dichos territorios se encuentran sometidos a la ocupación ilegal del Reino Unido de Gran Bretaña e Irlanda del Norte, la República Argentina se vio impedida de llevar a cabo el Censo 2022 en esa área. Estas islas pertenecen al departamento Islas del Atlántico Sur. Del departamento Antártida Argentina fueron censadas las bases antárticas permanentes que pertenecen a la República Argentina.</t>
    </r>
  </si>
  <si>
    <t>Población, por sexo e índice de masculinidad, edad mediana y densidad de población, según jurisdicción. Total del país. 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</si>
</sst>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_-;\-* #,##0.0_-;_-* &quot;-&quot;??_-;_-@_-"/>
    <numFmt numFmtId="166" formatCode="#,###"/>
  </numFmts>
  <fonts count="13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b/>
      <sz val="8"/>
      <color rgb="FF000000"/>
      <name val="Arial"/>
      <family val="2"/>
    </font>
    <font>
      <vertAlign val="superscript"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 applyProtection="1">
      <alignment horizontal="left" vertical="center"/>
      <protection locked="0"/>
    </xf>
    <xf numFmtId="3" fontId="5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 applyProtection="1">
      <alignment horizontal="right" vertical="center"/>
      <protection locked="0"/>
    </xf>
    <xf numFmtId="3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left" vertical="center" indent="1"/>
    </xf>
    <xf numFmtId="3" fontId="3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49" fontId="3" fillId="2" borderId="0" xfId="0" applyNumberFormat="1" applyFont="1" applyFill="1" applyAlignment="1">
      <alignment horizontal="left" vertical="center" indent="2"/>
    </xf>
    <xf numFmtId="49" fontId="3" fillId="2" borderId="1" xfId="0" applyNumberFormat="1" applyFont="1" applyFill="1" applyBorder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top" wrapText="1" readingOrder="1"/>
    </xf>
    <xf numFmtId="0" fontId="3" fillId="2" borderId="0" xfId="0" applyFont="1" applyFill="1"/>
    <xf numFmtId="164" fontId="3" fillId="2" borderId="0" xfId="0" applyNumberFormat="1" applyFont="1" applyFill="1"/>
    <xf numFmtId="1" fontId="3" fillId="2" borderId="0" xfId="0" applyNumberFormat="1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49" fontId="5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9" fillId="2" borderId="4" xfId="0" applyFont="1" applyFill="1" applyBorder="1" applyAlignment="1">
      <alignment horizontal="left"/>
    </xf>
    <xf numFmtId="166" fontId="9" fillId="2" borderId="4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left" wrapText="1"/>
    </xf>
    <xf numFmtId="0" fontId="9" fillId="2" borderId="6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5" xfId="0" applyFont="1" applyFill="1" applyBorder="1" applyAlignment="1">
      <alignment horizontal="left"/>
    </xf>
    <xf numFmtId="166" fontId="9" fillId="2" borderId="5" xfId="0" applyNumberFormat="1" applyFont="1" applyFill="1" applyBorder="1" applyAlignment="1">
      <alignment horizontal="left"/>
    </xf>
    <xf numFmtId="0" fontId="3" fillId="2" borderId="0" xfId="0" applyFont="1" applyFill="1" applyAlignment="1">
      <alignment vertical="top" wrapText="1" readingOrder="1"/>
    </xf>
    <xf numFmtId="0" fontId="9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2" applyFont="1" applyFill="1" applyAlignment="1">
      <alignment vertical="top" wrapText="1"/>
    </xf>
    <xf numFmtId="0" fontId="3" fillId="2" borderId="0" xfId="2" applyFont="1" applyFill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 2" xfId="2" xr:uid="{C6509FC2-B743-4DB1-B832-EFE1FA35A1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showGridLines="0" tabSelected="1" zoomScaleNormal="100" workbookViewId="0">
      <selection sqref="A1:G1"/>
    </sheetView>
  </sheetViews>
  <sheetFormatPr baseColWidth="10" defaultColWidth="11.44140625" defaultRowHeight="10.199999999999999" x14ac:dyDescent="0.2"/>
  <cols>
    <col min="1" max="1" width="37.44140625" style="18" customWidth="1"/>
    <col min="2" max="2" width="12" style="18" customWidth="1"/>
    <col min="3" max="4" width="11.44140625" style="18"/>
    <col min="5" max="5" width="11.5546875" style="18" customWidth="1"/>
    <col min="6" max="6" width="12" style="18" customWidth="1"/>
    <col min="7" max="7" width="13.33203125" style="18" customWidth="1"/>
    <col min="8" max="16384" width="11.44140625" style="18"/>
  </cols>
  <sheetData>
    <row r="1" spans="1:10" ht="12.75" customHeight="1" x14ac:dyDescent="0.2">
      <c r="A1" s="39" t="s">
        <v>45</v>
      </c>
      <c r="B1" s="39"/>
      <c r="C1" s="39"/>
      <c r="D1" s="39"/>
      <c r="E1" s="39"/>
      <c r="F1" s="39"/>
      <c r="G1" s="39"/>
    </row>
    <row r="2" spans="1:10" ht="14.25" customHeight="1" x14ac:dyDescent="0.2">
      <c r="A2" s="29"/>
      <c r="B2" s="29"/>
      <c r="C2" s="29"/>
      <c r="D2" s="29"/>
      <c r="E2" s="29"/>
      <c r="F2" s="29"/>
      <c r="G2" s="29"/>
    </row>
    <row r="3" spans="1:10" ht="15" customHeight="1" x14ac:dyDescent="0.2">
      <c r="A3" s="31" t="s">
        <v>0</v>
      </c>
      <c r="B3" s="42" t="s">
        <v>1</v>
      </c>
      <c r="C3" s="42"/>
      <c r="D3" s="42"/>
      <c r="E3" s="42"/>
      <c r="F3" s="42"/>
      <c r="G3" s="34" t="s">
        <v>2</v>
      </c>
    </row>
    <row r="4" spans="1:10" x14ac:dyDescent="0.2">
      <c r="A4" s="32"/>
      <c r="B4" s="37" t="s">
        <v>3</v>
      </c>
      <c r="C4" s="37" t="s">
        <v>4</v>
      </c>
      <c r="D4" s="37"/>
      <c r="E4" s="34" t="s">
        <v>5</v>
      </c>
      <c r="F4" s="34" t="s">
        <v>6</v>
      </c>
      <c r="G4" s="35"/>
    </row>
    <row r="5" spans="1:10" ht="12.6" customHeight="1" x14ac:dyDescent="0.2">
      <c r="A5" s="32"/>
      <c r="B5" s="37"/>
      <c r="C5" s="38"/>
      <c r="D5" s="38"/>
      <c r="E5" s="35"/>
      <c r="F5" s="35" t="s">
        <v>7</v>
      </c>
      <c r="G5" s="35"/>
    </row>
    <row r="6" spans="1:10" x14ac:dyDescent="0.2">
      <c r="A6" s="32"/>
      <c r="B6" s="37"/>
      <c r="C6" s="40" t="s">
        <v>8</v>
      </c>
      <c r="D6" s="40" t="s">
        <v>9</v>
      </c>
      <c r="E6" s="35"/>
      <c r="F6" s="35"/>
      <c r="G6" s="35"/>
    </row>
    <row r="7" spans="1:10" x14ac:dyDescent="0.2">
      <c r="A7" s="33"/>
      <c r="B7" s="38"/>
      <c r="C7" s="41"/>
      <c r="D7" s="41"/>
      <c r="E7" s="36"/>
      <c r="F7" s="36"/>
      <c r="G7" s="36"/>
    </row>
    <row r="8" spans="1:10" ht="11.4" x14ac:dyDescent="0.2">
      <c r="A8" s="2"/>
      <c r="B8" s="3"/>
      <c r="C8" s="3"/>
      <c r="D8" s="3"/>
      <c r="E8" s="4"/>
      <c r="F8" s="4"/>
      <c r="G8" s="1" t="s">
        <v>38</v>
      </c>
    </row>
    <row r="9" spans="1:10" ht="11.4" x14ac:dyDescent="0.2">
      <c r="A9" s="5" t="s">
        <v>3</v>
      </c>
      <c r="B9" s="6">
        <v>45892285</v>
      </c>
      <c r="C9" s="6">
        <v>22186791</v>
      </c>
      <c r="D9" s="6">
        <v>23705494</v>
      </c>
      <c r="E9" s="7">
        <f>+C9/D9*100</f>
        <v>93.593455593036794</v>
      </c>
      <c r="F9" s="6">
        <v>32</v>
      </c>
      <c r="G9" s="8" t="s">
        <v>10</v>
      </c>
    </row>
    <row r="10" spans="1:10" x14ac:dyDescent="0.2">
      <c r="A10" s="11" t="s">
        <v>11</v>
      </c>
      <c r="B10" s="9">
        <v>3121707</v>
      </c>
      <c r="C10" s="9">
        <v>1439873</v>
      </c>
      <c r="D10" s="9">
        <v>1681834</v>
      </c>
      <c r="E10" s="10">
        <f>+C10/D10*100</f>
        <v>85.613265042804471</v>
      </c>
      <c r="F10" s="20">
        <v>39</v>
      </c>
      <c r="G10" s="24">
        <v>15161.3</v>
      </c>
      <c r="J10" s="19"/>
    </row>
    <row r="11" spans="1:10" x14ac:dyDescent="0.2">
      <c r="A11" s="11" t="s">
        <v>12</v>
      </c>
      <c r="B11" s="9">
        <v>17523996</v>
      </c>
      <c r="C11" s="13">
        <v>8470569</v>
      </c>
      <c r="D11" s="13">
        <v>9053427</v>
      </c>
      <c r="E11" s="10">
        <f>+C11/D11*100</f>
        <v>93.562018007103831</v>
      </c>
      <c r="F11" s="20">
        <v>33</v>
      </c>
      <c r="G11" s="24">
        <v>57.3</v>
      </c>
      <c r="J11" s="19"/>
    </row>
    <row r="12" spans="1:10" x14ac:dyDescent="0.2">
      <c r="A12" s="14" t="s">
        <v>13</v>
      </c>
      <c r="B12" s="13">
        <v>10849299</v>
      </c>
      <c r="C12" s="13">
        <v>5226941</v>
      </c>
      <c r="D12" s="13">
        <v>5622358</v>
      </c>
      <c r="E12" s="10">
        <f>+C12/D12*100</f>
        <v>92.967061151210928</v>
      </c>
      <c r="F12" s="20">
        <v>33</v>
      </c>
      <c r="G12" s="24">
        <v>2875.3</v>
      </c>
      <c r="J12" s="19"/>
    </row>
    <row r="13" spans="1:10" x14ac:dyDescent="0.2">
      <c r="A13" s="14" t="s">
        <v>14</v>
      </c>
      <c r="B13" s="9">
        <v>6674697</v>
      </c>
      <c r="C13" s="13">
        <f>+C11-C12</f>
        <v>3243628</v>
      </c>
      <c r="D13" s="13">
        <f>+D11-D12</f>
        <v>3431069</v>
      </c>
      <c r="E13" s="10">
        <f>+C13/D13*100</f>
        <v>94.536950437312683</v>
      </c>
      <c r="F13" s="20">
        <v>33</v>
      </c>
      <c r="G13" s="24">
        <v>22.1</v>
      </c>
      <c r="J13" s="19"/>
    </row>
    <row r="14" spans="1:10" x14ac:dyDescent="0.2">
      <c r="A14" s="11" t="s">
        <v>15</v>
      </c>
      <c r="B14" s="9">
        <v>429562</v>
      </c>
      <c r="C14" s="9">
        <v>210464</v>
      </c>
      <c r="D14" s="9">
        <v>219098</v>
      </c>
      <c r="E14" s="10">
        <f t="shared" ref="E14:E35" si="0">+C14/D14*100</f>
        <v>96.059297665884671</v>
      </c>
      <c r="F14" s="20">
        <v>31</v>
      </c>
      <c r="G14" s="24">
        <v>4.2</v>
      </c>
      <c r="J14" s="19"/>
    </row>
    <row r="15" spans="1:10" x14ac:dyDescent="0.2">
      <c r="A15" s="11" t="s">
        <v>16</v>
      </c>
      <c r="B15" s="9">
        <v>1129606</v>
      </c>
      <c r="C15" s="9">
        <v>547655</v>
      </c>
      <c r="D15" s="9">
        <v>581951</v>
      </c>
      <c r="E15" s="10">
        <f t="shared" si="0"/>
        <v>94.106720325250748</v>
      </c>
      <c r="F15" s="20">
        <v>29</v>
      </c>
      <c r="G15" s="24">
        <v>11.3</v>
      </c>
      <c r="J15" s="19"/>
    </row>
    <row r="16" spans="1:10" x14ac:dyDescent="0.2">
      <c r="A16" s="11" t="s">
        <v>17</v>
      </c>
      <c r="B16" s="9">
        <v>592621</v>
      </c>
      <c r="C16" s="9">
        <v>291412</v>
      </c>
      <c r="D16" s="9">
        <v>301209</v>
      </c>
      <c r="E16" s="10">
        <f t="shared" si="0"/>
        <v>96.747441145516902</v>
      </c>
      <c r="F16" s="20">
        <v>33</v>
      </c>
      <c r="G16" s="24">
        <v>2.6</v>
      </c>
      <c r="J16" s="19"/>
    </row>
    <row r="17" spans="1:10" x14ac:dyDescent="0.2">
      <c r="A17" s="11" t="s">
        <v>18</v>
      </c>
      <c r="B17" s="9">
        <v>3840905</v>
      </c>
      <c r="C17" s="9">
        <v>1856395</v>
      </c>
      <c r="D17" s="9">
        <v>1984510</v>
      </c>
      <c r="E17" s="10">
        <f t="shared" si="0"/>
        <v>93.544250217937929</v>
      </c>
      <c r="F17" s="20">
        <v>33</v>
      </c>
      <c r="G17" s="24">
        <v>23.3</v>
      </c>
      <c r="J17" s="19"/>
    </row>
    <row r="18" spans="1:10" x14ac:dyDescent="0.2">
      <c r="A18" s="11" t="s">
        <v>19</v>
      </c>
      <c r="B18" s="9">
        <v>1212696</v>
      </c>
      <c r="C18" s="9">
        <v>589009</v>
      </c>
      <c r="D18" s="9">
        <v>623687</v>
      </c>
      <c r="E18" s="10">
        <f t="shared" si="0"/>
        <v>94.439839214221237</v>
      </c>
      <c r="F18" s="20">
        <v>30</v>
      </c>
      <c r="G18" s="24">
        <v>13.6</v>
      </c>
      <c r="J18" s="19"/>
    </row>
    <row r="19" spans="1:10" x14ac:dyDescent="0.2">
      <c r="A19" s="11" t="s">
        <v>20</v>
      </c>
      <c r="B19" s="9">
        <v>1425578</v>
      </c>
      <c r="C19" s="9">
        <v>693547</v>
      </c>
      <c r="D19" s="9">
        <v>732031</v>
      </c>
      <c r="E19" s="10">
        <f t="shared" si="0"/>
        <v>94.742845589872559</v>
      </c>
      <c r="F19" s="20">
        <v>32</v>
      </c>
      <c r="G19" s="24">
        <v>18.2</v>
      </c>
      <c r="J19" s="19"/>
    </row>
    <row r="20" spans="1:10" x14ac:dyDescent="0.2">
      <c r="A20" s="11" t="s">
        <v>21</v>
      </c>
      <c r="B20" s="9">
        <v>607419</v>
      </c>
      <c r="C20" s="9">
        <v>296810</v>
      </c>
      <c r="D20" s="9">
        <v>310609</v>
      </c>
      <c r="E20" s="10">
        <f t="shared" si="0"/>
        <v>95.557437163765385</v>
      </c>
      <c r="F20" s="20">
        <v>29</v>
      </c>
      <c r="G20" s="24">
        <v>8</v>
      </c>
      <c r="J20" s="19"/>
    </row>
    <row r="21" spans="1:10" x14ac:dyDescent="0.2">
      <c r="A21" s="11" t="s">
        <v>22</v>
      </c>
      <c r="B21" s="9">
        <v>811611</v>
      </c>
      <c r="C21" s="9">
        <v>393590</v>
      </c>
      <c r="D21" s="9">
        <v>418021</v>
      </c>
      <c r="E21" s="10">
        <f t="shared" si="0"/>
        <v>94.155556778247984</v>
      </c>
      <c r="F21" s="20">
        <v>31</v>
      </c>
      <c r="G21" s="24">
        <v>15.2</v>
      </c>
      <c r="J21" s="19"/>
    </row>
    <row r="22" spans="1:10" x14ac:dyDescent="0.2">
      <c r="A22" s="11" t="s">
        <v>23</v>
      </c>
      <c r="B22" s="9">
        <v>361859</v>
      </c>
      <c r="C22" s="9">
        <v>177858</v>
      </c>
      <c r="D22" s="9">
        <v>184001</v>
      </c>
      <c r="E22" s="10">
        <f t="shared" si="0"/>
        <v>96.661431187873987</v>
      </c>
      <c r="F22" s="20">
        <v>34</v>
      </c>
      <c r="G22" s="24">
        <v>2.5</v>
      </c>
      <c r="J22" s="19"/>
    </row>
    <row r="23" spans="1:10" x14ac:dyDescent="0.2">
      <c r="A23" s="11" t="s">
        <v>24</v>
      </c>
      <c r="B23" s="9">
        <v>383865</v>
      </c>
      <c r="C23" s="9">
        <v>187348</v>
      </c>
      <c r="D23" s="9">
        <v>196517</v>
      </c>
      <c r="E23" s="10">
        <f t="shared" si="0"/>
        <v>95.334245892212891</v>
      </c>
      <c r="F23" s="20">
        <v>30</v>
      </c>
      <c r="G23" s="24">
        <v>4.2</v>
      </c>
      <c r="J23" s="19"/>
    </row>
    <row r="24" spans="1:10" x14ac:dyDescent="0.2">
      <c r="A24" s="11" t="s">
        <v>25</v>
      </c>
      <c r="B24" s="9">
        <v>2043540</v>
      </c>
      <c r="C24" s="9">
        <v>989578</v>
      </c>
      <c r="D24" s="9">
        <v>1053962</v>
      </c>
      <c r="E24" s="10">
        <f t="shared" si="0"/>
        <v>93.891240860676191</v>
      </c>
      <c r="F24" s="20">
        <v>32</v>
      </c>
      <c r="G24" s="24">
        <v>13.7</v>
      </c>
      <c r="J24" s="19"/>
    </row>
    <row r="25" spans="1:10" x14ac:dyDescent="0.2">
      <c r="A25" s="11" t="s">
        <v>26</v>
      </c>
      <c r="B25" s="9">
        <v>1278873</v>
      </c>
      <c r="C25" s="9">
        <v>626076</v>
      </c>
      <c r="D25" s="9">
        <v>652797</v>
      </c>
      <c r="E25" s="10">
        <f t="shared" si="0"/>
        <v>95.906690747659681</v>
      </c>
      <c r="F25" s="20">
        <v>28</v>
      </c>
      <c r="G25" s="24">
        <v>42.8</v>
      </c>
      <c r="J25" s="19"/>
    </row>
    <row r="26" spans="1:10" x14ac:dyDescent="0.2">
      <c r="A26" s="11" t="s">
        <v>27</v>
      </c>
      <c r="B26" s="9">
        <v>710814</v>
      </c>
      <c r="C26" s="9">
        <v>349088</v>
      </c>
      <c r="D26" s="9">
        <v>361726</v>
      </c>
      <c r="E26" s="10">
        <f t="shared" si="0"/>
        <v>96.506195296992743</v>
      </c>
      <c r="F26" s="20">
        <v>32</v>
      </c>
      <c r="G26" s="24">
        <v>7.5</v>
      </c>
      <c r="J26" s="19"/>
    </row>
    <row r="27" spans="1:10" x14ac:dyDescent="0.2">
      <c r="A27" s="11" t="s">
        <v>28</v>
      </c>
      <c r="B27" s="9">
        <v>750768</v>
      </c>
      <c r="C27" s="9">
        <v>366857</v>
      </c>
      <c r="D27" s="9">
        <v>383911</v>
      </c>
      <c r="E27" s="10">
        <f t="shared" si="0"/>
        <v>95.557824599972392</v>
      </c>
      <c r="F27" s="20">
        <v>33</v>
      </c>
      <c r="G27" s="24">
        <v>3.7</v>
      </c>
      <c r="J27" s="19"/>
    </row>
    <row r="28" spans="1:10" x14ac:dyDescent="0.2">
      <c r="A28" s="11" t="s">
        <v>29</v>
      </c>
      <c r="B28" s="9">
        <v>1441351</v>
      </c>
      <c r="C28" s="9">
        <v>702839</v>
      </c>
      <c r="D28" s="9">
        <v>738512</v>
      </c>
      <c r="E28" s="10">
        <f t="shared" si="0"/>
        <v>95.169611326559362</v>
      </c>
      <c r="F28" s="20">
        <v>29</v>
      </c>
      <c r="G28" s="24">
        <v>9.3000000000000007</v>
      </c>
      <c r="J28" s="19"/>
    </row>
    <row r="29" spans="1:10" x14ac:dyDescent="0.2">
      <c r="A29" s="11" t="s">
        <v>30</v>
      </c>
      <c r="B29" s="9">
        <v>822853</v>
      </c>
      <c r="C29" s="9">
        <v>401201</v>
      </c>
      <c r="D29" s="9">
        <v>421652</v>
      </c>
      <c r="E29" s="10">
        <f t="shared" si="0"/>
        <v>95.149791771413391</v>
      </c>
      <c r="F29" s="20">
        <v>30</v>
      </c>
      <c r="G29" s="24">
        <v>9.3000000000000007</v>
      </c>
      <c r="J29" s="19"/>
    </row>
    <row r="30" spans="1:10" x14ac:dyDescent="0.2">
      <c r="A30" s="11" t="s">
        <v>31</v>
      </c>
      <c r="B30" s="9">
        <v>542069</v>
      </c>
      <c r="C30" s="9">
        <v>265327</v>
      </c>
      <c r="D30" s="9">
        <v>276742</v>
      </c>
      <c r="E30" s="10">
        <f t="shared" si="0"/>
        <v>95.875219518540732</v>
      </c>
      <c r="F30" s="20">
        <v>31</v>
      </c>
      <c r="G30" s="24">
        <v>7.2</v>
      </c>
      <c r="J30" s="19"/>
    </row>
    <row r="31" spans="1:10" x14ac:dyDescent="0.2">
      <c r="A31" s="11" t="s">
        <v>32</v>
      </c>
      <c r="B31" s="9">
        <v>337226</v>
      </c>
      <c r="C31" s="9">
        <v>167133</v>
      </c>
      <c r="D31" s="9">
        <v>170093</v>
      </c>
      <c r="E31" s="10">
        <f t="shared" si="0"/>
        <v>98.259775534560504</v>
      </c>
      <c r="F31" s="20">
        <v>31</v>
      </c>
      <c r="G31" s="24">
        <v>1.4</v>
      </c>
      <c r="J31" s="19"/>
    </row>
    <row r="32" spans="1:10" x14ac:dyDescent="0.2">
      <c r="A32" s="11" t="s">
        <v>33</v>
      </c>
      <c r="B32" s="9">
        <v>3544908</v>
      </c>
      <c r="C32" s="9">
        <v>1710259</v>
      </c>
      <c r="D32" s="9">
        <v>1834649</v>
      </c>
      <c r="E32" s="10">
        <f t="shared" si="0"/>
        <v>93.219956514842892</v>
      </c>
      <c r="F32" s="20">
        <v>34</v>
      </c>
      <c r="G32" s="24">
        <v>26.6</v>
      </c>
      <c r="J32" s="19"/>
    </row>
    <row r="33" spans="1:13" x14ac:dyDescent="0.2">
      <c r="A33" s="11" t="s">
        <v>34</v>
      </c>
      <c r="B33" s="9">
        <v>1060906</v>
      </c>
      <c r="C33" s="9">
        <v>521543</v>
      </c>
      <c r="D33" s="9">
        <v>539363</v>
      </c>
      <c r="E33" s="10">
        <f t="shared" si="0"/>
        <v>96.696102624762915</v>
      </c>
      <c r="F33" s="20">
        <v>29</v>
      </c>
      <c r="G33" s="24">
        <v>7.7</v>
      </c>
      <c r="J33" s="19"/>
    </row>
    <row r="34" spans="1:13" ht="11.4" x14ac:dyDescent="0.2">
      <c r="A34" s="11" t="s">
        <v>40</v>
      </c>
      <c r="B34" s="9">
        <v>185732</v>
      </c>
      <c r="C34" s="9">
        <v>92340</v>
      </c>
      <c r="D34" s="9">
        <v>93392</v>
      </c>
      <c r="E34" s="10">
        <f t="shared" si="0"/>
        <v>98.87356518759637</v>
      </c>
      <c r="F34" s="20">
        <v>31</v>
      </c>
      <c r="G34" s="24">
        <v>0.2</v>
      </c>
      <c r="J34" s="19"/>
    </row>
    <row r="35" spans="1:13" x14ac:dyDescent="0.2">
      <c r="A35" s="15" t="s">
        <v>35</v>
      </c>
      <c r="B35" s="21">
        <v>1731820</v>
      </c>
      <c r="C35" s="21">
        <v>840020</v>
      </c>
      <c r="D35" s="21">
        <v>891800</v>
      </c>
      <c r="E35" s="22">
        <f t="shared" si="0"/>
        <v>94.193765418255211</v>
      </c>
      <c r="F35" s="23">
        <v>30</v>
      </c>
      <c r="G35" s="25">
        <v>76.7</v>
      </c>
      <c r="J35" s="19"/>
    </row>
    <row r="36" spans="1:13" x14ac:dyDescent="0.2">
      <c r="A36" s="16"/>
      <c r="B36" s="12"/>
      <c r="C36" s="12"/>
      <c r="D36" s="12"/>
      <c r="E36" s="16"/>
      <c r="F36" s="16"/>
      <c r="G36" s="16"/>
    </row>
    <row r="37" spans="1:13" ht="11.4" x14ac:dyDescent="0.2">
      <c r="A37" s="16" t="s">
        <v>41</v>
      </c>
      <c r="B37" s="16"/>
      <c r="C37" s="12"/>
      <c r="D37" s="12"/>
      <c r="E37" s="16"/>
      <c r="F37" s="16"/>
      <c r="G37" s="16"/>
      <c r="H37" s="45"/>
      <c r="I37" s="46"/>
      <c r="J37" s="46"/>
      <c r="K37" s="46"/>
      <c r="L37" s="47"/>
      <c r="M37" s="47"/>
    </row>
    <row r="38" spans="1:13" ht="21" customHeight="1" x14ac:dyDescent="0.2">
      <c r="A38" s="55" t="s">
        <v>42</v>
      </c>
      <c r="B38" s="55"/>
      <c r="C38" s="55"/>
      <c r="D38" s="55"/>
      <c r="E38" s="55"/>
      <c r="F38" s="55"/>
      <c r="G38" s="55"/>
    </row>
    <row r="39" spans="1:13" ht="12.75" customHeight="1" x14ac:dyDescent="0.2">
      <c r="A39" s="52" t="s">
        <v>43</v>
      </c>
      <c r="B39" s="52"/>
      <c r="C39" s="52"/>
      <c r="D39" s="52"/>
      <c r="E39" s="52"/>
      <c r="F39" s="17"/>
      <c r="G39" s="16"/>
      <c r="H39" s="48"/>
      <c r="I39" s="49"/>
      <c r="J39" s="49"/>
      <c r="K39" s="49"/>
      <c r="L39" s="49"/>
      <c r="M39" s="49"/>
    </row>
    <row r="40" spans="1:13" ht="18" customHeight="1" x14ac:dyDescent="0.2">
      <c r="A40" s="52" t="s">
        <v>44</v>
      </c>
      <c r="B40" s="52"/>
      <c r="C40" s="52"/>
      <c r="D40" s="52"/>
      <c r="E40" s="52"/>
      <c r="F40" s="52"/>
      <c r="G40" s="52"/>
      <c r="H40" s="50"/>
      <c r="I40" s="51"/>
      <c r="J40" s="51"/>
      <c r="K40" s="51"/>
      <c r="L40" s="47"/>
      <c r="M40" s="47"/>
    </row>
    <row r="41" spans="1:13" ht="24" customHeight="1" x14ac:dyDescent="0.2">
      <c r="A41" s="52"/>
      <c r="B41" s="52"/>
      <c r="C41" s="52"/>
      <c r="D41" s="52"/>
      <c r="E41" s="52"/>
      <c r="F41" s="52"/>
      <c r="G41" s="52"/>
      <c r="H41" s="50"/>
      <c r="I41" s="51"/>
      <c r="J41" s="51"/>
      <c r="K41" s="51"/>
      <c r="L41" s="47"/>
      <c r="M41" s="47"/>
    </row>
    <row r="42" spans="1:13" s="30" customFormat="1" ht="42.45" customHeight="1" x14ac:dyDescent="0.2">
      <c r="A42" s="53" t="s">
        <v>37</v>
      </c>
      <c r="B42" s="54"/>
      <c r="C42" s="54"/>
      <c r="D42" s="54"/>
      <c r="E42" s="54"/>
      <c r="F42" s="54"/>
      <c r="G42" s="54"/>
    </row>
    <row r="43" spans="1:13" ht="22.5" customHeight="1" x14ac:dyDescent="0.2">
      <c r="A43" s="56" t="s">
        <v>36</v>
      </c>
      <c r="B43" s="56"/>
      <c r="C43" s="56"/>
      <c r="D43" s="56"/>
      <c r="E43" s="56"/>
      <c r="F43" s="56"/>
      <c r="G43" s="56"/>
    </row>
    <row r="44" spans="1:13" s="28" customFormat="1" x14ac:dyDescent="0.2">
      <c r="A44" s="43" t="s">
        <v>39</v>
      </c>
      <c r="B44" s="44"/>
      <c r="C44" s="44"/>
      <c r="D44" s="44"/>
      <c r="E44" s="44"/>
      <c r="F44" s="26"/>
      <c r="G44" s="27"/>
    </row>
  </sheetData>
  <mergeCells count="20">
    <mergeCell ref="A44:E44"/>
    <mergeCell ref="H37:M37"/>
    <mergeCell ref="H39:M39"/>
    <mergeCell ref="H40:M40"/>
    <mergeCell ref="H41:M41"/>
    <mergeCell ref="A39:E39"/>
    <mergeCell ref="A42:G42"/>
    <mergeCell ref="A38:G38"/>
    <mergeCell ref="A40:G41"/>
    <mergeCell ref="A43:G43"/>
    <mergeCell ref="A3:A7"/>
    <mergeCell ref="G3:G7"/>
    <mergeCell ref="B4:B7"/>
    <mergeCell ref="C4:D5"/>
    <mergeCell ref="A1:G1"/>
    <mergeCell ref="E4:E7"/>
    <mergeCell ref="C6:C7"/>
    <mergeCell ref="D6:D7"/>
    <mergeCell ref="B3:F3"/>
    <mergeCell ref="F4:F7"/>
  </mergeCells>
  <pageMargins left="0.70866141732283472" right="0.70866141732283472" top="0.74803149606299213" bottom="0.74803149606299213" header="0.31496062992125984" footer="0.31496062992125984"/>
  <pageSetup scale="75" orientation="landscape" r:id="rId1"/>
  <ignoredErrors>
    <ignoredError sqref="C13:D1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02 01 03</vt:lpstr>
    </vt:vector>
  </TitlesOfParts>
  <Manager>Area de Difusión Estadística.</Manager>
  <Company>Instituto Nacional de Estadística y Censos.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2.1.3. Población total por sexo, índice de masculinidad y densidad de población, según provincia. Total del país. Año 2022</dc:title>
  <dc:subject>Anuario Estadístico 2023 Cap. Nº 02 - Población (Información Demográfica Básica)</dc:subject>
  <dc:creator>INDEC; INDEC / IGM.</dc:creator>
  <cp:keywords/>
  <dc:description/>
  <cp:revision/>
  <dcterms:created xsi:type="dcterms:W3CDTF">2003-06-17T17:31:59Z</dcterms:created>
  <dcterms:modified xsi:type="dcterms:W3CDTF">2025-07-31T22:15:14Z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462963525</vt:i4>
  </property>
  <property fmtid="{D5CDD505-2E9C-101B-9397-08002B2CF9AE}" pid="3" name="_NewReviewCycle">
    <vt:lpwstr/>
  </property>
  <property fmtid="{D5CDD505-2E9C-101B-9397-08002B2CF9AE}" pid="4" name="_EmailSubject">
    <vt:lpwstr>Anuario Estadístico 2023 - Actualización de datos - Capítulo 2. Población</vt:lpwstr>
  </property>
  <property fmtid="{D5CDD505-2E9C-101B-9397-08002B2CF9AE}" pid="5" name="_AuthorEmail">
    <vt:lpwstr>mtesla@indec.gob.ar</vt:lpwstr>
  </property>
  <property fmtid="{D5CDD505-2E9C-101B-9397-08002B2CF9AE}" pid="6" name="_AuthorEmailDisplayName">
    <vt:lpwstr>Tesla Maria Celeste</vt:lpwstr>
  </property>
  <property fmtid="{D5CDD505-2E9C-101B-9397-08002B2CF9AE}" pid="7" name="_ReviewingToolsShownOnce">
    <vt:lpwstr/>
  </property>
</Properties>
</file>