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 Glosario unificado" state="visible" r:id="rId4"/>
    <sheet sheetId="2" name="Métricas descartadas" state="hidden" r:id="rId5"/>
    <sheet sheetId="3" name="Estadisticas" state="hidden" r:id="rId6"/>
    <sheet sheetId="4" name="Settings" state="hidden" r:id="rId7"/>
  </sheets>
  <definedNames>
    <definedName name="_xlnm._FilterDatabase">'0. Glosario unificado'!$A$1:$K$445</definedName>
  </definedNames>
  <calcPr calcId="171027"/>
</workbook>
</file>

<file path=xl/comments1.xml><?xml version="1.0" encoding="utf-8"?>
<comments xmlns="http://schemas.openxmlformats.org/spreadsheetml/2006/main">
  <authors>
    <author>Author</author>
  </authors>
  <commentList>
    <comment ref="A1" authorId="0">
      <text/>
    </comment>
    <comment ref="C92" authorId="0">
      <text/>
    </comment>
    <comment ref="E229" authorId="0">
      <text/>
    </comment>
  </commentList>
</comments>
</file>

<file path=xl/sharedStrings.xml><?xml version="1.0" encoding="utf-8"?>
<sst xmlns="http://schemas.openxmlformats.org/spreadsheetml/2006/main" count="11618" uniqueCount="1367">
  <si>
    <t>Chapter</t>
  </si>
  <si>
    <t>Categoría</t>
  </si>
  <si>
    <t>Métrica</t>
  </si>
  <si>
    <t>Description</t>
  </si>
  <si>
    <t>Formula</t>
  </si>
  <si>
    <t>Query de Ejemplo</t>
  </si>
  <si>
    <t>Compararlo en</t>
  </si>
  <si>
    <t>Equipo</t>
  </si>
  <si>
    <t>Owner de referencia</t>
  </si>
  <si>
    <t>Link a slack</t>
  </si>
  <si>
    <t>Demand Stimulation</t>
  </si>
  <si>
    <t>-</t>
  </si>
  <si>
    <t>Active Warehouses</t>
  </si>
  <si>
    <t>Cantidad de stores activos.</t>
  </si>
  <si>
    <t>Performance</t>
  </si>
  <si>
    <t>Matías Cagliero</t>
  </si>
  <si>
    <t>GMV</t>
  </si>
  <si>
    <t>GMV User Dmarts</t>
  </si>
  <si>
    <t>El total pagado por el usuario incluyendo revenue fee</t>
  </si>
  <si>
    <t xml:space="preserve">-- Query de prueba para calcular la métrica Net Sales  
-- 1. Obtener el Net Sales en EUR de Sept-2025 por país.  
-- Frecuencia de actualización: la tabla customer_orders_sku_level se actualiza de forma diaria.
SELECT
  d.country_name AS country, -- País del pedido
  DATE_TRUNC(d.order_date, MONTH) AS month, -- Mes del pedido
  SUM(d.total_amount_net_with_discount_eur) AS net_sales_eur -- Net Sales total en EUR (ya convertido)
FROM
  `peya-datamarts-pro.dm_dmarts.customer_orders_sku_level` d -- Tabla con órdenes a nivel SKU
WHERE
  UPPER(d.state) = 'CONFIRMED' -- Solo pedidos confirmados
  AND d.order_date BETWEEN DATE_TRUNC(DATE_SUB(CURRENT_DATE(), INTERVAL 3 MONTH), MONTH) 
                      AND CURRENT_DATE() -- Últimos 3 meses hasta la fecha actual
GROUP BY 1, 2 -- Agrupar por país y mes
ORDER BY 2 DESC, 1; -- Ordenar por mes descendente y luego país</t>
  </si>
  <si>
    <t>Daily GMV User Dmarts</t>
  </si>
  <si>
    <t>GMV User diario promedio</t>
  </si>
  <si>
    <t>GMV User Dmarts / Días del mes</t>
  </si>
  <si>
    <t>GMV User Share Dmarts %</t>
  </si>
  <si>
    <t>Share de GMV Peya Market sobre PEYA total</t>
  </si>
  <si>
    <t>GMV User Dmarts / GMV Total Peya</t>
  </si>
  <si>
    <t>GMV User by Store</t>
  </si>
  <si>
    <t>GMV User promedio por tienda</t>
  </si>
  <si>
    <t>GMV User Dmarts / Active Warehouses</t>
  </si>
  <si>
    <t>GMV Vendor Dmarts</t>
  </si>
  <si>
    <t>Valor pedido antes desc., incl. envío y service fee.</t>
  </si>
  <si>
    <t>gfv_vendor + shipping + service_fee</t>
  </si>
  <si>
    <t>GMV share Platform</t>
  </si>
  <si>
    <t>Total pagado por el usuario en función de toda la plataforma</t>
  </si>
  <si>
    <t>gmv_dmarts_eur / (gmv_dmarts_eur + gmv_platform_eur)</t>
  </si>
  <si>
    <t>Confirmed Orders</t>
  </si>
  <si>
    <t>Cantidad de orders confirmadas.</t>
  </si>
  <si>
    <t>Conteo de orders confirmadas</t>
  </si>
  <si>
    <t xml:space="preserve">-- Query de prueba para calcular la métrica Confirmed Orders  
-- 1. Obtener la cantidad total de pedidos confirmados por país y día.  
-- Métrica: Confirmed Orders = Cantidad de orders confirmadas en un periodo de tiempo X
-- Frecuencia de actualización: la tabla customer_orders_sku_level se actualiza de forma diaria.
SELECT
  d.country_name AS country, -- País del pedido
  DATE(d.order_date) AS day, -- Día del pedido
  COUNT(DISTINCT d.order_id) AS confirmed_orders -- Total de pedidos confirmados (absolutos)
FROM
  `peya-datamarts-pro.dm_dmarts.customer_orders_sku_level` d -- Tabla con órdenes a nivel SKU
WHERE
  UPPER(d.state) = 'CONFIRMED' -- Solo pedidos confirmados
  AND d.order_date BETWEEN DATE_SUB(CURRENT_DATE(), INTERVAL 90 DAY) 
                      AND CURRENT_DATE() -- Últimos 90 días hasta la fecha actual
GROUP BY 1, 2 -- Agrupar por país y día
ORDER BY 2 DESC, 1; -- Ordenar por día descendente y luego país</t>
  </si>
  <si>
    <t>Daily Orders per Store</t>
  </si>
  <si>
    <t>Órdenes confirmadas promedio por día.</t>
  </si>
  <si>
    <t>Confirmed Orders / (Active Warehouses * Días del mes)</t>
  </si>
  <si>
    <t xml:space="preserve">-- Query de prueba para calcular la métrica Daily Orders  
-- 1. Obtener la cantidad total de pedidos confirmados por país y día.  
-- Frecuencia de actualización: la tabla customer_orders_sku_level se actualiza de forma diaria.
SELECT
  d.country_name AS country, -- País del pedido
  DATE(d.order_date) AS day, -- Día del pedido
  COUNT(DISTINCT d.order_id) AS daily_orders -- Total de pedidos confirmados (absolutos)
FROM
  `peya-datamarts-pro.dm_dmarts.customer_orders_sku_level` d -- Tabla con órdenes a nivel SKU
WHERE
  UPPER(d.state) = 'CONFIRMED' -- Solo pedidos confirmados
  AND d.order_date BETWEEN DATE_SUB(CURRENT_DATE(), INTERVAL 90 DAY) 
                      AND CURRENT_DATE() -- Últimos 90 días hasta la fecha actual
GROUP BY 1, 2 -- Agrupar por país y día
ORDER BY 2 DESC, 1; -- Ordenar por día descendente y luego país</t>
  </si>
  <si>
    <t>Daily Orders</t>
  </si>
  <si>
    <t>(DOS). # de órdenes diarias por tienda confirmadas</t>
  </si>
  <si>
    <t>Confirmed Orders / Días del mes</t>
  </si>
  <si>
    <t>Confirmed Orders - Plus</t>
  </si>
  <si>
    <t>Daily Orders - Plus</t>
  </si>
  <si>
    <t>Confirmed Orders - Plus / Días del mes</t>
  </si>
  <si>
    <t>Confirmed Orders share % - Plus</t>
  </si>
  <si>
    <t>Confirmed Orders - Plus / Confirmed Orders</t>
  </si>
  <si>
    <t>Confirmed Orders - UF</t>
  </si>
  <si>
    <t>Confirmed Orders share % - UF</t>
  </si>
  <si>
    <t>Confirmed Orders - UF - Plus</t>
  </si>
  <si>
    <t>Confirmed Orders Share % - UF - Plus</t>
  </si>
  <si>
    <t>Confirmed Orders - Double Ya</t>
  </si>
  <si>
    <t>Confirmed Orders Share % - Double Ya</t>
  </si>
  <si>
    <t>Confirmed Orders - Double Ya / Confirmed Orders</t>
  </si>
  <si>
    <t>Confirmed Orders - non Double Ya</t>
  </si>
  <si>
    <t>Units Sold</t>
  </si>
  <si>
    <t>Cantidad de unidades vendidas.</t>
  </si>
  <si>
    <t>SUM(fulfilled_quantity)</t>
  </si>
  <si>
    <t xml:space="preserve">-- Query de prueba para calcular la métrica Units Sold
-- 1. Obtener la cantidad total de unidades despachadas (vendidas) de pedidos confirmados por país y día.
-- Métrica: Units Sold = Suma de 'fulfilled_quantity' de todos los pedidos confirmados en un periodo de tiempo X
-- Frecuencia de actualización: la tabla customer_orders_sku_level se actualiza de forma diaria.
SELECT
  d.country_name AS country, -- País del pedido
  DATE(d.order_date) AS day, -- Día del pedido
  SUM(d.fulfilled_quantity) AS units_sold -- Total de unidades despachadas (vendidas)
FROM
  `peya-datamarts-pro.dm_dmarts.customer_orders_sku_level` d -- Tabla con órdenes a nivel SKU
WHERE
  UPPER(d.state) = 'CONFIRMED' -- Solo pedidos confirmados
  AND d.order_date BETWEEN DATE_SUB(CURRENT_DATE(), INTERVAL 90 DAY) 
                       AND CURRENT_DATE() -- Últimos 90 días (rango de ejemplo)
GROUP BY 1, 2 -- Agrupar por país y día
ORDER BY 2 DESC, 1; -- Ordenar por día descendente y luego país</t>
  </si>
  <si>
    <t>Units Sold - UF</t>
  </si>
  <si>
    <t>Units Sold  in UF Orders</t>
  </si>
  <si>
    <t>Units sold - Double Ya</t>
  </si>
  <si>
    <t>Units sold Share % - Double Ya</t>
  </si>
  <si>
    <t>Units sold - Double Ya / Units Sold</t>
  </si>
  <si>
    <t>Units sold - non Double Ya</t>
  </si>
  <si>
    <t>Units w Discounts %</t>
  </si>
  <si>
    <t>Net Sales</t>
  </si>
  <si>
    <t>Net Sales o Retail Sales</t>
  </si>
  <si>
    <t>Facturacion de un periodo sin IVA</t>
  </si>
  <si>
    <t>SUM(d.total_amount_net_with_discount_eur)</t>
  </si>
  <si>
    <t>Net Sales - UF</t>
  </si>
  <si>
    <t xml:space="preserve">-- Query de prueba para calcular la métrica UF Net Sales (en absolutos)
-- 1. Obtener las ventas netas UF/Fresh de los últimos 3 meses por país.
-- Frecuencia de actualización: la tabla customer_orders_sku_level se actualiza de forma diaria.
SELECT
  d.country_name AS country, -- País del pedido
  DATE_TRUNC(d.order_date, MONTH) AS month, -- Mes del pedido
  -- Ventas netas UF/Fresh (categorías Meat / Seafood, Produce, Ready To Consume)
  SUM(
    IF(
      d.master_category_parent_english IN (
        'Meat / Seafood', 
        'Produce', 
        'Ready To Consume'
      ), 
      d.total_amount_net_with_discount_eur, 
      0
    )
  ) AS uf_net_sales_eur, -- Ventas UF en EUR
  -- (Opcional) Total de ventas netas del mes, para referencia
  SUM(d.total_amount_net_with_discount_eur) AS total_net_sales_eur -- Ventas totales en EUR
FROM
  `peya-datamarts-pro.dm_dmarts.customer_orders_sku_level` d -- Tabla de órdenes a nivel SKU
WHERE
  UPPER(d.state) = 'CONFIRMED' -- Solo pedidos confirmados
  AND d.order_date BETWEEN DATE_TRUNC(DATE_SUB(CURRENT_DATE(), INTERVAL 3 MONTH), MONTH)
                   AND CURRENT_DATE() -- Últimos 3 meses hasta la fecha actual
GROUP BY
  d.country_name, -- Agrupar por país
  DATE_TRUNC(d.order_date, MONTH) -- Agrupar por mes
ORDER BY
  country, month; -- Ordenar salida para lectura</t>
  </si>
  <si>
    <t>Net Sales Share % - UF</t>
  </si>
  <si>
    <t xml:space="preserve">-- Query de prueba para calcular la métrica UF Net Sales Share
-- 1. Obtener el UF Net Sales Share de los últimos 3 meses por país.
-- Frecuencia de actualización: la tabla customer_orders_sku_level se actualiza de forma diaria.
SELECT
  d.country_name AS country, -- País del pedido
  DATE_TRUNC(d.order_date, MONTH) AS month, -- Mes del pedido
  -- Métrica final: UF Net Sales Share
  SAFE_DIVIDE(
      -- Numerador: Ventas Netas de UF/Fresh
      SUM(IF(
          d.master_category_parent_english IN (
              'Meat / Seafood', 
              'Produce', 
              'Ready To Consume'
          ), 
          d.total_amount_net_with_discount_eur, 
          0
      )),
      -- Denominador: Ventas Netas Totales
      SUM(d.total_amount_net_with_discount_eur)
  ) AS uf_net_sales_share,
FROM
  `peya-datamarts-pro.dm_dmarts.customer_orders_sku_level` d -- Tabla con órdenes a nivel SKU
WHERE
  UPPER(d.state) = 'CONFIRMED' -- Solo pedidos confirmados
  AND d.order_date BETWEEN DATE_TRUNC(DATE_SUB(CURRENT_DATE(), INTERVAL 3 MONTH), MONTH) 
                   AND CURRENT_DATE() -- Últimos 3 meses hasta la fecha actual
GROUP BY 1, 2 -- Agrupar por país y</t>
  </si>
  <si>
    <t>Net Sales - UF Baskets</t>
  </si>
  <si>
    <t>Net Sales - Double Ya</t>
  </si>
  <si>
    <t>Net sales Share % - Double Ya</t>
  </si>
  <si>
    <t>Net Sales - Double Ya / Net Sales</t>
  </si>
  <si>
    <t>Net Sales - non Double Ya</t>
  </si>
  <si>
    <t>UF Net Sales</t>
  </si>
  <si>
    <t>Facturacion de un periodo sin IVA que corresponden a productos Ultra-Frescos.</t>
  </si>
  <si>
    <t>SUM(Meat / Seafood / Ready To Consume)</t>
  </si>
  <si>
    <t>UF Net Sales Share</t>
  </si>
  <si>
    <t>% de Ventas Netas de Ultra-Frescos.</t>
  </si>
  <si>
    <t>UF Net Sales / Total Net Sales</t>
  </si>
  <si>
    <t>Dmart MAUs</t>
  </si>
  <si>
    <t>Usuarios con al menos una compra en el mes</t>
  </si>
  <si>
    <t>New Users - Dmart</t>
  </si>
  <si>
    <t>Cantidad de Nuevos Usuarios en el Mes</t>
  </si>
  <si>
    <t xml:space="preserve">-- Query de prueba para calcular la métrica New Users (Argentina)
-- 1. Obtener la cantidad total de usuarios nuevos (Adoption) en Argentina por mes.
-- Métrica: New Users (Argentina) = Cantidad de customer_id únicos clasificados como 'Adoption' en Argentina, en un periodo de tiempo X.
SELECT
  t.month AS month, -- Mes de la actividad (agrupado por mes)
  COUNT(DISTINCT t.customer_id) AS new_users_argentina -- Total de usuarios nuevos en Argentina
FROM
  `peya-food-and-groceries.automated_tables_reports.latam_first_dmart_order_date_users` t -- Tabla con usuarios clasificados por mes
WHERE
  -- Filtra solo por el tipo de usuario 'Adoption'
  t.Type = 'Adoption'
  -- Filtra solo para Argentina
  AND t.country = 'Argentina'
  -- Filtramos para un rango de tiempo relevante, ej. los últimos 3 meses completos más el actual
  AND t.month BETWEEN DATE_TRUNC(DATE_SUB(CURRENT_DATE(), INTERVAL 90 DAY), MONTH) 
                  AND DATE_TRUNC(CURRENT_DATE(), MONTH) -- Últimos 90 días (redondeado a meses)
GROUP BY
  1 -- Agrupar solo por mes
ORDER BY
  1 DESC; -- Ordenar por mes descendente</t>
  </si>
  <si>
    <t>M1 Return Users - Dmart</t>
  </si>
  <si>
    <t>New Users de N-1 que compran en N</t>
  </si>
  <si>
    <t xml:space="preserve">-- Query de prueba para calcular la métrica M1 Return Users (Argentina)
-- 1. Obtener la cantidad total de usuarios únicos "M1 Return" en Argentina por mes.
-- Métrica: M1 Return Users (Argentina) = Cantidad de customer_id únicos clasificados como 'M1 Return' en Argentina, en un periodo de tiempo X.
SELECT
  t.month AS month, -- Mes de la actividad (agrupado por mes)
  COUNT(DISTINCT t.customer_id) AS m1_return_users_argentina -- Total de usuarios únicos M1 Return en Argentina
FROM
  `peya-food-and-groceries.automated_tables_reports.latam_first_dmart_order_date_users` t -- Tabla con usuarios clasificados por mes
WHERE
  -- Filtra solo por el tipo de usuario 'M1 Return'
  t.Type = 'M1 Return'
  -- Filtra solo para Argentina
  AND t.country = 'Argentina'
  -- Filtramos para un rango de tiempo relevante, ej. los últimos 3 meses completos más el actual
  AND t.month BETWEEN DATE_TRUNC(DATE_SUB(CURRENT_DATE(), INTERVAL 90 DAY), MONTH) 
                  AND DATE_TRUNC(CURRENT_DATE(), MONTH) -- Últimos 90 días (redondeado a meses)
GROUP BY
  1 -- Agrupar solo por mes
ORDER BY
  1 DESC; -- Ordenar por mes descendente</t>
  </si>
  <si>
    <t>Reorder Users - Dmart</t>
  </si>
  <si>
    <t>Reactivados en N-1 que compran en N</t>
  </si>
  <si>
    <t xml:space="preserve">-- Query de prueba para calcular la métrica Reorder Users (Argentina)
-- 1. Obtener la cantidad total de usuarios únicos que retornan (reordenan) en Argentina por mes.
-- Métrica: Reorder Users (Argentina) = Cantidad de customer_id únicos que NO están en 'Adoption' (M1, Recurring o Reactivated) en Argentina, en un periodo de tiempo X.
SELECT
  t.month AS month, -- Mes de la actividad (agrupado por mes)
  COUNT(DISTINCT t.customer_id) AS reorder_users_argentina -- Total de usuarios que reordenan en Argentina
FROM
  `peya-food-and-groceries.automated_tables_reports.latam_first_dmart_order_date_users` t -- Tabla con usuarios clasificados por mes
WHERE
  -- Filtra por todos los tipos que representan un retorno
  t.Type IN ('M1 Return', 'Recurring Return', 'Reactivated')
  -- Filtra solo para Argentina
  AND t.country = 'Argentina'
  -- Filtramos para un rango de tiempo relevante, ej. los últimos 3 meses completos más el actual
  AND t.month BETWEEN DATE_TRUNC(DATE_SUB(CURRENT_DATE(), INTERVAL 90 DAY), MONTH) 
                  AND DATE_TRUNC(CURRENT_DATE(), MONTH) -- Últimos 90 días (redondeado a meses)
GROUP BY
  1 -- Agrupar solo por mes
ORDER BY
  1 DESC; -- Ordenar por mes descendente</t>
  </si>
  <si>
    <t>Recurring Return - Dmart</t>
  </si>
  <si>
    <t>Sesiones de usuarios recurrentes</t>
  </si>
  <si>
    <t xml:space="preserve">-- Query de prueba para calcular la métrica Recurring Return Users (Argentina)
-- 1. Obtener la cantidad total de usuarios únicos recurrentes en Argentina por mes.
-- Métrica: Recurring Return Users (Argentina) = Cantidad de customer_id únicos clasificados como 'Recurring Return' en Argentina, en un periodo de tiempo X.
SELECT
  t.month AS month, -- Mes de la actividad (agrupado por mes)
  COUNT(DISTINCT t.customer_id) AS recurring_return_users_argentina -- Total de usuarios únicos recurrentes en Argentina
FROM
  `peya-food-and-groceries.automated_tables_reports.latam_first_dmart_order_date_users` t -- Tabla con usuarios clasificados por mes
WHERE
  -- Filtra solo por el tipo de usuario 'Recurring Return'
  t.Type = 'Recurring Return'
  -- Filtra solo para Argentina
  AND t.country = 'Argentina'
  -- Filtramos para un rango de tiempo relevante, ej. los últimos 3 meses completos más el actual
  AND t.month BETWEEN DATE_TRUNC(DATE_SUB(CURRENT_DATE(), INTERVAL 90 DAY), MONTH) 
                  AND DATE_TRUNC(CURRENT_DATE(), MONTH) -- Últimos 90 días (redondeado a meses)
GROUP BY
  1 -- Agrupar solo por mes
ORDER BY
  1 DESC; -- Ordenar por mes descendente</t>
  </si>
  <si>
    <t>Re-Activation Users - Dmart</t>
  </si>
  <si>
    <t>Usuarios que compraron en últimos 3 meses</t>
  </si>
  <si>
    <t xml:space="preserve">-- Query de prueba para calcular la métrica Re-Activation Users (Argentina)
-- 1. Obtener la cantidad total de usuarios únicos reactivados en Argentina por mes.
-- Métrica: Re-Activation Users (Argentina) = Cantidad de customer_id únicos clasificados como 'Reactivated' en Argentina, en un periodo de tiempo X.
SELECT
  t.month AS month, -- Mes de la actividad (agrupado por mes)
  COUNT(DISTINCT t.customer_id) AS reactivated_users_argentina -- Total de usuarios únicos reactivados en Argentina
FROM
  `peya-food-and-groceries.automated_tables_reports.latam_first_dmart_order_date_users` t -- Tabla con usuarios clasificados por mes
WHERE
  -- Filtra solo por el tipo de usuario 'Reactivated'
  t.Type = 'Reactivated'
  -- Filtra solo para Argentina
  AND t.country = 'Argentina'
  -- Filtramos para un rango de tiempo relevante, ej. los últimos 3 meses completos más el actual
  AND t.month BETWEEN DATE_TRUNC(DATE_SUB(CURRENT_DATE(), INTERVAL 90 DAY), MONTH) 
                  AND DATE_TRUNC(CURRENT_DATE(), MONTH) -- Últimos 90 días (redondeado a meses)
GROUP BY
  1 -- Agrupar solo por mes
ORDER BY
  1 DESC; -- Ordenar por mes descendente</t>
  </si>
  <si>
    <t>New Users Share % - Dmart</t>
  </si>
  <si>
    <t>M1 Return Users Share % - Dmart</t>
  </si>
  <si>
    <t>Reorder Users Share % - Dmart</t>
  </si>
  <si>
    <t>Recurring Return Share % - Dmart</t>
  </si>
  <si>
    <t>Re-Activation Users Share % - Dmart</t>
  </si>
  <si>
    <t>Churned Users - Dmart</t>
  </si>
  <si>
    <t>Inactive &lt; 6m - Dmart</t>
  </si>
  <si>
    <t>Inactive &gt; 6m - Dmart</t>
  </si>
  <si>
    <t>Never Active - Dmart</t>
  </si>
  <si>
    <t xml:space="preserve">Retention Rate % - Dmart MAUs </t>
  </si>
  <si>
    <t>1 - (Churned Users / Dmart MAUs)</t>
  </si>
  <si>
    <t xml:space="preserve">-- Query de prueba para calcular la métrica Retention Rate (M1) (Argentina) - (Método JOIN)
-- 1. Obtener la tasa de retención M1 (mes 1) para Argentina, calculada por mes.
-- Métrica: Retention Rate (M1) (Argentina) = [Usuarios 'M1 Return' del Mes N] / [Usuarios 'Adoption' (nuevos) del Mes N-1]
WITH
  -- Paso 1: Contar los usuarios 'M1 Return' de cada mes (el Numerador)
  m1_return_counts AS (
    SELECT
      t.month,
      COUNT(DISTINCT t.customer_id) AS m1_return_users
    FROM
      `peya-food-and-groceries.automated_tables_reports.latam_first_dmart_order_date_users` t
    WHERE
      t.country = 'Argentina'
      AND t.Type = 'M1 Return'
    GROUP BY
      1
  ),
  -- Paso 2: Contar los usuarios 'Adoption' de cada mes (el Denominador)
  adoption_counts AS (
    SELECT
      t.month,
      COUNT(DISTINCT t.customer_id) AS new_users_adoption
    FROM
      `peya-food-and-groceries.automated_tables_reports.latam_first_dmart_order_date_users` t
    WHERE
      t.country = 'Argentina'
      AND t.Type = 'Adoption'
    GROUP BY
      1
  )
-- Paso 3: Unir las dos tablas y calcular la tasa
-- Unimos el Mes N (m1) con el Mes N-1 (adoption)
SELECT
  m1.month, -- Mes de la medición (Mes N)
  m1.m1_return_users AS m1_return_users_mes_n, -- (Numerador)
  adp.new_users_adoption AS new_users_mes_n_minus_1, -- (Denominador)
  -- Usamos SAFE_DIVIDE para evitar errores de división por cero
  SAFE_DIVIDE(m1.m1_return_users, adp.new_users_adoption) AS m1_retention_rate
FROM
  m1_return_counts AS m1
-- Usamos LEFT JOIN por si un mes tiene M1 Return pero el mes anterior no tuvo nuevos usuarios
LEFT JOIN
  adoption_counts AS adp
  -- Esta es la clave: unimos el mes actual de M1 con el mes anterior de Adoption
  ON m1.month = DATE_ADD(adp.month, INTERVAL 1 MONTH)
WHERE
  -- Filtramos para un rango de tiempo relevante, ej. los últimos 3 meses completos más el actual
  m1.month BETWEEN DATE_TRUNC(DATE_SUB(CURRENT_DATE(), INTERVAL 90 DAY), MONTH) 
               AND DATE_TRUNC(CURRENT_DATE(), MONTH) -- Últimos 90 días (redondeado a meses)
ORDER BY
  1 DESC; -- Ordenar por mes descendente</t>
  </si>
  <si>
    <t>Retention Rate - New Users %- Dmart</t>
  </si>
  <si>
    <t>Retention Rate - M1 Return Users % - Dmart</t>
  </si>
  <si>
    <t>Retention Rate - Reorder Users % - Dmart</t>
  </si>
  <si>
    <t>Retention Rate - Recurring Return % - Dmart</t>
  </si>
  <si>
    <t>Retention Rate - Re-Activation Users % - Dmart</t>
  </si>
  <si>
    <t>Return Users (M2 or M3) - Dmart</t>
  </si>
  <si>
    <t>Retention Rate - Return Users % - Dmart</t>
  </si>
  <si>
    <t>Return Users (M2 or M3) - Dmart / New Users - Dmart</t>
  </si>
  <si>
    <t>Return Users (M2 or M3) - PeYa</t>
  </si>
  <si>
    <t>Retention Rate - Return Users % - PeYa</t>
  </si>
  <si>
    <t>Return Users (M2 or M3) - PeYa / New Users - PeYa</t>
  </si>
  <si>
    <t>Dmart Churn Share %</t>
  </si>
  <si>
    <t>Churned Users - Dmart / Total Churned Users</t>
  </si>
  <si>
    <t>Tipos de MAUs</t>
  </si>
  <si>
    <t>Covered MAUs</t>
  </si>
  <si>
    <t>Usuarios alcanzados por los anillos de Markets</t>
  </si>
  <si>
    <t>Query Nielsen/Coverage</t>
  </si>
  <si>
    <t>Covered MAUs %</t>
  </si>
  <si>
    <t>Covered MAUs / Total MAUs</t>
  </si>
  <si>
    <t>Covered MAUs penetration %</t>
  </si>
  <si>
    <t>Penetración de usuarios en la plataforma</t>
  </si>
  <si>
    <t>Dmart MAUs / Covered MAUs</t>
  </si>
  <si>
    <t>Platform Maus penetration %</t>
  </si>
  <si>
    <t>Dmart MAUs / PeYa MAUs</t>
  </si>
  <si>
    <t>% New Users / Dmarts MAUs</t>
  </si>
  <si>
    <t>New Users - Dmart / Dmart MAUs</t>
  </si>
  <si>
    <t>Dmart MAUs - Plus</t>
  </si>
  <si>
    <t>Retention Rate %</t>
  </si>
  <si>
    <t>PeYa MAUs</t>
  </si>
  <si>
    <t>New Users - PeYa</t>
  </si>
  <si>
    <t>M1 Return Users - PeYa</t>
  </si>
  <si>
    <t>Re-Activation Users - PeYa</t>
  </si>
  <si>
    <t>Reorder Users - PeYa</t>
  </si>
  <si>
    <t>Recurring Return - PeYa</t>
  </si>
  <si>
    <t>Churned Users - PeYa</t>
  </si>
  <si>
    <t>Inactive &lt; 6m - PeYa</t>
  </si>
  <si>
    <t>Inactive &gt; 6m - PeYa</t>
  </si>
  <si>
    <t>Never Active - PeYa</t>
  </si>
  <si>
    <t>Total Churned Users</t>
  </si>
  <si>
    <t>Dmart MAUs - Ultra Fresh</t>
  </si>
  <si>
    <t>New Users - UF - Dmart</t>
  </si>
  <si>
    <t>M1 Return Users - UF - Dmart</t>
  </si>
  <si>
    <t>Re-Activation - UF - Dmart</t>
  </si>
  <si>
    <t>Reorder - UF - Dmart</t>
  </si>
  <si>
    <t>Recurring Return - UF - Dmart</t>
  </si>
  <si>
    <t>MAUs penetration % - UF</t>
  </si>
  <si>
    <t>Dmart MAUs - Ultra Fresh / Dmart MAUs</t>
  </si>
  <si>
    <t>New Users % - UF - Dmart</t>
  </si>
  <si>
    <t>New Users - UF - Dmart / New Users - Dmart</t>
  </si>
  <si>
    <t>M1 Return Users % - UF - Dmart</t>
  </si>
  <si>
    <t>M1 Return Users - UF - Dmart / M1 Return Users - Dmart</t>
  </si>
  <si>
    <t>Re-Activation % - UF - Dmart</t>
  </si>
  <si>
    <t>Re-Activation - UF - Dmart / Re-Activation Users - Dmart</t>
  </si>
  <si>
    <t>Reorder % - UF - Dmart</t>
  </si>
  <si>
    <t>Reorder - UF - Dmart / Reorder Users - Dmart</t>
  </si>
  <si>
    <t>Recurring Return % - UF - Dmart</t>
  </si>
  <si>
    <t>Recurring Return - UF - Dmart / Recurring Return - Dmart</t>
  </si>
  <si>
    <t>Dmart MAUs - Plus - UF</t>
  </si>
  <si>
    <t>UF Penetration % - Plus Users</t>
  </si>
  <si>
    <t>Dmart MAUs - Double Ya</t>
  </si>
  <si>
    <t>New Users - Double Ya</t>
  </si>
  <si>
    <t>M1 Return Users - Double Ya</t>
  </si>
  <si>
    <t>Dmart MAUs - non Double Ya</t>
  </si>
  <si>
    <t>New Users - non Double Ya</t>
  </si>
  <si>
    <t>M1 Return Users - non Double Ya</t>
  </si>
  <si>
    <t>Data por usuario</t>
  </si>
  <si>
    <r>
      <rPr>
        <b/>
        <color theme="1"/>
        <rFont val="Outfit"/>
      </rPr>
      <t xml:space="preserve">Confirmed Orders </t>
    </r>
    <r>
      <rPr>
        <color rgb="FF666666"/>
        <rFont val="Outfit"/>
      </rPr>
      <t>- New Users - Dmart</t>
    </r>
  </si>
  <si>
    <r>
      <rPr>
        <b/>
        <color theme="1"/>
        <rFont val="Outfit"/>
      </rPr>
      <t>Confirmed Orders - UF</t>
    </r>
    <r>
      <rPr>
        <color theme="1"/>
        <rFont val="Outfit"/>
      </rPr>
      <t xml:space="preserve"> -</t>
    </r>
    <r>
      <rPr>
        <color rgb="FF666666"/>
        <rFont val="Outfit"/>
      </rPr>
      <t xml:space="preserve"> New Users - Dmart</t>
    </r>
  </si>
  <si>
    <r>
      <rPr>
        <b/>
        <color theme="1"/>
        <rFont val="Outfit"/>
      </rPr>
      <t>Net Sales</t>
    </r>
    <r>
      <rPr>
        <color rgb="FF666666"/>
        <rFont val="Outfit"/>
      </rPr>
      <t xml:space="preserve"> - New Users - Dmart</t>
    </r>
  </si>
  <si>
    <r>
      <rPr>
        <b/>
        <color theme="1"/>
        <rFont val="Outfit"/>
      </rPr>
      <t>Basket Size</t>
    </r>
    <r>
      <rPr>
        <color theme="1"/>
        <rFont val="Outfit"/>
      </rPr>
      <t xml:space="preserve"> </t>
    </r>
    <r>
      <rPr>
        <color rgb="FF666666"/>
        <rFont val="Outfit"/>
      </rPr>
      <t>- New Users - Dmart</t>
    </r>
  </si>
  <si>
    <r>
      <rPr>
        <b/>
        <color theme="1"/>
        <rFont val="Outfit"/>
      </rPr>
      <t>AFV</t>
    </r>
    <r>
      <rPr>
        <color theme="1"/>
        <rFont val="Outfit"/>
      </rPr>
      <t xml:space="preserve"> </t>
    </r>
    <r>
      <rPr>
        <color rgb="FF666666"/>
        <rFont val="Outfit"/>
      </rPr>
      <t>- New Users - Dmart</t>
    </r>
  </si>
  <si>
    <r>
      <rPr>
        <b/>
        <color theme="1"/>
        <rFont val="Outfit"/>
      </rPr>
      <t>Frequency</t>
    </r>
    <r>
      <rPr>
        <color theme="1"/>
        <rFont val="Outfit"/>
      </rPr>
      <t xml:space="preserve"> </t>
    </r>
    <r>
      <rPr>
        <color rgb="FF666666"/>
        <rFont val="Outfit"/>
      </rPr>
      <t>- New Users - Dmart</t>
    </r>
  </si>
  <si>
    <r>
      <rPr>
        <b/>
        <color theme="1"/>
        <rFont val="Outfit"/>
      </rPr>
      <t>Monthly Customer Units</t>
    </r>
    <r>
      <rPr>
        <color rgb="FF666666"/>
        <rFont val="Outfit"/>
      </rPr>
      <t xml:space="preserve"> - New Users - Dmart</t>
    </r>
  </si>
  <si>
    <r>
      <rPr>
        <b/>
        <color theme="1"/>
        <rFont val="Outfit"/>
      </rPr>
      <t>Units Sold</t>
    </r>
    <r>
      <rPr>
        <color rgb="FF666666"/>
        <rFont val="Outfit"/>
      </rPr>
      <t xml:space="preserve"> - New Users - Dmart</t>
    </r>
  </si>
  <si>
    <r>
      <rPr>
        <b/>
        <color theme="1"/>
        <rFont val="Outfit"/>
      </rPr>
      <t xml:space="preserve">UF User Penetration % </t>
    </r>
    <r>
      <rPr>
        <color theme="1"/>
        <rFont val="Outfit"/>
      </rPr>
      <t xml:space="preserve"> </t>
    </r>
    <r>
      <rPr>
        <color rgb="FF666666"/>
        <rFont val="Outfit"/>
      </rPr>
      <t>- New Users - Dmart</t>
    </r>
  </si>
  <si>
    <r>
      <rPr>
        <b/>
        <color theme="1"/>
        <rFont val="Outfit"/>
      </rPr>
      <t>AVG Ternure</t>
    </r>
    <r>
      <rPr>
        <color theme="1"/>
        <rFont val="Outfit"/>
      </rPr>
      <t xml:space="preserve"> </t>
    </r>
    <r>
      <rPr>
        <color rgb="FF666666"/>
        <rFont val="Outfit"/>
      </rPr>
      <t>- New Users - Dmart</t>
    </r>
  </si>
  <si>
    <r>
      <rPr>
        <b/>
        <color theme="1"/>
        <rFont val="Outfit"/>
      </rPr>
      <t xml:space="preserve">Confirmed Orders </t>
    </r>
    <r>
      <rPr>
        <color rgb="FF666666"/>
        <rFont val="Outfit"/>
      </rPr>
      <t>- M1 Return Users - Dmart</t>
    </r>
  </si>
  <si>
    <r>
      <rPr>
        <b/>
        <color theme="1"/>
        <rFont val="Outfit"/>
      </rPr>
      <t>Confirmed Orders - UF</t>
    </r>
    <r>
      <rPr>
        <color theme="1"/>
        <rFont val="Outfit"/>
      </rPr>
      <t xml:space="preserve"> - </t>
    </r>
    <r>
      <rPr>
        <color rgb="FF666666"/>
        <rFont val="Outfit"/>
      </rPr>
      <t>M1 Return Users - Dmart</t>
    </r>
  </si>
  <si>
    <r>
      <rPr>
        <b/>
        <color theme="1"/>
        <rFont val="Outfit"/>
      </rPr>
      <t>Net Sales</t>
    </r>
    <r>
      <rPr>
        <color rgb="FF666666"/>
        <rFont val="Outfit"/>
      </rPr>
      <t xml:space="preserve"> - M1 Return Users - Dmart</t>
    </r>
  </si>
  <si>
    <r>
      <rPr>
        <b/>
        <color theme="1"/>
        <rFont val="Outfit"/>
      </rPr>
      <t>Basket Size</t>
    </r>
    <r>
      <rPr>
        <color theme="1"/>
        <rFont val="Outfit"/>
      </rPr>
      <t xml:space="preserve"> </t>
    </r>
    <r>
      <rPr>
        <color rgb="FF666666"/>
        <rFont val="Outfit"/>
      </rPr>
      <t>- M1 Return Users - Dmart</t>
    </r>
  </si>
  <si>
    <r>
      <rPr>
        <b/>
        <color theme="1"/>
        <rFont val="Outfit"/>
      </rPr>
      <t>AFV</t>
    </r>
    <r>
      <rPr>
        <color theme="1"/>
        <rFont val="Outfit"/>
      </rPr>
      <t xml:space="preserve"> </t>
    </r>
    <r>
      <rPr>
        <color rgb="FF666666"/>
        <rFont val="Outfit"/>
      </rPr>
      <t>- M1 Return Users - Dmart</t>
    </r>
  </si>
  <si>
    <r>
      <rPr>
        <b/>
        <color theme="1"/>
        <rFont val="Outfit"/>
      </rPr>
      <t>Frequency</t>
    </r>
    <r>
      <rPr>
        <color theme="1"/>
        <rFont val="Outfit"/>
      </rPr>
      <t xml:space="preserve"> </t>
    </r>
    <r>
      <rPr>
        <color rgb="FF666666"/>
        <rFont val="Outfit"/>
      </rPr>
      <t>- M1 Return Users - Dmart</t>
    </r>
  </si>
  <si>
    <r>
      <rPr>
        <b/>
        <color theme="1"/>
        <rFont val="Outfit"/>
      </rPr>
      <t>Monthly Customer Units</t>
    </r>
    <r>
      <rPr>
        <color rgb="FF666666"/>
        <rFont val="Outfit"/>
      </rPr>
      <t xml:space="preserve"> - M1 Return Users - Dmart</t>
    </r>
  </si>
  <si>
    <r>
      <rPr>
        <b/>
        <color theme="1"/>
        <rFont val="Outfit"/>
      </rPr>
      <t>Units Sold</t>
    </r>
    <r>
      <rPr>
        <color rgb="FF666666"/>
        <rFont val="Outfit"/>
      </rPr>
      <t xml:space="preserve"> - M1 Return Users - Dmart</t>
    </r>
  </si>
  <si>
    <r>
      <rPr>
        <b/>
        <color theme="1"/>
        <rFont val="Outfit"/>
      </rPr>
      <t xml:space="preserve">UF User Penetration % </t>
    </r>
    <r>
      <rPr>
        <color theme="1"/>
        <rFont val="Outfit"/>
      </rPr>
      <t xml:space="preserve"> </t>
    </r>
    <r>
      <rPr>
        <color rgb="FF666666"/>
        <rFont val="Outfit"/>
      </rPr>
      <t>- M1 Return Users - Dmart</t>
    </r>
  </si>
  <si>
    <r>
      <rPr>
        <b/>
        <color theme="1"/>
        <rFont val="Outfit"/>
      </rPr>
      <t>AVG Ternure</t>
    </r>
    <r>
      <rPr>
        <color theme="1"/>
        <rFont val="Outfit"/>
      </rPr>
      <t xml:space="preserve"> </t>
    </r>
    <r>
      <rPr>
        <color rgb="FF666666"/>
        <rFont val="Outfit"/>
      </rPr>
      <t>- M1 Return Users - Dmart</t>
    </r>
  </si>
  <si>
    <r>
      <rPr>
        <b/>
        <color theme="1"/>
        <rFont val="Outfit"/>
      </rPr>
      <t>Confirmed Orders</t>
    </r>
    <r>
      <rPr>
        <b/>
        <color rgb="FF666666"/>
        <rFont val="Outfit"/>
      </rPr>
      <t xml:space="preserve"> </t>
    </r>
    <r>
      <rPr>
        <color rgb="FF666666"/>
        <rFont val="Outfit"/>
      </rPr>
      <t>- Reorder Users - Dmart</t>
    </r>
  </si>
  <si>
    <r>
      <rPr>
        <b/>
        <color theme="1"/>
        <rFont val="Outfit"/>
      </rPr>
      <t>Confirmed Orders - UF</t>
    </r>
    <r>
      <rPr>
        <color theme="1"/>
        <rFont val="Outfit"/>
      </rPr>
      <t xml:space="preserve"> -</t>
    </r>
    <r>
      <rPr>
        <color rgb="FF666666"/>
        <rFont val="Outfit"/>
      </rPr>
      <t xml:space="preserve"> Reorder Users - Dmart</t>
    </r>
  </si>
  <si>
    <r>
      <rPr>
        <b/>
        <color theme="1"/>
        <rFont val="Outfit"/>
      </rPr>
      <t>Net Sales</t>
    </r>
    <r>
      <rPr>
        <color rgb="FF666666"/>
        <rFont val="Outfit"/>
      </rPr>
      <t xml:space="preserve"> - Reorder Users - Dmart</t>
    </r>
  </si>
  <si>
    <r>
      <rPr>
        <b/>
        <color theme="1"/>
        <rFont val="Outfit"/>
      </rPr>
      <t>Basket Size</t>
    </r>
    <r>
      <rPr>
        <color theme="1"/>
        <rFont val="Outfit"/>
      </rPr>
      <t xml:space="preserve"> </t>
    </r>
    <r>
      <rPr>
        <color rgb="FF666666"/>
        <rFont val="Outfit"/>
      </rPr>
      <t>- Reorder Users - Dmart</t>
    </r>
  </si>
  <si>
    <r>
      <rPr>
        <b/>
        <color theme="1"/>
        <rFont val="Outfit"/>
      </rPr>
      <t>AFV</t>
    </r>
    <r>
      <rPr>
        <color theme="1"/>
        <rFont val="Outfit"/>
      </rPr>
      <t xml:space="preserve"> </t>
    </r>
    <r>
      <rPr>
        <color rgb="FF666666"/>
        <rFont val="Outfit"/>
      </rPr>
      <t>- Reorder Users - Dmart</t>
    </r>
  </si>
  <si>
    <r>
      <rPr>
        <b/>
        <color theme="1"/>
        <rFont val="Outfit"/>
      </rPr>
      <t>Frequency</t>
    </r>
    <r>
      <rPr>
        <color theme="1"/>
        <rFont val="Outfit"/>
      </rPr>
      <t xml:space="preserve"> </t>
    </r>
    <r>
      <rPr>
        <color rgb="FF666666"/>
        <rFont val="Outfit"/>
      </rPr>
      <t>- Reorder Users - Dmart</t>
    </r>
  </si>
  <si>
    <r>
      <rPr>
        <b/>
        <color theme="1"/>
        <rFont val="Outfit"/>
      </rPr>
      <t>Monthly Customer Units</t>
    </r>
    <r>
      <rPr>
        <color rgb="FF666666"/>
        <rFont val="Outfit"/>
      </rPr>
      <t xml:space="preserve"> - Reorder Users - Dmart</t>
    </r>
  </si>
  <si>
    <r>
      <rPr>
        <b/>
        <color theme="1"/>
        <rFont val="Outfit"/>
      </rPr>
      <t>Units Sold</t>
    </r>
    <r>
      <rPr>
        <color rgb="FF666666"/>
        <rFont val="Outfit"/>
      </rPr>
      <t xml:space="preserve"> - Reorder Users - Dmart</t>
    </r>
  </si>
  <si>
    <r>
      <rPr>
        <b/>
        <color theme="1"/>
        <rFont val="Outfit"/>
      </rPr>
      <t xml:space="preserve">UF User Penetration % </t>
    </r>
    <r>
      <rPr>
        <color theme="1"/>
        <rFont val="Outfit"/>
      </rPr>
      <t xml:space="preserve"> </t>
    </r>
    <r>
      <rPr>
        <color rgb="FF666666"/>
        <rFont val="Outfit"/>
      </rPr>
      <t>- Reorder Users - Dmart</t>
    </r>
  </si>
  <si>
    <r>
      <rPr>
        <b/>
        <color theme="1"/>
        <rFont val="Outfit"/>
      </rPr>
      <t>AVG Ternure</t>
    </r>
    <r>
      <rPr>
        <color theme="1"/>
        <rFont val="Outfit"/>
      </rPr>
      <t xml:space="preserve"> </t>
    </r>
    <r>
      <rPr>
        <color rgb="FF666666"/>
        <rFont val="Outfit"/>
      </rPr>
      <t>- Reorder Users - Dmart</t>
    </r>
  </si>
  <si>
    <r>
      <rPr>
        <b/>
        <color theme="1"/>
        <rFont val="Outfit"/>
      </rPr>
      <t xml:space="preserve">Confirmed Orders </t>
    </r>
    <r>
      <rPr>
        <color rgb="FF666666"/>
        <rFont val="Outfit"/>
      </rPr>
      <t>- Recurring Return - Dmart</t>
    </r>
  </si>
  <si>
    <r>
      <rPr>
        <b/>
        <color theme="1"/>
        <rFont val="Outfit"/>
      </rPr>
      <t>Confirmed Orders - UF</t>
    </r>
    <r>
      <rPr>
        <color theme="1"/>
        <rFont val="Outfit"/>
      </rPr>
      <t xml:space="preserve"> </t>
    </r>
    <r>
      <rPr>
        <color rgb="FF666666"/>
        <rFont val="Outfit"/>
      </rPr>
      <t>- Recurring Return - Dmart</t>
    </r>
  </si>
  <si>
    <r>
      <rPr>
        <b/>
        <color theme="1"/>
        <rFont val="Outfit"/>
      </rPr>
      <t>Net Sales</t>
    </r>
    <r>
      <rPr>
        <color rgb="FF666666"/>
        <rFont val="Outfit"/>
      </rPr>
      <t xml:space="preserve"> - Recurring Return - Dmart</t>
    </r>
  </si>
  <si>
    <r>
      <rPr>
        <b/>
        <color theme="1"/>
        <rFont val="Outfit"/>
      </rPr>
      <t>Basket Size</t>
    </r>
    <r>
      <rPr>
        <color theme="1"/>
        <rFont val="Outfit"/>
      </rPr>
      <t xml:space="preserve"> </t>
    </r>
    <r>
      <rPr>
        <color rgb="FF666666"/>
        <rFont val="Outfit"/>
      </rPr>
      <t>- Recurring Return - Dmart</t>
    </r>
  </si>
  <si>
    <r>
      <rPr>
        <b/>
        <color theme="1"/>
        <rFont val="Outfit"/>
      </rPr>
      <t>AFV</t>
    </r>
    <r>
      <rPr>
        <color theme="1"/>
        <rFont val="Outfit"/>
      </rPr>
      <t xml:space="preserve"> </t>
    </r>
    <r>
      <rPr>
        <color rgb="FF666666"/>
        <rFont val="Outfit"/>
      </rPr>
      <t>- Recurring Return - Dmart</t>
    </r>
  </si>
  <si>
    <r>
      <rPr>
        <b/>
        <color theme="1"/>
        <rFont val="Outfit"/>
      </rPr>
      <t>Frequency</t>
    </r>
    <r>
      <rPr>
        <color theme="1"/>
        <rFont val="Outfit"/>
      </rPr>
      <t xml:space="preserve"> </t>
    </r>
    <r>
      <rPr>
        <color rgb="FF666666"/>
        <rFont val="Outfit"/>
      </rPr>
      <t>- Recurring Return - Dmart</t>
    </r>
  </si>
  <si>
    <r>
      <rPr>
        <b/>
        <color theme="1"/>
        <rFont val="Outfit"/>
      </rPr>
      <t>Monthly Customer Units</t>
    </r>
    <r>
      <rPr>
        <color rgb="FF666666"/>
        <rFont val="Outfit"/>
      </rPr>
      <t xml:space="preserve"> - Recurring Return - Dmart</t>
    </r>
  </si>
  <si>
    <r>
      <rPr>
        <b/>
        <color theme="1"/>
        <rFont val="Outfit"/>
      </rPr>
      <t>Units Sold</t>
    </r>
    <r>
      <rPr>
        <color rgb="FF666666"/>
        <rFont val="Outfit"/>
      </rPr>
      <t xml:space="preserve"> - Recurring Return - Dmart</t>
    </r>
  </si>
  <si>
    <r>
      <rPr>
        <b/>
        <color theme="1"/>
        <rFont val="Outfit"/>
      </rPr>
      <t xml:space="preserve">UF User Penetration % </t>
    </r>
    <r>
      <rPr>
        <color theme="1"/>
        <rFont val="Outfit"/>
      </rPr>
      <t xml:space="preserve"> </t>
    </r>
    <r>
      <rPr>
        <color rgb="FF666666"/>
        <rFont val="Outfit"/>
      </rPr>
      <t>- Recurring Return - Dmart</t>
    </r>
  </si>
  <si>
    <r>
      <rPr>
        <b/>
        <color theme="1"/>
        <rFont val="Outfit"/>
      </rPr>
      <t>AVG Ternure</t>
    </r>
    <r>
      <rPr>
        <color theme="1"/>
        <rFont val="Outfit"/>
      </rPr>
      <t xml:space="preserve"> </t>
    </r>
    <r>
      <rPr>
        <color rgb="FF666666"/>
        <rFont val="Outfit"/>
      </rPr>
      <t>- Recurring Return - Dmart</t>
    </r>
  </si>
  <si>
    <r>
      <rPr>
        <b/>
        <color theme="1"/>
        <rFont val="Outfit"/>
      </rPr>
      <t>Confirmed Orders</t>
    </r>
    <r>
      <rPr>
        <b/>
        <color rgb="FF666666"/>
        <rFont val="Outfit"/>
      </rPr>
      <t xml:space="preserve"> </t>
    </r>
    <r>
      <rPr>
        <color rgb="FF666666"/>
        <rFont val="Outfit"/>
      </rPr>
      <t>- Re-Activation Users - Dmart</t>
    </r>
  </si>
  <si>
    <r>
      <rPr>
        <b/>
        <color theme="1"/>
        <rFont val="Outfit"/>
      </rPr>
      <t>Confirmed Orders - UF</t>
    </r>
    <r>
      <rPr>
        <color rgb="FF666666"/>
        <rFont val="Outfit"/>
      </rPr>
      <t xml:space="preserve"> - Re-Activation Users - Dmart</t>
    </r>
  </si>
  <si>
    <r>
      <rPr>
        <b/>
        <color theme="1"/>
        <rFont val="Outfit"/>
      </rPr>
      <t>Net Sales</t>
    </r>
    <r>
      <rPr>
        <color rgb="FF666666"/>
        <rFont val="Outfit"/>
      </rPr>
      <t xml:space="preserve"> - Re-Activation Users - Dmart</t>
    </r>
  </si>
  <si>
    <r>
      <rPr>
        <b/>
        <color theme="1"/>
        <rFont val="Outfit"/>
      </rPr>
      <t>Basket Size</t>
    </r>
    <r>
      <rPr>
        <color theme="1"/>
        <rFont val="Outfit"/>
      </rPr>
      <t xml:space="preserve"> </t>
    </r>
    <r>
      <rPr>
        <color rgb="FF666666"/>
        <rFont val="Outfit"/>
      </rPr>
      <t>- Re-Activation Users - Dmart</t>
    </r>
  </si>
  <si>
    <r>
      <rPr>
        <b/>
        <color theme="1"/>
        <rFont val="Outfit"/>
      </rPr>
      <t>AFV</t>
    </r>
    <r>
      <rPr>
        <color theme="1"/>
        <rFont val="Outfit"/>
      </rPr>
      <t xml:space="preserve"> </t>
    </r>
    <r>
      <rPr>
        <color rgb="FF666666"/>
        <rFont val="Outfit"/>
      </rPr>
      <t>- Re-Activation Users - Dmart</t>
    </r>
  </si>
  <si>
    <r>
      <rPr>
        <b/>
        <color theme="1"/>
        <rFont val="Outfit"/>
      </rPr>
      <t>Frequency</t>
    </r>
    <r>
      <rPr>
        <color theme="1"/>
        <rFont val="Outfit"/>
      </rPr>
      <t xml:space="preserve"> </t>
    </r>
    <r>
      <rPr>
        <color rgb="FF666666"/>
        <rFont val="Outfit"/>
      </rPr>
      <t>- Re-Activation Users - Dmart</t>
    </r>
  </si>
  <si>
    <r>
      <rPr>
        <b/>
        <color theme="1"/>
        <rFont val="Outfit"/>
      </rPr>
      <t>Monthly Customer Units</t>
    </r>
    <r>
      <rPr>
        <color rgb="FF666666"/>
        <rFont val="Outfit"/>
      </rPr>
      <t xml:space="preserve"> - Re-Activation Users - Dmart</t>
    </r>
  </si>
  <si>
    <r>
      <rPr>
        <b/>
        <color theme="1"/>
        <rFont val="Outfit"/>
      </rPr>
      <t>Units Sold</t>
    </r>
    <r>
      <rPr>
        <color rgb="FF666666"/>
        <rFont val="Outfit"/>
      </rPr>
      <t xml:space="preserve"> - Re-Activation Users - Dmart</t>
    </r>
  </si>
  <si>
    <r>
      <rPr>
        <b/>
        <color theme="1"/>
        <rFont val="Outfit"/>
      </rPr>
      <t xml:space="preserve">UF User Penetration % </t>
    </r>
    <r>
      <rPr>
        <color theme="1"/>
        <rFont val="Outfit"/>
      </rPr>
      <t xml:space="preserve"> </t>
    </r>
    <r>
      <rPr>
        <color rgb="FF666666"/>
        <rFont val="Outfit"/>
      </rPr>
      <t>- Re-Activation Users - Dmart</t>
    </r>
  </si>
  <si>
    <r>
      <rPr>
        <b/>
        <color theme="1"/>
        <rFont val="Outfit"/>
      </rPr>
      <t>AVG Ternure</t>
    </r>
    <r>
      <rPr>
        <color theme="1"/>
        <rFont val="Outfit"/>
      </rPr>
      <t xml:space="preserve"> </t>
    </r>
    <r>
      <rPr>
        <color rgb="FF666666"/>
        <rFont val="Outfit"/>
      </rPr>
      <t>- Re-Activation Users - Dmart</t>
    </r>
  </si>
  <si>
    <t>Avg. price per item</t>
  </si>
  <si>
    <t>Precio promedio de unidad vendida</t>
  </si>
  <si>
    <t>Σ(Net Sales) / Σ(Units_Sold)</t>
  </si>
  <si>
    <t>Frequency</t>
  </si>
  <si>
    <t>Promedio de órdenes mensuales por usuario</t>
  </si>
  <si>
    <t>Confirmed Orders / Dmart MAUs</t>
  </si>
  <si>
    <t>Plus Frequency</t>
  </si>
  <si>
    <t>Frecuencia de compra usuarios Plus</t>
  </si>
  <si>
    <t>Plus Orders / Plus MAUs</t>
  </si>
  <si>
    <t>AFV (Average Food Value)</t>
  </si>
  <si>
    <t>Ticket promedio por orden</t>
  </si>
  <si>
    <t>Net Sales / Confirmed Orders</t>
  </si>
  <si>
    <t>AFV excl. VAT</t>
  </si>
  <si>
    <t>Ticket promedio sin IVA</t>
  </si>
  <si>
    <t>Σ(Net Retail Sales) / Σ(Orders)</t>
  </si>
  <si>
    <t>AVG Basket Size</t>
  </si>
  <si>
    <t>Cantidad de productos promedio por Orden.</t>
  </si>
  <si>
    <t>Σ(Units_Sold) / Σ(Orders)</t>
  </si>
  <si>
    <t>Basket Size Markets</t>
  </si>
  <si>
    <t>Cantidad productos prom. por Orden (Market)</t>
  </si>
  <si>
    <t>Fill in Orders Share</t>
  </si>
  <si>
    <t>Share de misión "Fill in Order"</t>
  </si>
  <si>
    <t>Fill in Orders / Confirmed Orders</t>
  </si>
  <si>
    <t>Instant Need Share</t>
  </si>
  <si>
    <t>Share de misión "Instant Need"</t>
  </si>
  <si>
    <t>Instant Need Orders / Confirmed Orders</t>
  </si>
  <si>
    <t>Stock Up Share</t>
  </si>
  <si>
    <t>Share de misión "Stock Up"</t>
  </si>
  <si>
    <t>Stock Up Orders / Confirmed Orders</t>
  </si>
  <si>
    <t>Peya Market Coverage</t>
  </si>
  <si>
    <t>Usuarios alcanzados por anillos</t>
  </si>
  <si>
    <t>Cobertura Geográfica</t>
  </si>
  <si>
    <t>Customer Value</t>
  </si>
  <si>
    <t>Valor del cliente (Ticket x Frecuencia)</t>
  </si>
  <si>
    <t>AFV * Frequency</t>
  </si>
  <si>
    <t>Tipos de sesiones</t>
  </si>
  <si>
    <t>Sessions</t>
  </si>
  <si>
    <t>Cantidad de sesiones totales</t>
  </si>
  <si>
    <t>Sessions (Visitas totales)</t>
  </si>
  <si>
    <t>Daily Sessions</t>
  </si>
  <si>
    <t>Promedio diario de sesiones.</t>
  </si>
  <si>
    <t>Sessions / Días del mes</t>
  </si>
  <si>
    <t>Conversión</t>
  </si>
  <si>
    <t>CVR3 (Conversion Rate 3)</t>
  </si>
  <si>
    <t>Conversión de Sesión a Transacción</t>
  </si>
  <si>
    <t>Shop Checkout Sessions / Sessions</t>
  </si>
  <si>
    <t>Medida de conversión: unique orders es # de sesiones con órdenes</t>
  </si>
  <si>
    <t>mCVR3</t>
  </si>
  <si>
    <t xml:space="preserve">Cantidad de Sesiones transaccionadas sobre el total de sesiones. DISCLAIMER: Dado que en una misma sesion se pueden hacer mas de una transacciones (dos pedidos en un periodo menor a 30 min por ejemplo) se puede tener mas unique_orders que confirmed_orders. Tambien se puede tener mas  </t>
  </si>
  <si>
    <t>Shop Checkout Sessions / Cart Added Sessions</t>
  </si>
  <si>
    <t>MCVR4</t>
  </si>
  <si>
    <t>Shop Checkout Sessions / Checkout Sessions</t>
  </si>
  <si>
    <t>El porcentaje de Usuarios que realizaron una compra en el periodo N-1 y volvieron a realizar en el periodo N</t>
  </si>
  <si>
    <t>Delivery Fee</t>
  </si>
  <si>
    <t>Ingresos totales por tarifa de envío cobrada al usuario.</t>
  </si>
  <si>
    <t>Importado directo (Index 17)</t>
  </si>
  <si>
    <t>Assortment, Pricing &amp; Promo</t>
  </si>
  <si>
    <t>WIS %</t>
  </si>
  <si>
    <t>El WIS mide el porcentaje de disponibilidad de tu catálogo, dándole más peso o castigo a la falta de stock en los artículos que más se venden y en las horas de mayor tráfico.</t>
  </si>
  <si>
    <t>WIS = SUM( (SUM(available_hourly * hourly_events_weightage) / SUM(hourly_events_weightage)) * sales_forecast_quantity ) / SUM(sales_forecast_quantity)</t>
  </si>
  <si>
    <t xml:space="preserve">-- =======================================================
-- CÁLCULO DEL WIS TOTAL (Para el día de ayer)
-- =======================================================
WITH sku_level AS (
    -- 1. Calculamos el forecast y la disponibilidad ponderada por CADA SKU
    SELECT
        period_day AS fecha,
        country_code,
        warehouse_id,
        warehouse_name,
        sku,
        -- Ventas esperadas para el producto
        MAX(sales_forecast_quantity) AS forecast_sku,
        -- Disponibilidad del producto cruzada con el tráfico
        SAFE_DIVIDE(SUM(available_hourly * hourly_events_weightage), SUM(hourly_events_weightage)) AS disp_ponderada_sku
    FROM `fulfillment-dwh-production.curated_data_shared_dmart.availability_data`
    WHERE period_day = DATE_SUB(CURRENT_DATE(), INTERVAL 1 DAY) -- Filtro de ayer
      AND store_open = 1
      AND is_active = TRUE
      AND management_entity = 'Pedidosya'
      -- Filtro de negocio para asegurar que el SKU es válido
      AND (
            (period_day &gt;= status_implementation_date AND sku_status IN ('ACTIVE') AND is_stale IS FALSE)
            OR (((period_day &lt; status_implementation_date) OR (status_implementation_date IS NULL)) AND is_active AND is_stale IS FALSE)
          )
    GROUP BY 1, 2, 3, 4, 5
)
-- 2. Agrupamos todos los SKUs a nivel de Tienda (Warehouse)
SELECT
    fecha,
    country_code,
    warehouse_id,
    warehouse_name,
    -- Numerador: Suma de (Disponibilidad x Forecast) de todos los productos
    SUM(disp_ponderada_sku * forecast_sku) AS wis_numerador,
    -- Denominador: Suma del forecast total de la tienda
    SUM(forecast_sku) AS wis_denominador,
    -- Ratio Final WIS Total
    SAFE_DIVIDE(SUM(disp_ponderada_sku * forecast_sku), SUM(forecast_sku)) AS wis_total
FROM sku_level
GROUP BY 1, 2, 3, 4;</t>
  </si>
  <si>
    <t>Supply Chain</t>
  </si>
  <si>
    <t>Juan Bautista Estigarrivia</t>
  </si>
  <si>
    <t>WLT Lvl3 - Peya Issues %</t>
  </si>
  <si>
    <t>Issues de Peya (WLT).</t>
  </si>
  <si>
    <t>WLT Lvl3 - Supplier Issues %</t>
  </si>
  <si>
    <t>Issues de Proveedor (WLT).</t>
  </si>
  <si>
    <t>WIS UF %</t>
  </si>
  <si>
    <t>El WIS UF mide el porcentaje de disponibilidad de tu catálogo, dándole más peso o castigo a la falta de stock en los artículos que más se venden y en las horas de mayor tráfico, pero calculada de manera exclusiva sobre el universo de productos perecederos de alta rotación (la categoría Ultra Fresh).</t>
  </si>
  <si>
    <t>WIS_UF = SUM( (SUM(available_hourly * hourly_events_weightage) / SUM(hourly_events_weightage)) * sales_forecast_quantity ) / SUM(sales_forecast_quantity) [Solo para SKUs de la categoría Ultra Fresh]</t>
  </si>
  <si>
    <t xml:space="preserve">-- =======================================================
-- CÁLCULO DEL WIS ULTRA FRESH (Para el día de ayer)
-- =======================================================
WITH sku_level_uf AS (
    -- 1. Calculamos forecast y disponibilidad SOLO para productos frescos
    SELECT
        period_day AS fecha,
        country_code,
        warehouse_id,
        warehouse_name,
        sku,
        MAX(sales_forecast_quantity) AS forecast_sku_uf,
        SAFE_DIVIDE(SUM(available_hourly * hourly_events_weightage), SUM(hourly_events_weightage)) AS disp_ponderada_sku_uf
    FROM `fulfillment-dwh-production.curated_data_shared_dmart.availability_data`
    WHERE period_day = DATE_SUB(CURRENT_DATE(), INTERVAL 1 DAY) -- Filtro de ayer
      AND store_open = 1
      AND is_active = TRUE
      AND management_entity = 'Pedidosya'
      -- FILTRO CLAVE: Aislamos únicamente la categoría Ultra Fresh
      AND level_zero_category = 'Ultra Fresh' 
      AND (
            (period_day &gt;= status_implementation_date AND sku_status IN ('ACTIVE') AND is_stale IS FALSE)
            OR (((period_day &lt; status_implementation_date) OR (status_implementation_date IS NULL)) AND is_active AND is_stale IS FALSE)
          )
    GROUP BY 1, 2, 3, 4, 5
)
-- 2. Agrupamos los SKUs frescos a nivel de Tienda (Warehouse)
SELECT
    fecha,
    country_code,
    warehouse_id,
    warehouse_name,
    -- Numerador UF
    SUM(disp_ponderada_sku_uf * forecast_sku_uf) AS wis_uf_numerador,
    -- Denominador UF
    SUM(forecast_sku_uf) AS wis_uf_denominador,
    -- Ratio Final WIS Ultra Fresh
    SAFE_DIVIDE(SUM(disp_ponderada_sku_uf * forecast_sku_uf), SUM(forecast_sku_uf)) AS wis_ultra_fresh
FROM sku_level_uf
GROUP BY 1, 2, 3, 4;</t>
  </si>
  <si>
    <t>WLT UF Lvl3 - Peya Issues %</t>
  </si>
  <si>
    <t>WLT UF Lvl3 - Supplier Issues %</t>
  </si>
  <si>
    <t>AQS</t>
  </si>
  <si>
    <t>Assortment Quality Score.</t>
  </si>
  <si>
    <t xml:space="preserve">WITH base_data AS (
  SELECT
    DATE_TRUNC(DATE(date_month), MONTH) AS month, 
    country_code,
    gbv,
    -- TUS MÉTRICAS EXACTAS
    perc_listed_target_completion,
    perc_design_compliance,
    check_efficiency,
    ultrafresh_bp,
    check_newness,              
    check_perc_availability,   
    check_book_value,          
    avg_listed_skus_check,
    final_score AS aqs_score
  FROM `fulfillment-dwh-production.curated_data_shared_dmart.assortment_quality_scorecard_v7`
  WHERE region = 'Pedidosya'
    AND granularity = 'Country'
    AND date_month &gt;= '2024-01-01'
    AND warehouse_name IS NOT NULL
    AND warehouse_name != ""
),
country_level AS (
  SELECT
    month,
    IFNULL(country_code, 'LATAM') AS country_code,
    SUM(perc_listed_target_completion * gbv) / NULLIF(SUM(gbv), 0) AS perc_listed_target_completion,
    SUM(perc_design_compliance * gbv) / NULLIF(SUM(gbv), 0) AS perc_design_compliance,
    SUM(check_efficiency * gbv) / NULLIF(SUM(gbv), 0) AS check_efficiency,
    SUM(ultrafresh_bp * gbv) / NULLIF(SUM(gbv), 0) AS ultrafresh_bp,
    SUM(check_newness * gbv) / NULLIF(SUM(gbv), 0) AS check_newness,
    SUM(check_perc_availability * gbv) / NULLIF(SUM(gbv), 0) AS check_perc_availability,
    SUM(check_book_value * gbv) / NULLIF(SUM(gbv), 0) AS check_book_value,
    SUM(avg_listed_skus_check) AS avg_listed_skus_check,
    SUM(aqs_score * gbv) / NULLIF(SUM(gbv), 0) AS aqs_score
  FROM base_data
  GROUP BY month, country_code
),
latam_level AS (
  SELECT
    month,
    'LATAM' AS country_code,
    SUM(perc_listed_target_completion * gbv) / NULLIF(SUM(gbv), 0) AS perc_listed_target_completion,
    SUM(perc_design_compliance * gbv) / NULLIF(SUM(gbv), 0) AS perc_design_compliance,
    SUM(check_efficiency * gbv) / NULLIF(SUM(gbv), 0) AS check_efficiency,
    SUM(ultrafresh_bp * gbv) / NULLIF(SUM(gbv), 0) AS ultrafresh_bp,
    SUM(check_newness * gbv) / NULLIF(SUM(gbv), 0) AS check_newness,
    SUM(check_perc_availability * gbv) / NULLIF(SUM(gbv), 0) AS check_perc_availability,
    SUM(check_book_value * gbv) / NULLIF(SUM(gbv), 0) AS check_book_value,
    SUM(avg_listed_skus_check*gbv)/nullif(sum(gbv),0) AS avg_listed_skus_check,
    SUM(aqs_score * gbv) / NULLIF(SUM(gbv), 0) AS aqs_score
  FROM base_data
  GROUP BY month
)
-- UNIÓN FINAL (Con el orden exacto de tus índices)
SELECT 
  month,                            -- Index 0
  country_code,                     -- Index 1
  perc_listed_target_completion,    -- Index 2
  perc_design_compliance,           -- Index 3
  check_efficiency,                 -- Index 4
  ultrafresh_bp,                    -- Index 5
  check_newness,                    -- Index 6
  check_perc_availability,          -- Index 7
  check_book_value,                 -- Index 8
  avg_listed_skus_check,            -- Index 9
  aqs_score                         -- Index 10
FROM (
  SELECT * FROM country_level
  UNION ALL
  SELECT * FROM latam_level
)
ORDER BY month DESC, country_code ASC;</t>
  </si>
  <si>
    <t>Catalina Policasto</t>
  </si>
  <si>
    <t>Listed SKUs</t>
  </si>
  <si>
    <t>Esta métrica mide la cantidad promedio de SKUs, independientemente de si están listados en el catálogo como activo o inactivo.</t>
  </si>
  <si>
    <t>Equipo Comercial</t>
  </si>
  <si>
    <t>Avg. Available SKUs</t>
  </si>
  <si>
    <t>Promedio de SKUs disponibles (Weighted Availability).</t>
  </si>
  <si>
    <t>Assortment Design Gap L1 pp</t>
  </si>
  <si>
    <t>Brecha de diseño de surtido.</t>
  </si>
  <si>
    <t>Efficiency %</t>
  </si>
  <si>
    <t>Eficiencia de surtido.</t>
  </si>
  <si>
    <t>L3 Category Coverage (%)</t>
  </si>
  <si>
    <t>Cobertura de categorías L3.</t>
  </si>
  <si>
    <t>Newness (%)</t>
  </si>
  <si>
    <t>Porcentaje de novedades.</t>
  </si>
  <si>
    <t>Lead Time</t>
  </si>
  <si>
    <t>Tiempo PO/ST.</t>
  </si>
  <si>
    <t>Assortment Score</t>
  </si>
  <si>
    <t>Puntaje de surtido.</t>
  </si>
  <si>
    <t>Market Coverage (%)</t>
  </si>
  <si>
    <t>Cobertura de mercado.</t>
  </si>
  <si>
    <t>Affordability Score</t>
  </si>
  <si>
    <t>Puntaje de asequibilidad.</t>
  </si>
  <si>
    <t>KVI Price Index (0.33)</t>
  </si>
  <si>
    <t>Índice de precios KVI.</t>
  </si>
  <si>
    <t>Gross Basket Discount %</t>
  </si>
  <si>
    <t>Descuento bruto en canasta.</t>
  </si>
  <si>
    <t>Realized Fee / ABV</t>
  </si>
  <si>
    <t>Fee realizado sobre ABV.</t>
  </si>
  <si>
    <t>Promo Quality Score</t>
  </si>
  <si>
    <t>Calidad de promoción.</t>
  </si>
  <si>
    <t>Promo Attractiveness</t>
  </si>
  <si>
    <t>Atractivo de promoción.</t>
  </si>
  <si>
    <t>Promo Availability</t>
  </si>
  <si>
    <t>Disponibilidad de promoción.</t>
  </si>
  <si>
    <t>Share of Effective Promotions</t>
  </si>
  <si>
    <t>Share de promociones efectivas.</t>
  </si>
  <si>
    <t>Merma</t>
  </si>
  <si>
    <t>Shrinkage</t>
  </si>
  <si>
    <t>Merma (Valor monetario).</t>
  </si>
  <si>
    <t>Total Shrinkage</t>
  </si>
  <si>
    <t>Merma Total.</t>
  </si>
  <si>
    <t>Shrinkage (%)</t>
  </si>
  <si>
    <t>Merma como porcentaje de ventas.</t>
  </si>
  <si>
    <t>Shrinkage / Net Sales</t>
  </si>
  <si>
    <t>Expired</t>
  </si>
  <si>
    <t>Productos expirados.</t>
  </si>
  <si>
    <t>Expiration Impact</t>
  </si>
  <si>
    <t>Impacto por vencimiento.</t>
  </si>
  <si>
    <t>Expire Shrinkage (PVP)</t>
  </si>
  <si>
    <t>Merma por vencimiento a PVP.</t>
  </si>
  <si>
    <t>Loss &amp; Damaged (DC/HUB)</t>
  </si>
  <si>
    <t>Pérdidas y daños en HUB.</t>
  </si>
  <si>
    <t>SC Shrinkage</t>
  </si>
  <si>
    <t>Merma de Supply Chain.</t>
  </si>
  <si>
    <t>Mercadería expirada / Sales.</t>
  </si>
  <si>
    <t>Expired F&amp;UF (by subtotal)</t>
  </si>
  <si>
    <t>Expirados F&amp;UF / Sales F&amp;UF.</t>
  </si>
  <si>
    <t>Expired Non F&amp;UF (by subtotal)</t>
  </si>
  <si>
    <t>Expirados Non F&amp;UF / Sales.</t>
  </si>
  <si>
    <t>Pérdidas y Daños / Sales.</t>
  </si>
  <si>
    <t>Loss (DC/HUB)</t>
  </si>
  <si>
    <t>Pérdidas / Sales.</t>
  </si>
  <si>
    <t>Damaged (DC/HUB)</t>
  </si>
  <si>
    <t>Dañados / Sales.</t>
  </si>
  <si>
    <t>Store Transfer Shrinkage</t>
  </si>
  <si>
    <t>Merma por transferencias.</t>
  </si>
  <si>
    <t>Other Shrinkage (DC/HUB)</t>
  </si>
  <si>
    <t>Otras mermas.</t>
  </si>
  <si>
    <t>Supplier Return</t>
  </si>
  <si>
    <t>Devoluciones a proveedor.</t>
  </si>
  <si>
    <t>Supplier Return Shrinkage</t>
  </si>
  <si>
    <t>Merma por devoluciones.</t>
  </si>
  <si>
    <t>Supplier Return Credit Notes</t>
  </si>
  <si>
    <t>Notas de crédito por devoluciones.</t>
  </si>
  <si>
    <t>Total Shrinkage (Income St)</t>
  </si>
  <si>
    <t>Merma Total en Estado Resultados.</t>
  </si>
  <si>
    <t>Net W&amp;DC Cost / GFV (SC)</t>
  </si>
  <si>
    <t>Costo logístico neto sobre GFV.</t>
  </si>
  <si>
    <t>Net W&amp;DC Cost / GFV (Income St)</t>
  </si>
  <si>
    <t>Costo logístico neto sobre GFV (IS).</t>
  </si>
  <si>
    <t>W&amp;DC Cost / GFV (SC)</t>
  </si>
  <si>
    <t>Costo logístico bruto sobre GFV.</t>
  </si>
  <si>
    <t>W&amp;DC Cost / GFV (Income St)</t>
  </si>
  <si>
    <t>Costo logístico bruto sobre GFV (IS).</t>
  </si>
  <si>
    <t>Gross GPV Uplift %</t>
  </si>
  <si>
    <t>Uplift bruto en GPV.</t>
  </si>
  <si>
    <t>Net W&amp;DC Cost / CMT (Income St)</t>
  </si>
  <si>
    <t>Costo logístico neto sobre CMT.</t>
  </si>
  <si>
    <t>W&amp;DC Cost / CMT (SC)</t>
  </si>
  <si>
    <t>Costo logístico sobre CMT (SC).</t>
  </si>
  <si>
    <t>W&amp;DC Cost / CMT (Income St)</t>
  </si>
  <si>
    <t>Costo logístico sobre CMT (IS).</t>
  </si>
  <si>
    <t>W&amp;DC Allowance / W&amp;DC Cost (SC)</t>
  </si>
  <si>
    <t>Cobertura de Allowance sobre Costo.</t>
  </si>
  <si>
    <t>W&amp;DC Allowance / CMT (SC)</t>
  </si>
  <si>
    <t>Allowance sobre CMT.</t>
  </si>
  <si>
    <t>W&amp;DC Allowance / GFV (SC)</t>
  </si>
  <si>
    <t>Allowance sobre GFV.</t>
  </si>
  <si>
    <t>Centralization (Units)</t>
  </si>
  <si>
    <t>Unidades centralizadas.</t>
  </si>
  <si>
    <t>MAU (monthly active users)</t>
  </si>
  <si>
    <t>Usuarios activos mensuales.</t>
  </si>
  <si>
    <t>F&amp;UF Net Sales Participation</t>
  </si>
  <si>
    <t>Participación ventas F&amp;UF.</t>
  </si>
  <si>
    <t>UF Basket Penetration</t>
  </si>
  <si>
    <t>Penetración de UF en canasta.</t>
  </si>
  <si>
    <t>UF Orders / Confirmed Orders</t>
  </si>
  <si>
    <t>Vendor Late &gt; 10</t>
  </si>
  <si>
    <t>Proveedor retrasado &gt; 10m.</t>
  </si>
  <si>
    <t>Receiving time</t>
  </si>
  <si>
    <t>Tiempo de recepción.</t>
  </si>
  <si>
    <t>Velocity</t>
  </si>
  <si>
    <t>Velocidad de venta vs stock.</t>
  </si>
  <si>
    <t>Listed SKUs Achievement %</t>
  </si>
  <si>
    <t>Porcentaje de cumplimiento de SKUs listados vs objetivo.</t>
  </si>
  <si>
    <t>Importado directo (AQS Index 2)</t>
  </si>
  <si>
    <t>Design Compliance %</t>
  </si>
  <si>
    <t>Cumplimiento de diseño del surtido.</t>
  </si>
  <si>
    <t>Importado directo (AQS Index 3)</t>
  </si>
  <si>
    <t>Operational Excellence</t>
  </si>
  <si>
    <t>Seamless Delivery</t>
  </si>
  <si>
    <t>Seamless Delivery %</t>
  </si>
  <si>
    <t>Esta métrica representa de forma porcentual la proporción de pedidos que cumplieron de manera perfecta con la promesa de cara al cliente, funcionando como el reemplazo oficial de Seamless Orders %. Mide el éxito operativo neto al identificar las órdenes que no presentaron ninguna de las fricciones registradas por el negocio.</t>
  </si>
  <si>
    <t>Seamless Delivery orders / Confirmed Orders</t>
  </si>
  <si>
    <t xml:space="preserve">-- ====================================================================================
-- ops_daily_data (PURE SELECT - JUNIO 2026 ONLY)
-- Compatible con Connected Sheets, Looker Studio, Power BI, y conectores SQL.
-- ====================================================================================
WITH darkstores AS (
  SELECT
    SAFE_CAST(REGEXP_EXTRACT(CAST(dp.warehouse_id AS STRING), r'\d+') AS INT64) AS warehouse_id,
    MAX(dp.warehouse_name) AS warehouse_name,
    MAX(dp.city.name) AS city_name,
    MAX(LOWER(dp.country.country_code)) AS country_code,
    IF(MAX(dc.country_name_en) = 'Dominican Republic', 'Republica Dominicana', MAX(dc.country_name_en)) AS Country_en
  FROM `peya-bi-tools-pro.il_core.dim_partner` dp
  LEFT JOIN `peya-bi-tools-pro.il_core.dim_country` dc
    ON LOWER(dp.country.country_code) = LOWER(dc.country_code)
  WHERE dp.is_darkstore = TRUE
    AND dp.warehouse_id IS NOT NULL
    AND SAFE_CAST(REGEXP_EXTRACT(CAST(dp.warehouse_id AS STRING), r'\d+') AS INT64) IS NOT NULL
  GROUP BY 1
),
orders_data_daily AS (
  SELECT DISTINCT
    DATE(fo.registered_date) AS day_date,
    SAFE_CAST(REGEXP_EXTRACT(CAST(par.warehouse_id AS STRING), r'\d+') AS INT64) AS warehouse_id,
    CAST(fo.order_id AS STRING) AS order_id,
    fo.order_status
  FROM `peya-bi-tools-pro.il_core.fact_orders` fo
  INNER JOIN `peya-bi-tools-pro.il_core.dim_partner` par
    ON fo.restaurant.id = par.partner_id
  WHERE DATE(fo.registered_date) BETWEEN DATE '2026-06-01' AND DATE '2026-06-30'
    AND par.is_darkstore = TRUE
    AND par.warehouse_id IS NOT NULL
    AND SAFE_CAST(REGEXP_EXTRACT(CAST(par.warehouse_id AS STRING), r'\d+') AS INT64) IS NOT NULL
),
orders_data_agg AS (
  SELECT
    day_date,
    warehouse_id,
    COUNT(DISTINCT CASE WHEN order_status = 'CONFIRMED' THEN order_id END) AS total_orders_fact_orders,
    COUNT(DISTINCT order_id) AS total_orders_all_status
  FROM orders_data_daily
  GROUP BY 1, 2
),
seamless_orders_new AS (
  SELECT
    CAST(platform_order_code AS STRING) AS order_id,
    non_seamless_order,
    is_slow_order,
    is_modified_order,
    is_rejected_order,
    is_session_order,
    is_forced_preorder,
    is_late_order
  FROM `peya-datamarts-pro.dm_fulfillment.non_seamless_delivery_order_level`
  WHERE created_date_local BETWEEN DATE '2026-06-01' AND DATE '2026-06-30'
),
seamless_data_daily AS (
  SELECT
    ods.day_date,
    ods.warehouse_id,
    SUM(CASE WHEN so.non_seamless_order = TRUE THEN 0 ELSE 1 END) AS seamless_delivery,
    COUNT(DISTINCT CASE WHEN CAST(so.is_forced_preorder AS STRING) IN ('1','true','TRUE') THEN ods.order_id END) AS forced_pre_orders,
    COUNT(DISTINCT CASE WHEN CAST(so.is_modified_order AS STRING) IN ('1','true','TRUE') THEN ods.order_id END) AS modified_orders,
    COUNT(DISTINCT CASE WHEN CAST(so.is_session_order AS STRING) IN ('1','true','TRUE') THEN ods.order_id END) AS session_orders,
    COUNT(DISTINCT CASE WHEN CAST(so.is_slow_order AS STRING) IN ('1','true','TRUE') THEN ods.order_id END) AS slow_orders,
    COUNT(DISTINCT CASE WHEN CAST(so.is_late_order AS STRING) IN ('1','true','TRUE') THEN ods.order_id END) AS order_late,
    COUNT(DISTINCT CASE WHEN CAST(so.is_rejected_order AS STRING) IN ('1','true','TRUE') THEN ods.order_id END) AS rejected_orders
  FROM orders_data_daily ods
  LEFT JOIN seamless_orders_new so ON ods.order_id = so.order_id
  GROUP BY 1, 2
),
pickers_orders AS (
  SELECT
    ods.day_date,
    ods.warehouse_id,
    SUM(order_events.order_available_to_start_duration_sec / 60) AS assignment_time,
    SUM(order_events.order_picking_duration_sec / 60) AS picking_time
  FROM `peya-data-origins-pro.cl_dmarts.qc_picker_shift_orders` picko,
    UNNEST(picko.shifts) AS shifts,
    UNNEST(shifts.order_events) AS order_events
  INNER JOIN orders_data_daily ods
    ON ods.order_id = CAST(order_events.order_id AS STRING)
  WHERE DATETIME(shifts.shift_start_at_utc, shifts.timezone) 
        BETWEEN DATETIME(DATE '2026-06-01') AND DATETIME(DATE_ADD(DATE '2026-06-30', INTERVAL 1 DAY))
    AND shift_start_date_utc BETWEEN DATE '2026-06-01' AND DATE '2026-06-30'
    AND ods.order_status = 'CONFIRMED'
  GROUP BY 1, 2
),
delivery_time_data AS (
  SELECT
    CAST(lo.peya_order_id AS STRING) AS order_id,
    COALESCE(MAX(lo.timings.actual_delivery_time), 0) / 60 AS sum_delivery_time_min,
    COUNT(DISTINCT CASE WHEN UPPER(del.delivery_status) = 'COMPLETED' THEN del.delivery_id END) AS deliveries_completed,
    COUNT(DISTINCT CASE WHEN UPPER(del.delivery_status) = 'COMPLETED' AND COALESCE(del.stacked_deliveries, 0) = 0 THEN del.delivery_id END) AS logistics_stacked_0,
    COUNT(DISTINCT CASE WHEN UPPER(del.delivery_status) = 'COMPLETED' AND del.stacked_deliveries = 1 THEN del.delivery_id END) AS logistics_stacked_1,
    COUNT(DISTINCT CASE WHEN UPPER(del.delivery_status) = 'COMPLETED' AND del.stacked_deliveries = 2 THEN del.delivery_id END) AS logistics_stacked_2,
    COUNT(DISTINCT CASE WHEN UPPER(del.delivery_status) = 'COMPLETED' AND del.stacked_deliveries &gt;= 3 THEN del.delivery_id END) AS logistics_stacked_3_mas
  FROM `peya-bi-tools-pro.il_logistics.fact_logistic_orders` AS lo
  CROSS JOIN UNNEST(lo.deliveries) del
  WHERE DATE(lo.created_date) BETWEEN DATE '2026-06-01' AND DATE '2026-06-30'
    AND UPPER(lo.order_status) = 'COMPLETED'
    AND lo.is_preorder = FALSE
    AND lo.is_preorder IS NOT NULL
  GROUP BY 1
),
delivery_time_agg AS (
  SELECT
    ods.day_date,
    ods.warehouse_id,
    COUNT(DISTINCT dt.order_id) AS non_forced_completed_orders_logistics,
    SUM(dt.sum_delivery_time_min) AS sum_delivery_time_min,
    SUM(dt.logistics_stacked_0) AS logistics_stacked_0,
    SUM(dt.logistics_stacked_1) AS logistics_stacked_1,
    SUM(dt.logistics_stacked_2) AS logistics_stacked_2,
    SUM(dt.logistics_stacked_3_mas) AS logistics_stacked_3_mas
  FROM orders_data_daily ods
  INNER JOIN delivery_time_data dt
    ON ods.order_id = dt.order_id
  GROUP BY 1, 2
),
timings_data AS (
  SELECT
    DATE(created_date) AS day_date,
    SAFE_CAST(REGEXP_EXTRACT(CAST(warehouse_id AS STRING), r'\d+') AS INT64) AS warehouse_id,
    COUNT(DISTINCT order_id) AS total_orders_timings,
    SUM(items) AS picked_items,
    SUM(picking_time_s) AS total_picking_time_s,
    SUM(CASE WHEN SAFE_CAST(is_order_late_10 AS INT64) = 1 THEN 1 ELSE 0 END) AS is_order_late_10,
    COUNTIF(actual_dt_min &gt; 35) AS is_dt_35min,
    SUM(CASE WHEN SAFE_CAST(is_vendor_late_10 AS INT64) = 1 THEN 1 ELSE 0 END) AS is_vendor_late,
    COUNTIF(is_vendor_late_10 IS NOT NULL) AS vendor_late_deno,
    COUNT(DISTINCT CASE WHEN (assignment_time_s / 60) &gt; 7 THEN order_id END) AS saturation_orders_over_7min
  FROM `peya-delivery-and-support.automated_tables_reports.dmarts_timings`
  WHERE created_date BETWEEN DATE '2026-06-01' AND DATE '2026-06-30'
  GROUP BY 1, 2
),
inaccuracy AS (
  SELECT
    i.order_date AS day_date,
    SAFE_CAST(REGEXP_EXTRACT(CAST(i.warehouse_id AS STRING), r'\d+') AS INT64) AS warehouse_id,
    SUM(i.total_orders)              AS total_orders_inaccuracy,
    SUM(i.total_complaint_orders)    AS inaccuracy_orders,
    SUM(i.food_issue_orders)         AS food_issue_orders,
    SUM(i.wrong_missing_item_orders) AS wrong_missing_item_orders
  FROM `peya-delivery-and-support.automated_tables_reports.dmarts_inaccuracy` i
  WHERE i.order_date BETWEEN DATE '2026-06-01' AND DATE '2026-06-30'
  GROUP BY 1, 2
),
productividad_data AS (
  SELECT
    date AS day_date,
    SAFE_CAST(REGEXP_EXTRACT(CAST(warehouse_id AS STRING), r'\d+') AS INT64) AS warehouse_id,
    SUM(picking_units) AS picking_units,
    SUM(ajuste) AS ajuste_utr,
    SUM(receiving_units) AS receiving_units,
    SUM(picker_working_hours) AS picker_working_hours,
    SUM(manager_working_hours) AS manager_working_hours
  FROM `peya-delivery-and-support.automated_tables_reports.dmarts_productividad` proDa
  WHERE date BETWEEN DATE '2026-06-01' AND DATE '2026-06-30'
  GROUP BY 1, 2
),
original_by_ops_diario AS (
  SELECT
    DATE(date) AS day_date,
    SAFE_CAST(REGEXP_EXTRACT(CAST(warehouse_id AS STRING), r'\d+') AS INT64) AS warehouse_id,
    SUM(orders)         AS Total_orders_ops,
    SUM(partial_orders) AS partial_orders,
    SUM(lost_sessions)  AS lost_sessions
  FROM `peya-delivery-and-support.automated_tables_reports.dmarts_ops_daily_new`
  WHERE date BETWEEN DATE '2026-06-01' AND DATE '2026-06-30'
  GROUP BY 1, 2
),
skeleton AS (
  SELECT day_date, warehouse_id FROM orders_data_agg
  UNION DISTINCT
  SELECT day_date, warehouse_id FROM timings_data
  UNION DISTINCT
  SELECT day_date, warehouse_id FROM inaccuracy
  UNION DISTINCT
  SELECT day_date, warehouse_id FROM productividad_data
  UNION DISTINCT
  SELECT day_date, warehouse_id FROM original_by_ops_diario
)
SELECT
  sk.day_date                                             AS date,
  ds.Country_en                                           AS Country_en,
  ds.city_name                                            AS city_name,
  sk.warehouse_id                                         AS warehouse_id,
  ds.warehouse_name                                       AS warehouse_name,
  COALESCE(od.total_orders_fact_orders, 0)                AS total_orders_fact_orders,
  COALESCE(od.total_orders_all_status, 0)                 AS total_orders_fact_orders_all_status,
  COALESCE(sdd.seamless_delivery, 0)                      AS seamless_orders,
  COALESCE(sdd.rejected_orders, 0)                       AS Fail_Rate,
  COALESCE(sdd.forced_pre_orders, 0)                      AS forced_pre_orders,
  COALESCE(sdd.modified_orders, 0)                        AS modified_orders,
  COALESCE(sdd.session_orders, 0)                         AS session_orders,
  COALESCE(sdd.slow_orders, 0)                            AS slow_orders,
  COALESCE(sdd.order_late, 0)                             AS order_late_ops,
  COALESCE(picko.assignment_time, 0)                      AS assignment_time,
  COALESCE(picko.picking_time, 0)                         AS picking_time,
  COALESCE(dta.non_forced_completed_orders_logistics, 0)  AS non_forced_completed_orders_logistics,
  COALESCE(dta.sum_delivery_time_min, 0)                  AS sum_delivery_time_min,
  COALESCE(dta.logistics_stacked_0, 0)                    AS logistics_stacked_0,
  COALESCE(dta.logistics_stacked_1, 0)                    AS logistics_stacked_1,
  COALESCE(dta.logistics_stacked_2, 0)                    AS logistics_stacked_2,
  COALESCE(dta.logistics_stacked_3_mas, 0)                AS logistics_stacked_3_mas,
  COALESCE(td.total_orders_timings, 0)                    AS Total_orders_timings,
  COALESCE(td.picked_items, 0)                            AS Picked_items,
  COALESCE(td.total_picking_time_s, 0)                    AS total_picking_time_seconds,
  COALESCE(td.is_order_late_10, 0)                        AS order_late_10_count,
  COALESCE(td.is_dt_35min, 0)                             AS dt_35min_count,
  COALESCE(td.is_vendor_late, 0)                          AS vendor_late_count,
  COALESCE(td.vendor_late_deno, 0)                        AS vendor_late_deno,
  COALESCE(inaccuracy.total_orders_inaccuracy, 0)         AS total_orders_inaccuracy,
  COALESCE(inaccuracy.inaccuracy_orders, 0)               AS inaccuracy_orders,
  COALESCE(inaccuracy.food_issue_orders, 0)              AS food_issue_orders,
  COALESCE(inaccuracy.wrong_missing_item_orders, 0)       AS wrong_missing_item_orders,
  -- UTR / Productivity
  COALESCE(proDa.picking_units, 0)                        AS Helper_Total_Units,
  COALESCE(proDa.receiving_units, 0)                      AS receiving_units,
  COALESCE(proDa.ajuste_utr, 0)                             AS ajuste_utr,
  COALESCE(proDa.picker_working_hours, 0)                 AS picker_working_hours,
  COALESCE(proDa.manager_working_hours, 0)                AS manager_working_hours,
  COALESCE(opsd.Total_orders_ops, 0)                      AS Total_orders_ops,
  COALESCE(opsd.partial_orders, 0)                        AS partial_orders,
  COALESCE(opsd.lost_sessions, 0)                           AS lost_sessions,
  COALESCE(td.saturation_orders_over_7min, 0)             AS Saturation_orders_over_7min
FROM skeleton sk
LEFT JOIN darkstores ds               ON sk.warehouse_id = ds.warehouse_id
LEFT JOIN orders_data_agg od          ON sk.day_date = od.day_date          AND sk.warehouse_id = od.warehouse_id
LEFT JOIN seamless_data_daily sdd     ON sk.day_date = sdd.day_date         AND sk.warehouse_id = sdd.warehouse_id
LEFT JOIN pickers_orders picko        ON sk.day_date = picko.day_date       AND sk.warehouse_id = picko.warehouse_id
LEFT JOIN delivery_time_agg dta       ON sk.day_date = dta.day_date         AND sk.warehouse_id = dta.warehouse_id
LEFT JOIN timings_data td             ON sk.day_date = td.day_date          AND sk.warehouse_id = td.warehouse_id
LEFT JOIN inaccuracy                  ON sk.day_date = inaccuracy.day_date  AND sk.warehouse_id = inaccuracy.warehouse_id
LEFT JOIN productividad_data proDa    ON sk.day_date = proDa.day_date       AND sk.warehouse_id = proDa.warehouse_id
LEFT JOIN original_by_ops_diario opsd ON sk.day_date = opsd.day_date        AND sk.warehouse_id = opsd.warehouse_id;</t>
  </si>
  <si>
    <t>Operaciones Market</t>
  </si>
  <si>
    <t>Juan Pablo Pinori Diaz</t>
  </si>
  <si>
    <t>Se contabiliza de manera absoluta a todo aquel pedido que se haya completado de forma perfecta y fluida, es decir, que no haya sumado ningún componente catalogado como 'Non Seamless' durante su ciclo de vida. Una orden deja de ser considerada Seamless si registra al menos una de las siguientes métricas componentes: Modified orders, HC Sessions orders, Rejected orders, Late Orders, Forced Pre Orders o Slow orders.</t>
  </si>
  <si>
    <t>Órdenes Totales − (Órdenes con al menos una fricción de tipo: Modified, HC Session, Fail Rate, Late, Forced PreOrder o Slow)</t>
  </si>
  <si>
    <t>Modified orders %</t>
  </si>
  <si>
    <t>Esta métrica identifica de forma porcentual a aquellos pedidos que sufrieron alteraciones o ajustes manuales en sus condiciones originales durante el proceso de preparación en la tienda, sirviendo como indicador de la precisión del inventario y catálogo.</t>
  </si>
  <si>
    <t>Modified orders / Total orders status</t>
  </si>
  <si>
    <t>Modified orders</t>
  </si>
  <si>
    <t>Se contabiliza de manera absoluta a cualquier orden que haya sufrido al menos una modificación durante su armado. Se toma en cuenta si ocurre alguna de las siguientes fricciones: producto NOT_FOUND o REPLACED, cambio en unidades o peso de ±25%, aumento en el precio final, o ítem sustituido en el flujo de reemplazo (Food/QC).</t>
  </si>
  <si>
    <t>(Órdenes con NOT_FOUND o REPLACED) + (Órdenes con cambio de unidades/peso ±25%) + (Órdenes con aumento de precio) + (Órdenes con ítem sustituido en Food/QC)</t>
  </si>
  <si>
    <t>HC Sessions orders %</t>
  </si>
  <si>
    <t>Esta métrica representa el porcentaje del total de órdenes que generaron una sesión o reclamo en el Centro de Ayuda (Help Center) por razones pura y exclusivamente vinculadas a la entrega.</t>
  </si>
  <si>
    <t>HC Sessions orders / Total orders status</t>
  </si>
  <si>
    <t>HC Sessions orders</t>
  </si>
  <si>
    <t>Es una métrica que identifica a las sesiones del Help Center (Centro de Ayuda) asociadas a una orden, generadas pura y exclusivamente por razones relacionadas con la entrega del pedido. Se contabilizan causas como artículos faltantes o incorrectos, problemas de calidad, estado de la orden, quejas de experiencia o reembolsos. Se excluyen problemas de pago o sesiones inactivas.</t>
  </si>
  <si>
    <t>Total de órdenes que generaron una sesión válida en el Help Center por motivos de entrega</t>
  </si>
  <si>
    <t>Rejected orders %</t>
  </si>
  <si>
    <t>Muestra de forma porcentual la proporción de órdenes canceladas (Fail Rate) tras la confirmación, aislando únicamente las cancelaciones atribuibles al proceso logístico o de entrega.</t>
  </si>
  <si>
    <t>Rejected orders / Total orders status</t>
  </si>
  <si>
    <t>Rejected orders</t>
  </si>
  <si>
    <t>Se contabiliza de forma absoluta a toda orden cancelada tras la confirmación, considerando únicamente las razones que estén estrictamente relacionadas con el proceso de entrega de la orden. Se excluyen de manera explícita todas las cancelaciones generadas por fallas de pago u otras causas ajenas a la operación logística.</t>
  </si>
  <si>
    <t>Órdenes Canceladas (únicamente por razones de entrega)</t>
  </si>
  <si>
    <t>Late Orders %</t>
  </si>
  <si>
    <t>Esta métrica identifica de forma porcentual a aquellos pedidos que sufrieron desvíos significativos de tiempo en comparación con la promesa realizada al cliente al momento de realizar la compra, impactando directamente en la experiencia del usuario.</t>
  </si>
  <si>
    <t>Late Orders / Total orders status</t>
  </si>
  <si>
    <t>Late Orders</t>
  </si>
  <si>
    <t>Se contabiliza de manera absoluta a toda orden cuyo tiempo de entrega de cara al cliente (Customer Facing Time) supere el umbral de tolerancia permitido. El umbral está fijado en un tiempo superior a los 10 minutos respecto al ETA (tiempo estimado de arribo) prometido originalmente al usuario al confirmar su pedido.</t>
  </si>
  <si>
    <t>Órdenes con Customer Facing Time &gt; 10 minutos respecto al ETA prometido</t>
  </si>
  <si>
    <t>Forced Pre Orders %</t>
  </si>
  <si>
    <t>Esta métrica identifica de forma porcentual a aquellos pedidos que tuvieron que ser programados o retenidos de manera forzada debido a limitaciones críticas en la capacidad operativa del local, afectando el flujo normal de despacho inmediato.</t>
  </si>
  <si>
    <t>Forced Pre Orders / Total orders status</t>
  </si>
  <si>
    <t>Forced Pre Orders</t>
  </si>
  <si>
    <t>Se contabiliza de manera absoluta a toda orden cuya creación fue empujada a un bloque horario posterior debido a una contingencia en la tienda. El disparador es un error de capacidad del sistema y funciona como contención cuando la demanda real supera la capacidad teórica.</t>
  </si>
  <si>
    <t>Órdenes creadas tras un error de capacidad</t>
  </si>
  <si>
    <t>Slow orders %</t>
  </si>
  <si>
    <t>Esta métrica identifica de forma porcentual a aquellos pedidos cuyo tiempo total de entrega excedió de manera significativa los límites máximos establecidos para su respectiva misión de compra, reflejando ineficiencias en la velocidad del servicio.</t>
  </si>
  <si>
    <t>Slow orders / Total orders status</t>
  </si>
  <si>
    <t>Slow orders</t>
  </si>
  <si>
    <t>Se contabiliza de manera absoluta a toda orden cuyo tiempo total de entrega supera el umbral de tolerancia fijado según la Shopping Mission. Se considera slow si supera los 40 minutos para 'Instant Need' (1 a 5 ítems o categorías únicas, que representan el 65% de las órdenes) o si supera los 55 minutos para 'Fill In / Stock Up' (6 o más ítems, que representan el 35%).</t>
  </si>
  <si>
    <t>Órdenes con tiempo de entrega &gt; 40 min (Instant Need) o &gt; 55 min (Fill In / Stock Up)</t>
  </si>
  <si>
    <t/>
  </si>
  <si>
    <t>Partial Orders %</t>
  </si>
  <si>
    <t>Porcentaje de órdenes incompletas.</t>
  </si>
  <si>
    <t>Partial orders / Total_orders_ops</t>
  </si>
  <si>
    <t>Partial Orders</t>
  </si>
  <si>
    <t>Órdenes incompletas.</t>
  </si>
  <si>
    <t>Tiempos</t>
  </si>
  <si>
    <t>Assignment Time</t>
  </si>
  <si>
    <t>Assignment Time total / Picker shift confirmed orders</t>
  </si>
  <si>
    <t>Total Assignment Time</t>
  </si>
  <si>
    <t>Assignment Time &gt; 6 min %</t>
  </si>
  <si>
    <t>Assignment Time &gt; 6 min orders / Picker shift confirmed orders</t>
  </si>
  <si>
    <t>Assignment Time &gt; 6 min orders</t>
  </si>
  <si>
    <t>Lost sessions %</t>
  </si>
  <si>
    <t>Lost sessions orders</t>
  </si>
  <si>
    <t>Picked Items</t>
  </si>
  <si>
    <t>Cantidad total de items pickeados (recolectados) en tienda.</t>
  </si>
  <si>
    <t>Importado directo (OPS Data Index 5)</t>
  </si>
  <si>
    <t>Item picking time</t>
  </si>
  <si>
    <t xml:space="preserve">
      SAFE_DIVIDE(SUM(picking_time_s),SUM(items)) AS avg_item_picking_time,</t>
  </si>
  <si>
    <t>Item Picking Time Total / Picked_items</t>
  </si>
  <si>
    <t>Total Item picking time</t>
  </si>
  <si>
    <t>Tiempo de picking por item.</t>
  </si>
  <si>
    <t>Picking Time / Picked Items</t>
  </si>
  <si>
    <t>EPT-APT &gt; 5 min %</t>
  </si>
  <si>
    <t xml:space="preserve">Es una métrica que mide que tanta es la sobreestimación del modelo de estimación de prep times versus el prep time real de las órdenes.
EPT: Estimated Prep Time -&gt; lo que estimamos nosotros mediante el modelo
APT: Assumed Actual Prep time -&gt; lo que asumimos como prep time real de la órden. Esto depende un poco de la vertical, pero para el caso de dmarts y Local stores, es igual al input de Food is ready, que es un boton que apreta el local cuando el pedido está listo.
Bajo un escenario ideal, el APT=EPT así le pegamos 100% a los prep times reales.
Entonces:
Si % Ordenes ept-apt&gt;5 min es alto indica que el EPT&gt;&gt;APT en varias órdenes entonces estamos sobreestimando los prep times en más de 5 minutos por lo que tenemos que intentar bajar la estimación del modelo</t>
  </si>
  <si>
    <t>EPT-APT &gt; 5 min orders / Total orders logistics</t>
  </si>
  <si>
    <t xml:space="preserve">SELECT
    "Pedidos_Ya" as company,    logistic_orders.country.country_name  AS Country,
(logistic_orders.created_date_local ) AS date,
count( distinct logistic_orders.peya_order_id) as total_orders_logisticas,
avg(logistic_orders.estimated_prep_time/60) as estimated_prep_time,
avg(logistic_orders.timings.assumed_actual_preparation_time/60) as assumed_prep_time,
avg(logistic_orders.timings.assumed_actual_preparation_time/60 - logistic_orders.estimated_prep_time/60) as estimation_error,
count( distinct case when   logistic_orders.estimated_prep_time/60-logistic_orders.timings.assumed_actual_preparation_time/60 &gt;5 then logistic_orders.peya_order_id else null end ) / count (distinct logistic_orders.peya_order_id  ) per_ordenes_sobreestimadas_5_minutos
FROM `peya-bi-tools-pro.il_logistics.fact_logistic_orders` AS logistic_orders
CROSS JOIN unnest(deliveries) AS d ON is_primary
LEFT JOIN `peya-bi-tools-pro.il_core.fact_orders`  AS fact_orders ON fact_orders.order_id= logistic_orders.peya_order_id and fact_orders.registered_date &gt;=  DATE_SUB(current_date(), INTERVAL 13 month)
LEFT JOIN `peya-bi-tools-pro.il_core.dim_partner` AS dim_partner ON dim_partner.partner_id=fact_orders.restaurant.id
WHERE (logistic_orders.created_date_local) &gt;="2026-08-01"
group by 1,2,3
order by 2,3 asc</t>
  </si>
  <si>
    <t>https://datastudio.google.com/reporting/a30e2475-dfe9-4b95-922a-688ebef6b0da/page/tEnnC/edit</t>
  </si>
  <si>
    <t>EPT-APT &gt; 5 min orders</t>
  </si>
  <si>
    <t>Avg. Delivery Time</t>
  </si>
  <si>
    <t>Tiempo promedio de entrega.</t>
  </si>
  <si>
    <t>Delivery Time total / non_forced_completed_orders_logistics</t>
  </si>
  <si>
    <t>Total Delivery Time</t>
  </si>
  <si>
    <t>Suma tiempo total de entrega.</t>
  </si>
  <si>
    <t>Delivery time &gt; 35 min %</t>
  </si>
  <si>
    <t>Órdenes con delivery &gt; 35 min.</t>
  </si>
  <si>
    <t>Delivery time &gt; 35 min orders / Total_orders_timings</t>
  </si>
  <si>
    <t>Delivery time &gt; 35 min orders</t>
  </si>
  <si>
    <t>Orders DT &gt; 35 / Total Timings</t>
  </si>
  <si>
    <t>Order Late &gt; 10 min %</t>
  </si>
  <si>
    <t>% Órdenes demoradas.</t>
  </si>
  <si>
    <t>Order Late &gt; 10 / Total Orders</t>
  </si>
  <si>
    <t>Order Late &gt; 10 min orders</t>
  </si>
  <si>
    <t>Órdenes con demora &gt; 10 min.</t>
  </si>
  <si>
    <t>Vendor Late &gt; 10 min %</t>
  </si>
  <si>
    <t>Vendor late 10 min orders / Total orders logistics</t>
  </si>
  <si>
    <t>Vendor Late &gt; 10 min orders</t>
  </si>
  <si>
    <t>Avg. AWT</t>
  </si>
  <si>
    <t>(AWT total / 60) / Total orders logistics</t>
  </si>
  <si>
    <t>AWT total</t>
  </si>
  <si>
    <t>Inaccuracy</t>
  </si>
  <si>
    <t>Inaccuracy %</t>
  </si>
  <si>
    <t>Inaccuracy Orders / Total orders inaccuracy</t>
  </si>
  <si>
    <t>Inaccuracy orders</t>
  </si>
  <si>
    <t>Suma de Inaccuracy orders</t>
  </si>
  <si>
    <t>Total Complaint Orders</t>
  </si>
  <si>
    <t>Importado directo (OPS Data Index 17)</t>
  </si>
  <si>
    <t>Food Issue Orders</t>
  </si>
  <si>
    <t>Importado directo (OPS Data Index 18)</t>
  </si>
  <si>
    <t>Item Issue Orders</t>
  </si>
  <si>
    <t>Importado directo (OPS Data Index 19)</t>
  </si>
  <si>
    <t>Inaccuracy Product</t>
  </si>
  <si>
    <t>% Order Accuracy</t>
  </si>
  <si>
    <t>1 - (Inaccuracy / Picked Items)</t>
  </si>
  <si>
    <t>Productividad</t>
  </si>
  <si>
    <t>URT+</t>
  </si>
  <si>
    <t>UTR+ = (Picking units + Receiving units) / (Picker working hours + Manager working hours)</t>
  </si>
  <si>
    <t>Picking Units</t>
  </si>
  <si>
    <t>Receiving Units</t>
  </si>
  <si>
    <t>Picker Working Hours</t>
  </si>
  <si>
    <t>Manager Working Hours</t>
  </si>
  <si>
    <t>Stacked</t>
  </si>
  <si>
    <t>Stacked deliveries %</t>
  </si>
  <si>
    <t>Total Stacked Orders / non_forced_completed_orders_logistics</t>
  </si>
  <si>
    <t>Stacked 0 orders</t>
  </si>
  <si>
    <t>Órdenes apiladas (Stacked) viaje del rider con un pedido en el mismo viaje</t>
  </si>
  <si>
    <t>Stacked 1 orders</t>
  </si>
  <si>
    <t>Órdenes apiladas (Stacked) viaje del rider con 2 pedidos en el mismo viaje</t>
  </si>
  <si>
    <t>Stacked 2 orders</t>
  </si>
  <si>
    <t>Órdenes apiladas (Stacked) viaje del rider con 3 pedidos en el mismo viaje</t>
  </si>
  <si>
    <t>Stacked 3 or more orders</t>
  </si>
  <si>
    <t>Avg. Delivery Time - Stack 1</t>
  </si>
  <si>
    <t>Avg. Delivery Time - Stack 2</t>
  </si>
  <si>
    <t>Avg. Delivery Time - Stack 3 or more</t>
  </si>
  <si>
    <t>Weighted Open time %</t>
  </si>
  <si>
    <t xml:space="preserve">Weighted Open time % (Disponibilidad Ponderada de Market) es una métrica de negocio que mide la disponibilidad real de
  las tiendas de Q-Commerce (supermercados, farmacias, etc.) desde la perspectiva de un cliente con intención de compra.
  A diferencia de la disponibilidad tradicional (que mide simplemente las horas que el local estuvo abierto), esta métrica se calcula
  bajo tres principios clave:
   1. No todas las horas valen lo mismo: Cerrar 15 minutos en hora pico de compras (ej. 19:00 hs) perjudica más al negocio y al
      cliente que cerrar 15 minutos en un horario de poco tráfico (ej. 15:00 hs).
   2. Foco en el cliente de Supermercados: Utiliza como ponderador el tráfico específico de usuarios que navegan la sección "Market"
      de la app en cada hora del día, en lugar del tráfico general.
   3. El Resultado: Si tu métrica es del 95%, significa que, durante los momentos en que los clientes querían comprar en
      supermercados, las tiendas estuvieron abiertas y disponibles el 95% de las veces.
  Es la métrica ideal para medir el impacto real de los cierres operativos en la experiencia del usuario y en la pérdida de ventas
  potenciales.</t>
  </si>
  <si>
    <t>Availability Weighted Market</t>
  </si>
  <si>
    <t>Weight Coverage Market</t>
  </si>
  <si>
    <t>Rating</t>
  </si>
  <si>
    <t xml:space="preserve">El Average Rating es el puntaje promedio otorgado por los usuarios a los comercios (restaurantes, supermercados, etc.).
Se define como la suma total de todas las calificaciones recibidas (estrellas) dividida por la cantidad exacta de pedidos que fueron evaluados por los clientes.</t>
  </si>
  <si>
    <t>SUM(Total Rating Score) / SUM(Total Rated Orders)</t>
  </si>
  <si>
    <t xml:space="preserve">WITH orders AS (
  SELECT 
    o.country.country_code,
    o.country.country_name,
    DATE(o.registered_date) AS order_date,
    o.order_id
  FROM `peya-bi-tools-pro.il_core.fact_orders` AS o
  WHERE o.order_status = 'CONFIRMED'
    AND DATE(o.registered_date) &gt;= '2025-01-01'
)
SELECT 
  o.country_name,
  DATE_TRUNC(o.order_date, MONTH) AS month,
  COUNT(DISTINCT o.order_id) AS total_orders,
  SUM(r.partner.partner_rating) AS sum_ratings,
  COUNT(r.partner.partner_rating) AS count_ratings
FROM orders AS o
-- fact_orders ya maneja el order_id como INT64, por lo que el join puede ser directo
LEFT JOIN `peya-bi-tools-pro.il_core.fact_partner_survey_reviews` r 
  ON r.order_id = o.order_id
WHERE r.review.survey_name IN ('Restaurant Dish Survey', 'New Vertical Survey', 'Coffee Survey')
GROUP BY 1, 2
ORDER BY 1, 2;</t>
  </si>
  <si>
    <t>Customare Insigths</t>
  </si>
  <si>
    <t>Camila Marturano</t>
  </si>
  <si>
    <t>Total Rating Score</t>
  </si>
  <si>
    <t>Total Rated Orders</t>
  </si>
  <si>
    <t>NPS Score</t>
  </si>
  <si>
    <t>Indicador que la lealtad y satisfacción del cliente. Se basa en una única pregunta: "¿Cuán probable es que recomiendes comprar productos de supermercados por PedidosYa a amigos/as, compañeros de trabajo o familiares? Escala 0-10".  Se clasifica a usuarios en promotores (9-10), pasivos (7-8) y detractores (0-6). El resultado es un número entero que oscilia entre -100 y 100, calculando %Promotores - %Detractores</t>
  </si>
  <si>
    <t xml:space="preserve">ROUND(
  SAFE_DIVIDE(promoters - detractors, total_responses) * 100, 
  2
) AS nps_index</t>
  </si>
  <si>
    <t xml:space="preserve">WITH country_names AS (
  -- OPTIMIZACIÓN GIGANTE: 
  -- Solo miramos los últimos 30 días de órdenes. Si un país opera hoy,
  -- tuvo al menos 1 orden este mes. No hace falta escanear años de historia.
  SELECT DISTINCT
    LOWER(country_code) AS country_code,
    country_name
  FROM 
    `peya-datamarts-pro.dm_dmarts.customer_orders_sku_level`
  WHERE 
    state = 'CONFIRMED'
    AND order_date &gt;= DATE_SUB(CURRENT_DATE(), INTERVAL 30 DAY) 
    AND country_name IS NOT NULL
),
dmart_metrics AS (
  SELECT
    DATE_TRUNC(DATE(n.recorded_at_utc), MONTH) AS month,
    c.country_name AS country,
    COUNT(n.response_id) AS total_responses,
    -- Counters per NPS group
    COUNT(CASE WHEN UPPER(n.nps_group) = 'PROMOTER' THEN 1 END) AS promoters,
    COUNT(CASE WHEN UPPER(n.nps_group) = 'PASSIVE' THEN 1 END) AS passives,
    COUNT(CASE WHEN UPPER(n.nps_group) = 'DETRACTOR' THEN 1 END) AS detractors
  FROM
    `peya-delivery-and-support.automated_tables_reports.npsgroceries_monitor` AS n
  LEFT JOIN 
    country_names AS c ON LOWER(n.countrycode) = c.country_code
  WHERE
    LOWER(n.vertical_qc) = 'dmart'
    AND n.countrycode IS NOT NULL
    -- NUEVA CONDICIÓN: Trae toda la data desde el 1 de enero de 2025
    AND DATE(n.recorded_at_utc) &gt;= '2025-01-01'
  GROUP BY
    1, 2
)
SELECT
  month,
  country,
  total_responses AS survey_volume,
  promoters,
  passives,
  detractors,
  -- OFFICIAL NPS FORMULA (-100 to 100)
  ROUND(
    (SAFE_DIVIDE(promoters, total_responses) * 100) - 
    (SAFE_DIVIDE(detractors, total_responses) * 100), 
    2
  ) AS nps_index
FROM
  dmart_metrics
WHERE
  total_responses &gt; 50
ORDER BY
  month DESC,
  country ASC;</t>
  </si>
  <si>
    <t>NPS Survey Volume</t>
  </si>
  <si>
    <t>NPS Promoters</t>
  </si>
  <si>
    <t>NPS Passives</t>
  </si>
  <si>
    <t>NPS Detractors</t>
  </si>
  <si>
    <t>Sustainability</t>
  </si>
  <si>
    <t>EBITDA</t>
  </si>
  <si>
    <t>Earnings Before Intrest Taxes Depreciation Amortization: Rentabilidad Operativa</t>
  </si>
  <si>
    <t>Francisco Trujillo</t>
  </si>
  <si>
    <t>Retail GP</t>
  </si>
  <si>
    <t>Ganancia Bruta Minorista (Retail Gross Profit). Es la diferencia entre los ingresos por ventas y el costo de los bienes vendidos (COGS).</t>
  </si>
  <si>
    <t>Commercial Cycle(DOH - DPO)</t>
  </si>
  <si>
    <t>Mide la velocidad promedio en días con la que Peya markets logra transformar el inventario en plata. (DOH= Days on Hand | DPO= Días de pago)</t>
  </si>
  <si>
    <t>DOH</t>
  </si>
  <si>
    <t>Días de Inventario (Days on Hand). Número promedio de días que un producto permanece en inventario antes de ser vendido.</t>
  </si>
  <si>
    <t>Francisco Trujillo / Nacho Angelino</t>
  </si>
  <si>
    <t>Active Fast Movers (DOH)</t>
  </si>
  <si>
    <t>Skus activos (masterdata) con una venta mayor 4 unidades en un plazo de 30 dias</t>
  </si>
  <si>
    <t>Active ZM (DOH)</t>
  </si>
  <si>
    <t xml:space="preserve">SKU Age &gt; 30 Days
 Sales = 0 units
 Instock 100%</t>
  </si>
  <si>
    <t>DPO</t>
  </si>
  <si>
    <t>El tiempo promedio en el que se tarda en pagarle a los proveedores</t>
  </si>
  <si>
    <t>Working Capital</t>
  </si>
  <si>
    <t>Capital de Trabajo. Mide la liquidez operativa de la empresa. Se calcula como Activos Corrientes - Pasivos Corrientes.</t>
  </si>
  <si>
    <t>DOH (Days on hand)</t>
  </si>
  <si>
    <t xml:space="preserve">El tiempo promedio en el que se vende el inventario o Cantidad de dias stock en base al costo de venta obtenido en un mismo periodo
*Excluye 1/1 y 25/12 (tiendas cerradas en todo LATAM)
El wac de los productos se calcula en LOCAL CURRENCY
Se pasa a EUROS con el siguiente criterio de FXs:
Mes vencido: se utiliza el FX promedio del mes (el que usa finanzas en los cierres)
Mes actual: se utiliza el FX del mes anterior hasta que se termine de hacer el cierre. -&gt; El dato de stock valorizado va a cambiar, pero NO los DOH del pais, ya que afecta nominados y denominador.
No obstante, los DOH de LATAM y LATAM EX AR sí van a verse afectados por estos cambios, ya que altera los pesos relativos de cada país.El wac de los productos se calcula en LOCAL CURRENCY</t>
  </si>
  <si>
    <t>Stock (euros) / Cogs (euros)</t>
  </si>
  <si>
    <t>DPO neto de Bonificaciones</t>
  </si>
  <si>
    <t>Días de Pago a Proveedores (Days Payable Outstanding), netos de bonificaciones. Tiempo promedio que la empresa tarda en pagar a sus proveedores, ajustado por los créditos o bonos recibidos de ellos.</t>
  </si>
  <si>
    <t>DSO</t>
  </si>
  <si>
    <t>Días de Cuentas por Cobrar (Days Sales Outstanding). Tiempo promedio que tarda la empresa en recibir el pago de sus clientes tras una venta.</t>
  </si>
  <si>
    <t>D/O/S</t>
  </si>
  <si>
    <t># de órdenes diarias por tienda confirmadas (i.e. que fueron entregadas)</t>
  </si>
  <si>
    <t>Margen</t>
  </si>
  <si>
    <t>Total Margin</t>
  </si>
  <si>
    <t>Margen Total. La ganancia total de la operación, sumando el margen frontal (por venta directa) y el margen trasero (por acuerdos con proveedores).</t>
  </si>
  <si>
    <t>Total Margin: = Commercial Margin + Shrinkage + NMR + W&amp;DC net cost</t>
  </si>
  <si>
    <t>Total Margin (%)</t>
  </si>
  <si>
    <t>Porcentaje de Margen Total. El margen total expresado como un porcentaje de las ventas netas.</t>
  </si>
  <si>
    <t>Theoric Margin</t>
  </si>
  <si>
    <t>Theoric Margin = (Gross Sales - COGS) / Gross Sales</t>
  </si>
  <si>
    <t>Theoric Margin (%)</t>
  </si>
  <si>
    <t>(front_margin_eur + total_discount_wo_vat_eur ) / total_amount_sold_net_eur</t>
  </si>
  <si>
    <t>Front Margin</t>
  </si>
  <si>
    <t>Front Margin = (Gross Sales - Discounts - COGS) / (Gross Sales - Discounts)</t>
  </si>
  <si>
    <t>Front Margin (%)</t>
  </si>
  <si>
    <t>Back Margin</t>
  </si>
  <si>
    <t xml:space="preserve"> Ingresos adicionales provenientes de acuerdos con proveedores, como bonificaciones por volumen de compra, pagos por publicidad, etc.</t>
  </si>
  <si>
    <t>Back Margin (%)</t>
  </si>
  <si>
    <t>Porcentaje de Back Margin. El Back Margin expresado como un porcentaje de las ventas.</t>
  </si>
  <si>
    <t>Commercial Margin (%)</t>
  </si>
  <si>
    <t>Suma de Front Margin + Back Margin</t>
  </si>
  <si>
    <t>Descuentos</t>
  </si>
  <si>
    <t>Discounts</t>
  </si>
  <si>
    <t>El monto total de dinero que se dejó de percibir en las ventas netas debido a la aplicación de promociones y descuentos.</t>
  </si>
  <si>
    <t>SUM(net_sales_from_promo_eur)</t>
  </si>
  <si>
    <t>Discounts (%) o Promo contribution</t>
  </si>
  <si>
    <t>El Porcentaje de Descuento mide el costo de las promociones, indicando la proporción de las ventas netas totales que se sacrificó debido a los descuentos aplicados.</t>
  </si>
  <si>
    <t>Promo contribution = % discount = net_sales_from_promo_eur / total_net_sales_eur.</t>
  </si>
  <si>
    <t>% BM / Discounts</t>
  </si>
  <si>
    <t>Porcentaje de Back Margin sobre Descuentos. Mide qué porción de los descuentos otorgados a los clientes es financiada por los ingresos del margen trasero.</t>
  </si>
  <si>
    <t>Incentivized Orders (%)</t>
  </si>
  <si>
    <t>Porcentaje de Órdenes Incentivadas. Proporción de pedidos que se realizaron utilizando algún tipo de cupón, promoción o incentivo.</t>
  </si>
  <si>
    <t>Ordenes con incentivos / ordenes confirmadas</t>
  </si>
  <si>
    <t>NMR</t>
  </si>
  <si>
    <t>NMR (%)</t>
  </si>
  <si>
    <t>W&amp;DC Net Cost</t>
  </si>
  <si>
    <t>Costo Neto de Almacén y Distribución (Warehouse &amp; Distribution Center). Costos operativos netos de la logística y el almacenamiento.</t>
  </si>
  <si>
    <t>W&amp;DC Cost</t>
  </si>
  <si>
    <t>Costo Bruto de Almacén y Distribución. Costo total de la operación logística antes de cualquier ajuste.</t>
  </si>
  <si>
    <t>Net W&amp;DC Cost / CMT (SC)</t>
  </si>
  <si>
    <t>Costo Neto de W&amp;DC / Margen de Contribución (Cadena de Suministro). Mide qué porcentaje del margen de contribución de la cadena de suministro (Supply Chain) es consumido por los costos logísticos.</t>
  </si>
  <si>
    <t>Precio Real - PVP</t>
  </si>
  <si>
    <t>Precio de Venta al Público</t>
  </si>
  <si>
    <t>W&amp;DC Net Cost (%)</t>
  </si>
  <si>
    <t>Porcentaje del Costo Neto de Almacén y Distribución. El costo neto de W&amp;DC expresado como un porcentaje de las ventas.</t>
  </si>
  <si>
    <t>Sumatoria de costos logisticos sobre las ventas totales netas</t>
  </si>
  <si>
    <t>Warehouse Allowance</t>
  </si>
  <si>
    <t>Lo que le cobramos a las proveedores por el costo de distribución.</t>
  </si>
  <si>
    <t>Warehouse Cost</t>
  </si>
  <si>
    <t>Costos de distribución</t>
  </si>
  <si>
    <t>Warehouse Net</t>
  </si>
  <si>
    <t>Costo Neto del Almacén. Sub-métrica del costo logístico, enfocada exclusivamente en la operación del almacén o Dmart.</t>
  </si>
  <si>
    <t>Warehouse Allowance - Warehouse Cost</t>
  </si>
  <si>
    <t>WA Coverage (%)</t>
  </si>
  <si>
    <t>Sumatoria de acuerdos logisticos consegidos sobre el costo logistico</t>
  </si>
  <si>
    <t>Incentivized Orders</t>
  </si>
  <si>
    <t>Ordenes con incentivos a los usuarios. Se cuenta una orden como incentivada si está confirmada y usó cualquier voucher, o si tuvo un envío gratis promocional, que es cuando el envío tenía un costo pero se pagó cero y no es pick up.</t>
  </si>
  <si>
    <t>Verificar la Query</t>
  </si>
  <si>
    <t>Free Delivery Fee Orders</t>
  </si>
  <si>
    <t>Órdenes con Envío Gratis. Cantidad o porcentaje de pedidos en los que el cliente no pagó costo de envío.</t>
  </si>
  <si>
    <t>Voucher Orders o CARC</t>
  </si>
  <si>
    <t>Cantidad de Ordenes Confirmadas que fueron realizadas con un voucher</t>
  </si>
  <si>
    <t>Voucher P&amp;L Amount</t>
  </si>
  <si>
    <t>El monto total de los vouchers utilizados. Costo campañas vouchers específicos de D-Marts</t>
  </si>
  <si>
    <t xml:space="preserve">- Σ(Dmarts_Vouchers)
- (tc.talon_campaign_name) LIKE '%%dma%%'
c.coupon_used_amount/(1+cd.percentage_effective_tax)  </t>
  </si>
  <si>
    <t>UTR+</t>
  </si>
  <si>
    <t>(Picking units + Receiving units + Ajuste UTR - Received bags) / Picker working hours</t>
  </si>
  <si>
    <t>Packaging</t>
  </si>
  <si>
    <t>Costo total del empaquetado.</t>
  </si>
  <si>
    <t>Packaging (%)</t>
  </si>
  <si>
    <t>Costo de empaque como % de las ventas.</t>
  </si>
  <si>
    <t>Packaging Cost / Net Sales</t>
  </si>
  <si>
    <t>Rider CPO Platform</t>
  </si>
  <si>
    <t>Costo por orden (Cost Per Order) del Rider a nivel Plataforma (excluyendo Courier).</t>
  </si>
  <si>
    <t>Importado directo (Index 29)</t>
  </si>
  <si>
    <t>Rider CPO Dmarts</t>
  </si>
  <si>
    <t>Costo por orden del Rider específico para Dmarts.</t>
  </si>
  <si>
    <t>Importado directo (Index 28)</t>
  </si>
  <si>
    <t>Delivery Cost</t>
  </si>
  <si>
    <t>Costo total de envío (Pago a riders/logística).</t>
  </si>
  <si>
    <t>Importado directo (Analytics Index 25)</t>
  </si>
  <si>
    <t>Delivery Cost %</t>
  </si>
  <si>
    <t>Peso del costo de delivery sobre las ventas netas.</t>
  </si>
  <si>
    <t>Delivery Cost / Net Sales</t>
  </si>
  <si>
    <t>Labor Cost</t>
  </si>
  <si>
    <t>Costo de mano de obra (Store Labor).</t>
  </si>
  <si>
    <t>Importado directo (Analytics Index 15)</t>
  </si>
  <si>
    <t>Labor Cost %</t>
  </si>
  <si>
    <t>Peso del costo de mano de obra sobre las ventas netas.</t>
  </si>
  <si>
    <t>Labor Cost / Net Sales</t>
  </si>
  <si>
    <t>Active SM (eur) %</t>
  </si>
  <si>
    <t>Porcentaje del stock activo de Slow Movers sobre el stock promedio.</t>
  </si>
  <si>
    <t>Active SM (eur) / AVG Stock (Eur)</t>
  </si>
  <si>
    <t>Tiempo estimado de abastecimiento al momento que el producto en stock se agota</t>
  </si>
  <si>
    <t>Exposure Time</t>
  </si>
  <si>
    <t>(7/Frequency/2) + Lead time</t>
  </si>
  <si>
    <t>Store transfrs</t>
  </si>
  <si>
    <t>% Stock ZM (Eur)</t>
  </si>
  <si>
    <t>Active and Inactive Zero Movers Stock (eur) over total stock</t>
  </si>
  <si>
    <t>(Active ZM + Inactive ZM) / Total Stock</t>
  </si>
  <si>
    <t>Inventory + SM/ZM + Masterdata + Customer Orders</t>
  </si>
  <si>
    <t>Piece Picking (%skus)</t>
  </si>
  <si>
    <t>Cantidad de skus que son pickeados por unidad en el CD</t>
  </si>
  <si>
    <t># pickeados por unidad / #total skus pickeados</t>
  </si>
  <si>
    <t xml:space="preserve">Purchase Orders + Store Transfers </t>
  </si>
  <si>
    <t>% CPO / AFV</t>
  </si>
  <si>
    <t>MOV / Avg Price per Item</t>
  </si>
  <si>
    <t>Hard MOV / Avg Price per Item</t>
  </si>
  <si>
    <t>Soft MOV / Avg Price per Item</t>
  </si>
  <si>
    <t>Platform Orders share</t>
  </si>
  <si>
    <t>QC Orders share</t>
  </si>
  <si>
    <t>X-Cat orders</t>
  </si>
  <si>
    <t>Net Retail Sales (Gross of CARC)</t>
  </si>
  <si>
    <t xml:space="preserve">"Net Sales" + Subsidies. Facturacion de un periodo x sin IVA menos los costos de venta </t>
  </si>
  <si>
    <t>Calculado post Query</t>
  </si>
  <si>
    <t>A. DB - Connected Sheet Base</t>
  </si>
  <si>
    <t>Dif between Margins</t>
  </si>
  <si>
    <t>Net Sales Promotion</t>
  </si>
  <si>
    <t>DF Per Order</t>
  </si>
  <si>
    <t>RF Per Order</t>
  </si>
  <si>
    <t>SF (% of Sales)</t>
  </si>
  <si>
    <t>Batched</t>
  </si>
  <si>
    <t>Organic Orders</t>
  </si>
  <si>
    <t>--</t>
  </si>
  <si>
    <t>Back at Site</t>
  </si>
  <si>
    <t>Front Margin wo Subsidies</t>
  </si>
  <si>
    <t xml:space="preserve">Σ(Revenue_w/VAT)-Σ(COGS). Facturacion de un periodo x sin IVA Menos los costos 
de venta, no incluyendo subsidios</t>
  </si>
  <si>
    <t xml:space="preserve">SUM(d.order_value_lc.amt_total_price_paid_net_lc - 
d.order_value_lc.amt_cogs_lc) AS Front_Margin</t>
  </si>
  <si>
    <t>Front Margin wo Sub as % of sales</t>
  </si>
  <si>
    <t xml:space="preserve">"Front Margin wo Subsidies" / "Net Sales"
Facturacion de un periodo x sin IVA Menos los costos de venta, no incluyendo subsidios dividido ´Net Retail Sales (Gross of CARC)´</t>
  </si>
  <si>
    <t>Delivery Fee as % of sales</t>
  </si>
  <si>
    <t xml:space="preserve">"Delivery Fee" / "Net Retail Sales (Gross of CARC)"
Facturación delivery fee neta dividido "Net Retail Sales (Gross of CARC)"</t>
  </si>
  <si>
    <t>Ordenes en la que el usuario recibe menor cantidad de unidades ordenadas</t>
  </si>
  <si>
    <t xml:space="preserve">SUM(CASE WHEN ordered_quantity &gt; units_sold THEN order_id)
ordered_quantity &gt; units_sold</t>
  </si>
  <si>
    <t>Active Profiles</t>
  </si>
  <si>
    <t>Cantidad de Perfiles activos en un periodo de tiempo X</t>
  </si>
  <si>
    <t xml:space="preserve">Σ(Profiles)
Calculado post Query</t>
  </si>
  <si>
    <t>D.O.S</t>
  </si>
  <si>
    <t xml:space="preserve">Cantidad de Ordenes diarias confirmadas en un periodo de tiempo X divididas 
por cantidad de perfiles</t>
  </si>
  <si>
    <t xml:space="preserve">Σ(Daily Orders)/Active Profiles
Calculado post Query</t>
  </si>
  <si>
    <t>Unique_Orders</t>
  </si>
  <si>
    <t>sesiones en las que hubo transaccion, siendo una transaccion =! orden confirmada. Dado que esto es una metrica de producto y no financiera, se considera transaccionada aquellas sesiones en las que se haya completado el checkout. Esto puede diferir de una orden confirmada porque puede haber (por ejemplo) un error en la transmision de la orden</t>
  </si>
  <si>
    <t xml:space="preserve">SUM(Unique_orders)
Σ(unique_orders)</t>
  </si>
  <si>
    <t>PEYA CARC</t>
  </si>
  <si>
    <t>xCosto campañas marketing de PeYa</t>
  </si>
  <si>
    <t xml:space="preserve">Costo campañas marketing de PeYa
Calculado post Query</t>
  </si>
  <si>
    <t>PEYA Vouchers</t>
  </si>
  <si>
    <t xml:space="preserve">Costo campañas vouchers específicos de Peya
Σ(PEYA_Vouchers)</t>
  </si>
  <si>
    <t>c.coupon_used_amount/(1+cd.percentage_effective_tax)</t>
  </si>
  <si>
    <t>Weighted Availability %</t>
  </si>
  <si>
    <t>Disponibilidad ponderada (otra vista del WIS).</t>
  </si>
  <si>
    <t>% Product location</t>
  </si>
  <si>
    <t>Ubicación de producto.</t>
  </si>
  <si>
    <t>Revenue Fee</t>
  </si>
  <si>
    <t>Tarifa de ingresos (Delivery Fee).</t>
  </si>
  <si>
    <t>Calificación de usuarios.</t>
  </si>
  <si>
    <t>Revenue Fee %</t>
  </si>
  <si>
    <t>% Revenue Fee sobre ventas.</t>
  </si>
  <si>
    <t>Revenue Fee / Net Sales</t>
  </si>
  <si>
    <t>Service Fee</t>
  </si>
  <si>
    <t>Tarifa de servicio.</t>
  </si>
  <si>
    <t>DF per Order</t>
  </si>
  <si>
    <t xml:space="preserve">Lo facturado por delivery fee mas el costo de las campañas de FDF de 
un periodo x de tiempo, dividido la cantidad de orders en ese periodo x
Σ(Delivery Fee (Gross of FDF))/Σ(Orders)</t>
  </si>
  <si>
    <t>Dmarts CARC per order</t>
  </si>
  <si>
    <t xml:space="preserve">Dmarts Vouchers mas Subsidies mas FDF Campaigns dividido orders confirmadas
 (Σ(Dmarts_Vouchers)+(Σ(Subsidies)-Σ(FDF_Campaigns)))/Σ(Orders)</t>
  </si>
  <si>
    <t>Cumplimiento sobre lo abastecido por los Centros de Distribucion (CDs) o HUBs en base a lo requerido en la Store transfer</t>
  </si>
  <si>
    <t>DCs/Hubs Fill Rate</t>
  </si>
  <si>
    <t>Unidades Recibidas / Unidades Ordenadas en la ST</t>
  </si>
  <si>
    <t>Store Transfers</t>
  </si>
  <si>
    <t>Cumplimiento sobre lo abastecido por los proveedores en base a lo requerido en la Purchase Order</t>
  </si>
  <si>
    <t>Supplier Fill Rate</t>
  </si>
  <si>
    <t>Unidades Recibidas / Unidades Ordenadas en la PO</t>
  </si>
  <si>
    <t>Purchase Orders</t>
  </si>
  <si>
    <t>Disponibilidad de los productos con proveedores directos, ponderado por el forecast del mismo</t>
  </si>
  <si>
    <t>WIS Direct</t>
  </si>
  <si>
    <t>Inventory + Masterdata</t>
  </si>
  <si>
    <t>Disponibilidad del producto (ponderado por el horario de apertura de la tienda) ponderado el forecast del mismo. Sin contar inactivos y stales</t>
  </si>
  <si>
    <t>WIS</t>
  </si>
  <si>
    <t xml:space="preserve">Weighted (W) 
Instock (IS)</t>
  </si>
  <si>
    <t>(Disponibilidad horaria * Forecast) / Forecast</t>
  </si>
  <si>
    <t>Inventory DH</t>
  </si>
  <si>
    <t>Dos categorias referentes a productos frescos/ultra frescos condicionados por su corta vida util y alta rotacion</t>
  </si>
  <si>
    <t>F&amp;UF</t>
  </si>
  <si>
    <t>Fresh &amp; Ultra Fresh</t>
  </si>
  <si>
    <t>Category</t>
  </si>
  <si>
    <t>Misma logica que WIS con diferencias en su calculo</t>
  </si>
  <si>
    <t>Old WIS</t>
  </si>
  <si>
    <t>Old Weighted Instock</t>
  </si>
  <si>
    <t>(Disponibilidad al final del dia * Forecast) / Forecast</t>
  </si>
  <si>
    <t>Inventory</t>
  </si>
  <si>
    <t>Nuestro topline de ventas en P&amp;L. Es equivalente al GFV Gross neto de IVA</t>
  </si>
  <si>
    <t>Sales</t>
  </si>
  <si>
    <t>Net Retail Sales</t>
  </si>
  <si>
    <t>P&amp;L</t>
  </si>
  <si>
    <t xml:space="preserve">SKU Age &gt; 30 Days
 * Sales = 0 un &amp; 80% &lt;=Instock &lt; 100%
 * 1 un &lt;= Sales &lt;= 4 un &amp; 80% &lt;=Instock &lt;= 100%</t>
  </si>
  <si>
    <t>Active SM (DOH)</t>
  </si>
  <si>
    <t>Active Slowmovers</t>
  </si>
  <si>
    <t>Stock Active SM / Cogs total</t>
  </si>
  <si>
    <t>Active Zeromovers</t>
  </si>
  <si>
    <t>Stock Active ZM / Cogs total</t>
  </si>
  <si>
    <t>Stock Active Fast Movers / Cogs total</t>
  </si>
  <si>
    <t>Skus con menos de 30 dias de existencia en la Store/CD</t>
  </si>
  <si>
    <t>Active New SKUs (DOH)</t>
  </si>
  <si>
    <t>Stock Active New Skus / Cogs total</t>
  </si>
  <si>
    <t>Skus inactivos (masterdata)</t>
  </si>
  <si>
    <t>Inactive SKUs (DOH)</t>
  </si>
  <si>
    <t>Stock Inactive SKUs / Cogs Total</t>
  </si>
  <si>
    <t>Inventory + Masterdata + Customer Orders</t>
  </si>
  <si>
    <t>Stock en Centros de Distribucion o Hubs</t>
  </si>
  <si>
    <t>DC/HUB (DOH)</t>
  </si>
  <si>
    <t>Stock DC/HUB / Cogs total</t>
  </si>
  <si>
    <t>Inventory + Customer Orders</t>
  </si>
  <si>
    <t>Stock en tiendas</t>
  </si>
  <si>
    <t>DMarts (DOH)</t>
  </si>
  <si>
    <t>Stock DMARTs / Cogs total</t>
  </si>
  <si>
    <t>Stock en Tiendas cerradas</t>
  </si>
  <si>
    <t>Close DMARTs (DOH)</t>
  </si>
  <si>
    <t>Stock Close DMARTs / Cogs Total</t>
  </si>
  <si>
    <t xml:space="preserve">Stock promedio diario.
El wac de los productos se calcula en LOCAL CURRENCY
Se pasa a EUROS con el siguiente criterio de FXs:
Mes vencido: se utiliza el FX promedio del mes (el que usa finanzas en los cierres)
Mes actual: se utiliza el FX del mes anterior hasta que se termine de hacer el cierre. -&gt; El dato de stock valorizado va a cambiar, pero NO los DOH del pais, ya que afecta nominados y denominador.
No obstante, los DOH de LATAM y LATAM EX AR sí van a verse afectados por estos cambios, ya que altera los pesos relativos de cada país.El wac de los productos se calcula en LOCAL CURRENCY</t>
  </si>
  <si>
    <t>AVG Stock</t>
  </si>
  <si>
    <t xml:space="preserve">Mensual: Sumatoria Stock / Dias del mes
Semanal: Sumatoria Stock / Dias de semana</t>
  </si>
  <si>
    <t>Suma del costo de todas las unidades vendidas</t>
  </si>
  <si>
    <t>AVG Cogs (eur)</t>
  </si>
  <si>
    <t>Costo de la mercaderia vendida</t>
  </si>
  <si>
    <t>Unidades vendidas * costo</t>
  </si>
  <si>
    <t>Customer orders</t>
  </si>
  <si>
    <t>Growth</t>
  </si>
  <si>
    <t>Customer Units</t>
  </si>
  <si>
    <t>Cantidad promedio de unidades compradas por usuario activo.</t>
  </si>
  <si>
    <t>Units Sold / Dmart MAUs</t>
  </si>
  <si>
    <t>FDF Orders</t>
  </si>
  <si>
    <t>shipping_amount_no_discount = 0 and pickup = FALSE</t>
  </si>
  <si>
    <t>Orders</t>
  </si>
  <si>
    <t>Cantidad de orders confirmadas en un periodo de tiempo X</t>
  </si>
  <si>
    <t xml:space="preserve">Σ(Orders)
COUNT(DISTINCT d.order_id) AS orders</t>
  </si>
  <si>
    <t>Forecast Accuracy</t>
  </si>
  <si>
    <t>Timestamp</t>
  </si>
  <si>
    <t>Año</t>
  </si>
  <si>
    <t>Mes</t>
  </si>
  <si>
    <t>Dia</t>
  </si>
  <si>
    <t>UserEmail</t>
  </si>
  <si>
    <t>Dispositivo</t>
  </si>
  <si>
    <t>EventType</t>
  </si>
  <si>
    <t>EventValue</t>
  </si>
  <si>
    <t>Fecha y hora exacta del evento.</t>
  </si>
  <si>
    <t>Año del evento (para filtrar fácilmente).</t>
  </si>
  <si>
    <t>Mes del evento.</t>
  </si>
  <si>
    <t>Día del evento.</t>
  </si>
  <si>
    <t>El correo electrónico del usuario que realizó la acción.</t>
  </si>
  <si>
    <t>Indica si es 'Computadora' o 'Movil'.</t>
  </si>
  <si>
    <t>Tipo de acción realizada (ej: visita_hub, busqueda_manual).</t>
  </si>
  <si>
    <t>Detalles del evento (ej: nombre de la métrica vista, término buscado).</t>
  </si>
  <si>
    <t>matias.cagliero@pedidosya.com</t>
  </si>
  <si>
    <t>Computadora</t>
  </si>
  <si>
    <t>vista_detalle_metrica</t>
  </si>
  <si>
    <t>visita_hub</t>
  </si>
  <si>
    <t>home</t>
  </si>
  <si>
    <t>filtro_clic_hub</t>
  </si>
  <si>
    <t>chapter</t>
  </si>
  <si>
    <t>Avg. Listed SKUs</t>
  </si>
  <si>
    <t>compartir_enlace</t>
  </si>
  <si>
    <t>clic_datahub</t>
  </si>
  <si>
    <t>agustin.dacosta@pedidosya.com</t>
  </si>
  <si>
    <t>Daily GMV User</t>
  </si>
  <si>
    <t>App Prospects</t>
  </si>
  <si>
    <t>fabrizio.velazquez@pedidosya.com</t>
  </si>
  <si>
    <t>francisco.pinerua@pedidosya.com</t>
  </si>
  <si>
    <t>Movil</t>
  </si>
  <si>
    <t>roger.andrade@pedidosya.com</t>
  </si>
  <si>
    <t>Seamless Orders</t>
  </si>
  <si>
    <t>alpha</t>
  </si>
  <si>
    <t>WIS UF</t>
  </si>
  <si>
    <t>Plus MAUs</t>
  </si>
  <si>
    <t>MAUs Penetration</t>
  </si>
  <si>
    <t>M1 Return</t>
  </si>
  <si>
    <t>francisco.trujillo@pedidosya.com</t>
  </si>
  <si>
    <t>Dmart MAUs (Data DH)</t>
  </si>
  <si>
    <t>Dmart Prospect</t>
  </si>
  <si>
    <t>DOS (Daily orders per stores)</t>
  </si>
  <si>
    <t>Avg. Available SKUs (Available Stock Keeping Units)</t>
  </si>
  <si>
    <t>busqueda_manual</t>
  </si>
  <si>
    <t>i</t>
  </si>
  <si>
    <t>inc</t>
  </si>
  <si>
    <t>incen</t>
  </si>
  <si>
    <t>in</t>
  </si>
  <si>
    <t>ince</t>
  </si>
  <si>
    <t>eugenio.irigoin@pedidosya.com</t>
  </si>
  <si>
    <t>% DT &gt; 35 min</t>
  </si>
  <si>
    <t>emilce.alfonso@pedidosya.com</t>
  </si>
  <si>
    <t>ot</t>
  </si>
  <si>
    <t>o</t>
  </si>
  <si>
    <t>oth</t>
  </si>
  <si>
    <t>other de</t>
  </si>
  <si>
    <t>other d</t>
  </si>
  <si>
    <t>other del</t>
  </si>
  <si>
    <t>other deli</t>
  </si>
  <si>
    <t>othe</t>
  </si>
  <si>
    <t>other</t>
  </si>
  <si>
    <t>r</t>
  </si>
  <si>
    <t>ref</t>
  </si>
  <si>
    <t>re</t>
  </si>
  <si>
    <t>refu</t>
  </si>
  <si>
    <t>refun</t>
  </si>
  <si>
    <t>refund</t>
  </si>
  <si>
    <t>refunds</t>
  </si>
  <si>
    <t>othee</t>
  </si>
  <si>
    <t>otheer</t>
  </si>
  <si>
    <t>leonor.casanova@pedidosya.com</t>
  </si>
  <si>
    <t>marcos.tedesco@pedidosya.com</t>
  </si>
  <si>
    <t>rudy.carreno@pedidosya.com</t>
  </si>
  <si>
    <t>% New Users / MAUs</t>
  </si>
  <si>
    <t>Active Warehouses o Stores</t>
  </si>
  <si>
    <t>AFV (Average Food Value Gross)</t>
  </si>
  <si>
    <t>daniela.avella@pedidosya.com</t>
  </si>
  <si>
    <t>m</t>
  </si>
  <si>
    <t>maus</t>
  </si>
  <si>
    <t>ma</t>
  </si>
  <si>
    <t>mau</t>
  </si>
  <si>
    <t>other delivery cost</t>
  </si>
  <si>
    <t>marco.zapata.ext@pedidosya.com</t>
  </si>
  <si>
    <t>loream.montiel@pedidosya.com</t>
  </si>
  <si>
    <t>lay.bravo@pedidosya.com</t>
  </si>
  <si>
    <t>nacho.angelino@pedidosya.com</t>
  </si>
  <si>
    <t>gpo</t>
  </si>
  <si>
    <t>gp</t>
  </si>
  <si>
    <t>g</t>
  </si>
  <si>
    <t>maria.lea@pedidosya.com</t>
  </si>
  <si>
    <t>basket size</t>
  </si>
  <si>
    <t>busqueda_url_fallida</t>
  </si>
  <si>
    <t>Basket Size</t>
  </si>
  <si>
    <t>krizia.linder@pedidosya.com</t>
  </si>
  <si>
    <t>tomas.bastias.ext@pedidosya.com</t>
  </si>
  <si>
    <t>aa</t>
  </si>
  <si>
    <t>a</t>
  </si>
  <si>
    <t>aaa</t>
  </si>
  <si>
    <t>aggressiveness</t>
  </si>
  <si>
    <t>aggressiveness}</t>
  </si>
  <si>
    <t>aggressivenes</t>
  </si>
  <si>
    <t>aggressive</t>
  </si>
  <si>
    <t>aggressiven</t>
  </si>
  <si>
    <t>aggressiv</t>
  </si>
  <si>
    <t>n</t>
  </si>
  <si>
    <t>ne</t>
  </si>
  <si>
    <t>net</t>
  </si>
  <si>
    <t>netcs</t>
  </si>
  <si>
    <t>netc</t>
  </si>
  <si>
    <t>net s</t>
  </si>
  <si>
    <t>net sa</t>
  </si>
  <si>
    <t>net sale</t>
  </si>
  <si>
    <t>net sal</t>
  </si>
  <si>
    <t>net sales</t>
  </si>
  <si>
    <t>net sales o retail sales</t>
  </si>
  <si>
    <t>net salw</t>
  </si>
  <si>
    <t>net sals</t>
  </si>
  <si>
    <t>clic_cargar_query</t>
  </si>
  <si>
    <t>intento_cargar_query</t>
  </si>
  <si>
    <t>net sak</t>
  </si>
  <si>
    <t>tobias.fay@pedidosya.com</t>
  </si>
  <si>
    <t>gm</t>
  </si>
  <si>
    <t>gmv</t>
  </si>
  <si>
    <t xml:space="preserve">GMV User by Store 
(Gross Margin Value Paid by User by Store)</t>
  </si>
  <si>
    <t>GMV User Share Dmarts</t>
  </si>
  <si>
    <t>Fail Rate</t>
  </si>
  <si>
    <t>nicolas.molina@pedidosya.com</t>
  </si>
  <si>
    <t>marko.argumanis@pedidosya.com</t>
  </si>
  <si>
    <t>s</t>
  </si>
  <si>
    <t>sale</t>
  </si>
  <si>
    <t>sal</t>
  </si>
  <si>
    <t>sa</t>
  </si>
  <si>
    <t>sales</t>
  </si>
  <si>
    <t>ret</t>
  </si>
  <si>
    <t>reta</t>
  </si>
  <si>
    <t>retail</t>
  </si>
  <si>
    <t>retai</t>
  </si>
  <si>
    <t>wenderson.encarncion@pedidosya.com</t>
  </si>
  <si>
    <t>t</t>
  </si>
  <si>
    <t>tr</t>
  </si>
  <si>
    <t>trade</t>
  </si>
  <si>
    <t>trade co</t>
  </si>
  <si>
    <t>trade cos</t>
  </si>
  <si>
    <t>trad</t>
  </si>
  <si>
    <t>sh</t>
  </si>
  <si>
    <t>shi</t>
  </si>
  <si>
    <t>shr</t>
  </si>
  <si>
    <t>gros</t>
  </si>
  <si>
    <t>gr</t>
  </si>
  <si>
    <t>gross s</t>
  </si>
  <si>
    <t>Churned</t>
  </si>
  <si>
    <t>Discounts (%)</t>
  </si>
  <si>
    <t>Froced Pre Orders</t>
  </si>
  <si>
    <t>catalina.arias@pedidosya.com</t>
  </si>
  <si>
    <t>theoric margin</t>
  </si>
  <si>
    <t>theoric marginthe</t>
  </si>
  <si>
    <t>theoric margintheor</t>
  </si>
  <si>
    <t>theoric margintheori</t>
  </si>
  <si>
    <t>theoric margintheo</t>
  </si>
  <si>
    <t>theoric margint</t>
  </si>
  <si>
    <t>theoric marginth</t>
  </si>
  <si>
    <t>front margin</t>
  </si>
  <si>
    <t>%</t>
  </si>
  <si>
    <t>dis</t>
  </si>
  <si>
    <t>di</t>
  </si>
  <si>
    <t>disco</t>
  </si>
  <si>
    <t>lucas.carmona@pedidosya.com</t>
  </si>
  <si>
    <t>d</t>
  </si>
  <si>
    <t>discount</t>
  </si>
  <si>
    <t>disc</t>
  </si>
  <si>
    <t>discou</t>
  </si>
  <si>
    <t>discoun</t>
  </si>
  <si>
    <t>lucia.argemi@pedidosya.com</t>
  </si>
  <si>
    <t>diogo.garrido.ext@pedidosya.com</t>
  </si>
  <si>
    <t>camila.marturano@pedidosya.com</t>
  </si>
  <si>
    <t>Stacking</t>
  </si>
  <si>
    <t>Reorder Users</t>
  </si>
  <si>
    <t>il</t>
  </si>
  <si>
    <t>ild</t>
  </si>
  <si>
    <t>leandro.arana@pedidosya.com</t>
  </si>
  <si>
    <t>e</t>
  </si>
  <si>
    <t>eb</t>
  </si>
  <si>
    <t>ebit</t>
  </si>
  <si>
    <t>de</t>
  </si>
  <si>
    <t>p</t>
  </si>
  <si>
    <t>pri</t>
  </si>
  <si>
    <t>pr</t>
  </si>
  <si>
    <t>tri</t>
  </si>
  <si>
    <t>tria</t>
  </si>
  <si>
    <t>co</t>
  </si>
  <si>
    <t>cou</t>
  </si>
  <si>
    <t>couch</t>
  </si>
  <si>
    <t>couc</t>
  </si>
  <si>
    <t>vou</t>
  </si>
  <si>
    <t>vo</t>
  </si>
  <si>
    <t>vouche</t>
  </si>
  <si>
    <t>voucher</t>
  </si>
  <si>
    <t>kebel.vargas@pedidosya.com</t>
  </si>
  <si>
    <t>gianluca.bambozzi@pedidosya.com</t>
  </si>
  <si>
    <t>theoric margi</t>
  </si>
  <si>
    <t>theoric marg</t>
  </si>
  <si>
    <t>theoric mar</t>
  </si>
  <si>
    <t>theoric ma</t>
  </si>
  <si>
    <t>theoric m</t>
  </si>
  <si>
    <t>th</t>
  </si>
  <si>
    <t>mar</t>
  </si>
  <si>
    <t>margi</t>
  </si>
  <si>
    <t>marg</t>
  </si>
  <si>
    <t>marge</t>
  </si>
  <si>
    <t>margen</t>
  </si>
  <si>
    <t>f</t>
  </si>
  <si>
    <t>fro</t>
  </si>
  <si>
    <t>fr</t>
  </si>
  <si>
    <t>front</t>
  </si>
  <si>
    <t>fron</t>
  </si>
  <si>
    <t>avg</t>
  </si>
  <si>
    <t>av</t>
  </si>
  <si>
    <t>avg p</t>
  </si>
  <si>
    <t>pv</t>
  </si>
  <si>
    <t>pvp</t>
  </si>
  <si>
    <t>w</t>
  </si>
  <si>
    <t>wis</t>
  </si>
  <si>
    <t>af</t>
  </si>
  <si>
    <t>aff</t>
  </si>
  <si>
    <t>affo</t>
  </si>
  <si>
    <t>affordability score</t>
  </si>
  <si>
    <t>affordability scor</t>
  </si>
  <si>
    <t>affordability sco</t>
  </si>
  <si>
    <t>affordability sc</t>
  </si>
  <si>
    <t>affordability s</t>
  </si>
  <si>
    <t>affordability</t>
  </si>
  <si>
    <t>affor</t>
  </si>
  <si>
    <t>afford</t>
  </si>
  <si>
    <t>afforda</t>
  </si>
  <si>
    <t>affordab</t>
  </si>
  <si>
    <t>affordabi</t>
  </si>
  <si>
    <t>affordabil</t>
  </si>
  <si>
    <t>affordabili</t>
  </si>
  <si>
    <t>affordabilit</t>
  </si>
  <si>
    <t>jonh.velez@pedidosya.com</t>
  </si>
  <si>
    <t>joshua.lamas@pedidosya.com</t>
  </si>
  <si>
    <t>c</t>
  </si>
  <si>
    <t>francisco.mota@pedidosya.com</t>
  </si>
  <si>
    <t>enzo.chiscul@pedidosya.com</t>
  </si>
  <si>
    <t>wi</t>
  </si>
  <si>
    <t>CVR3</t>
  </si>
  <si>
    <t>idp</t>
  </si>
  <si>
    <t>id</t>
  </si>
  <si>
    <t>pric</t>
  </si>
  <si>
    <t>silvia.pinto@pedidosya.com</t>
  </si>
  <si>
    <t>sc</t>
  </si>
  <si>
    <t>sca</t>
  </si>
  <si>
    <t>scaa</t>
  </si>
  <si>
    <t>es</t>
  </si>
  <si>
    <t>nicki.krawiecki@pedidosya.com</t>
  </si>
  <si>
    <t>walter.puebla@pedidosya.com</t>
  </si>
  <si>
    <t>jose.gomez.2@pedidosya.com</t>
  </si>
  <si>
    <t>priscila.garcia@pedidosya.com</t>
  </si>
  <si>
    <t>cr</t>
  </si>
  <si>
    <t>crm</t>
  </si>
  <si>
    <t>nicolas.valencia@pedidosya.com</t>
  </si>
  <si>
    <t>ximena.sebatico@pedidosya.com</t>
  </si>
  <si>
    <t>prom</t>
  </si>
  <si>
    <t>pro</t>
  </si>
  <si>
    <t>promo</t>
  </si>
  <si>
    <t>stacking</t>
  </si>
  <si>
    <t>dpo</t>
  </si>
  <si>
    <t>dp</t>
  </si>
  <si>
    <t>lucia.loitegui@pedidosya.com</t>
  </si>
  <si>
    <t>dliz.culajay@pedidosya.com</t>
  </si>
  <si>
    <t>cvr3</t>
  </si>
  <si>
    <t>deli</t>
  </si>
  <si>
    <t>del</t>
  </si>
  <si>
    <t>b</t>
  </si>
  <si>
    <t>ba</t>
  </si>
  <si>
    <t>bas</t>
  </si>
  <si>
    <t>bask</t>
  </si>
  <si>
    <t>baske</t>
  </si>
  <si>
    <t>basket</t>
  </si>
  <si>
    <t>% discounts</t>
  </si>
  <si>
    <t>%discounts</t>
  </si>
  <si>
    <t>discounts</t>
  </si>
  <si>
    <t>ka</t>
  </si>
  <si>
    <t>k</t>
  </si>
  <si>
    <t>kam</t>
  </si>
  <si>
    <t>kam}</t>
  </si>
  <si>
    <t>maria.valdebenito@pedidosya.com</t>
  </si>
  <si>
    <t>ew</t>
  </si>
  <si>
    <t>ewi</t>
  </si>
  <si>
    <t>SC Shrinkage (Supply Chain Shrinkage)</t>
  </si>
  <si>
    <t>fill</t>
  </si>
  <si>
    <t>fil</t>
  </si>
  <si>
    <t>fillr</t>
  </si>
  <si>
    <t>fi</t>
  </si>
  <si>
    <t>fill r</t>
  </si>
  <si>
    <t>fill rat</t>
  </si>
  <si>
    <t>fill rate</t>
  </si>
  <si>
    <t>fill ra</t>
  </si>
  <si>
    <t>fillf</t>
  </si>
  <si>
    <t>fillfr</t>
  </si>
  <si>
    <t>fillra</t>
  </si>
  <si>
    <t>fillrate</t>
  </si>
  <si>
    <t>fillrat</t>
  </si>
  <si>
    <t>shrin</t>
  </si>
  <si>
    <t>shri</t>
  </si>
  <si>
    <t>shring</t>
  </si>
  <si>
    <t>shringk</t>
  </si>
  <si>
    <t>shrinj</t>
  </si>
  <si>
    <t>shrinja</t>
  </si>
  <si>
    <t>ov</t>
  </si>
  <si>
    <t>ovo</t>
  </si>
  <si>
    <t>fx</t>
  </si>
  <si>
    <t>sea</t>
  </si>
  <si>
    <t>se</t>
  </si>
  <si>
    <t>uf</t>
  </si>
  <si>
    <t>u</t>
  </si>
  <si>
    <t>uf p</t>
  </si>
  <si>
    <t>ra</t>
  </si>
  <si>
    <t>rat</t>
  </si>
  <si>
    <t>ratin</t>
  </si>
  <si>
    <t>rati</t>
  </si>
  <si>
    <t>rating</t>
  </si>
  <si>
    <t>pedro.irigoin@pedidosya.com</t>
  </si>
  <si>
    <t>gmv user share dmarts</t>
  </si>
  <si>
    <t>gmv user share dmar</t>
  </si>
  <si>
    <t>gmv user share dmart</t>
  </si>
  <si>
    <t>gmv user</t>
  </si>
  <si>
    <t>gmv user share dm</t>
  </si>
  <si>
    <t>gmv user s</t>
  </si>
  <si>
    <t>gmv user share d</t>
  </si>
  <si>
    <t>gmv user share</t>
  </si>
  <si>
    <t>gmv user sha</t>
  </si>
  <si>
    <t>gmv us</t>
  </si>
  <si>
    <t>gmv user shar</t>
  </si>
  <si>
    <t>gmv user sh</t>
  </si>
  <si>
    <t>gmv use</t>
  </si>
  <si>
    <t>gmv user share dma</t>
  </si>
  <si>
    <t>gmv u</t>
  </si>
  <si>
    <t>assortment score</t>
  </si>
  <si>
    <t>assortment sc</t>
  </si>
  <si>
    <t>assortment scor</t>
  </si>
  <si>
    <t>assortment s</t>
  </si>
  <si>
    <t>assortment sco</t>
  </si>
  <si>
    <t>assortment</t>
  </si>
  <si>
    <t>assortmen</t>
  </si>
  <si>
    <t>assortme</t>
  </si>
  <si>
    <t>assort</t>
  </si>
  <si>
    <t>assor</t>
  </si>
  <si>
    <t>assortm</t>
  </si>
  <si>
    <t>asso</t>
  </si>
  <si>
    <t>ass</t>
  </si>
  <si>
    <t>as</t>
  </si>
  <si>
    <t>david.bueno@pedidosya.com</t>
  </si>
  <si>
    <t>julio.ilich@pedidosya.com</t>
  </si>
  <si>
    <t>ut</t>
  </si>
  <si>
    <t>utr</t>
  </si>
  <si>
    <t>uu</t>
  </si>
  <si>
    <t>g,v</t>
  </si>
  <si>
    <t>g,</t>
  </si>
  <si>
    <t>fa</t>
  </si>
  <si>
    <t>fac</t>
  </si>
  <si>
    <t>factura</t>
  </si>
  <si>
    <t>factur</t>
  </si>
  <si>
    <t>fact</t>
  </si>
  <si>
    <t>factu</t>
  </si>
  <si>
    <t>facturac</t>
  </si>
  <si>
    <t>facturacio</t>
  </si>
  <si>
    <t>facturacion</t>
  </si>
  <si>
    <t>facturaci</t>
  </si>
  <si>
    <t>afv</t>
  </si>
  <si>
    <t>bv</t>
  </si>
  <si>
    <t>bc</t>
  </si>
  <si>
    <t>basq</t>
  </si>
  <si>
    <t>basqu</t>
  </si>
  <si>
    <t>basque</t>
  </si>
  <si>
    <t>basquet</t>
  </si>
  <si>
    <t>bs</t>
  </si>
  <si>
    <t>expired</t>
  </si>
  <si>
    <t>ailen.ahumada@pedidosya.com</t>
  </si>
  <si>
    <t>dmart maus</t>
  </si>
  <si>
    <t>hugo.diaz@pedidosya.com</t>
  </si>
  <si>
    <t>santiago.garea@pedidosya.com</t>
  </si>
  <si>
    <t>diego.jordan@pedidosya.com</t>
  </si>
  <si>
    <t>gerardo.morocho@pedidosya.com</t>
  </si>
  <si>
    <t>cov</t>
  </si>
  <si>
    <t>cove</t>
  </si>
  <si>
    <t>karen.sierra@pedidosya.com</t>
  </si>
  <si>
    <t>adriana.illescas@pedidosya.com</t>
  </si>
  <si>
    <t>dario.berro@pedidosya.com</t>
  </si>
  <si>
    <t>promo c</t>
  </si>
  <si>
    <t>promo co</t>
  </si>
  <si>
    <t>arlette.garay@pedidosya.com</t>
  </si>
  <si>
    <t>jonathan.quishpe@pedidosya.com</t>
  </si>
  <si>
    <t>promo f</t>
  </si>
  <si>
    <t>promo fun</t>
  </si>
  <si>
    <t>promo fu</t>
  </si>
  <si>
    <t>fun</t>
  </si>
  <si>
    <t>fund</t>
  </si>
  <si>
    <t>fu</t>
  </si>
  <si>
    <t>fundin</t>
  </si>
  <si>
    <t>fundi</t>
  </si>
  <si>
    <t>alan.castellano@pedidosya.com</t>
  </si>
  <si>
    <t>juan.pesce@pedidosya.com</t>
  </si>
  <si>
    <t>pilar.sacristan@pedidosya.com</t>
  </si>
  <si>
    <t>ramiro.olivieri@pedidosya.com</t>
  </si>
  <si>
    <t>seba.aquije@pedidosya.com</t>
  </si>
  <si>
    <t>fabian.mendez@pedidosya.com</t>
  </si>
  <si>
    <t>ve</t>
  </si>
  <si>
    <t>v</t>
  </si>
  <si>
    <t>ven</t>
  </si>
  <si>
    <t>vent</t>
  </si>
  <si>
    <t>ventas</t>
  </si>
  <si>
    <t>venta</t>
  </si>
  <si>
    <t>st</t>
  </si>
  <si>
    <t>sto</t>
  </si>
  <si>
    <t>stoc</t>
  </si>
  <si>
    <t>stock</t>
  </si>
  <si>
    <t>david.santamaria@pedidosya.com</t>
  </si>
  <si>
    <t>sabrina.puricelli@pedidosya.com</t>
  </si>
  <si>
    <t>bo</t>
  </si>
  <si>
    <t>vendor</t>
  </si>
  <si>
    <t>vend</t>
  </si>
  <si>
    <t>vendor la</t>
  </si>
  <si>
    <t>vendor l</t>
  </si>
  <si>
    <t>vendor late</t>
  </si>
  <si>
    <t>vendor lat</t>
  </si>
  <si>
    <t>vendor latew</t>
  </si>
  <si>
    <t>vendo</t>
  </si>
  <si>
    <t>gonza.dominguez@pedidosya.com</t>
  </si>
  <si>
    <t>cover</t>
  </si>
  <si>
    <t>kvi</t>
  </si>
  <si>
    <t>kv</t>
  </si>
  <si>
    <t>seam</t>
  </si>
  <si>
    <t>seamle</t>
  </si>
  <si>
    <t>seaml</t>
  </si>
  <si>
    <t>op</t>
  </si>
  <si>
    <t>ope</t>
  </si>
  <si>
    <t>open</t>
  </si>
  <si>
    <t>dev</t>
  </si>
  <si>
    <t>devl</t>
  </si>
  <si>
    <t>deliv</t>
  </si>
  <si>
    <t>we</t>
  </si>
  <si>
    <t>weight</t>
  </si>
  <si>
    <t>wei</t>
  </si>
  <si>
    <t>weigh</t>
  </si>
  <si>
    <t>weig</t>
  </si>
  <si>
    <t>weighte</t>
  </si>
  <si>
    <t>weighted ope</t>
  </si>
  <si>
    <t>weighted op</t>
  </si>
  <si>
    <t>weighted</t>
  </si>
  <si>
    <t>weighted open tie</t>
  </si>
  <si>
    <t>weighted open</t>
  </si>
  <si>
    <t>weighted open t</t>
  </si>
  <si>
    <t>weighted open ti</t>
  </si>
  <si>
    <t>weighted o</t>
  </si>
  <si>
    <t>weighted open tiem</t>
  </si>
  <si>
    <t>weighted open time</t>
  </si>
  <si>
    <t>weighted open tim</t>
  </si>
  <si>
    <t>open tim</t>
  </si>
  <si>
    <t>open t</t>
  </si>
  <si>
    <t>open ti</t>
  </si>
  <si>
    <t>open time</t>
  </si>
  <si>
    <t>maus penetration %</t>
  </si>
  <si>
    <t>maus penetration</t>
  </si>
  <si>
    <t>gmb</t>
  </si>
  <si>
    <t>benjamin.sotelo@pedidosya.com</t>
  </si>
  <si>
    <t>lucas.barreiro@pedidosya.com</t>
  </si>
  <si>
    <t>M1 Return Users</t>
  </si>
  <si>
    <t>M1 Returning Visit</t>
  </si>
  <si>
    <t>Re-Activation Users</t>
  </si>
  <si>
    <t>Reactivated</t>
  </si>
  <si>
    <t>cv</t>
  </si>
  <si>
    <t>lucia.ganem@pedidosya.com</t>
  </si>
  <si>
    <t>luciano.diaz@pedidosya.com</t>
  </si>
  <si>
    <t>federico.avaca@pedidosya.com</t>
  </si>
  <si>
    <t>juan.lopez@pedidosya.com</t>
  </si>
  <si>
    <t>ses</t>
  </si>
  <si>
    <t>Fail Rate %</t>
  </si>
  <si>
    <t>new</t>
  </si>
  <si>
    <t>New Users</t>
  </si>
  <si>
    <t>pl</t>
  </si>
  <si>
    <t>plus</t>
  </si>
  <si>
    <t>plu</t>
  </si>
  <si>
    <t>plus p</t>
  </si>
  <si>
    <t>penet</t>
  </si>
  <si>
    <t>pen</t>
  </si>
  <si>
    <t>pe</t>
  </si>
  <si>
    <t>penetr</t>
  </si>
  <si>
    <t>pene</t>
  </si>
  <si>
    <t>antonella.bori@pedidosya.com</t>
  </si>
  <si>
    <t>cesar.valenzuela@pedidosya.com</t>
  </si>
  <si>
    <t>delfina.manfrino@pedidosya.com</t>
  </si>
  <si>
    <t>cor</t>
  </si>
  <si>
    <t>core</t>
  </si>
  <si>
    <t>segme</t>
  </si>
  <si>
    <t>segm</t>
  </si>
  <si>
    <t>segment</t>
  </si>
  <si>
    <t>segmen</t>
  </si>
  <si>
    <t>segmentac</t>
  </si>
  <si>
    <t>segmenta</t>
  </si>
  <si>
    <t>segmentaci</t>
  </si>
  <si>
    <t>seg</t>
  </si>
  <si>
    <t>felipe.salaverria@pedidosya.com</t>
  </si>
  <si>
    <t>fill in</t>
  </si>
  <si>
    <t>fill i</t>
  </si>
  <si>
    <t>nikole.pilquinao@pedidosya.com</t>
  </si>
  <si>
    <t>andrea.ponce.2@pedidosya.com</t>
  </si>
  <si>
    <t>contr</t>
  </si>
  <si>
    <t>con</t>
  </si>
  <si>
    <t>cont</t>
  </si>
  <si>
    <t>sebastian.munoz.2@pedidosya.com</t>
  </si>
  <si>
    <t>samira.flores@pedidosya.com</t>
  </si>
  <si>
    <t>mo</t>
  </si>
  <si>
    <t>mov</t>
  </si>
  <si>
    <t>silvia.blanco@pedidosya.com</t>
  </si>
  <si>
    <t>marcroni.tavarez@pedidosya.com</t>
  </si>
  <si>
    <t>Owner de métrica</t>
  </si>
  <si>
    <t>Link de slack</t>
  </si>
  <si>
    <t>https://deliveryhero.enterprise.slack.com/team/U08MB3B38G1</t>
  </si>
  <si>
    <t>https://deliveryhero.enterprise.slack.com/archives/D08MLNSGR17</t>
  </si>
  <si>
    <t>Marcos Tedesco</t>
  </si>
  <si>
    <t>https://deliveryhero.enterprise.slack.com/archives/D08TG9Q5LNN</t>
  </si>
  <si>
    <t>Andrés Musetti Olivera</t>
  </si>
  <si>
    <t>https://deliveryhero.enterprise.slack.com/archives/D08RVLLQCTT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</si>
</sst>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        &quot;@"/>
    <numFmt numFmtId="165" formatCode="m/d/yyyy h:mm:ss"/>
  </numFmts>
  <fonts count="28" x14ac:knownFonts="1">
    <font>
      <color theme="1"/>
      <family val="2"/>
      <scheme val="minor"/>
      <sz val="11"/>
      <name val="Calibri"/>
    </font>
    <font>
      <b/>
      <color rgb="FFFFFFFF"/>
      <sz val="10"/>
      <name val="Arial"/>
    </font>
    <font>
      <b/>
      <color rgb="FFFFFFFF"/>
      <sz val="10"/>
      <name val="Outfit"/>
    </font>
    <font>
      <b/>
      <color rgb="FF000000"/>
      <sz val="10"/>
      <name val="Arial"/>
    </font>
    <font>
      <color rgb="FF434343"/>
      <sz val="10"/>
      <name val="Roboto"/>
    </font>
    <font>
      <color rgb="FF434343"/>
      <name val="Roboto"/>
    </font>
    <font>
      <b/>
      <color theme="1"/>
      <name val="Outfit"/>
    </font>
    <font>
      <color theme="1"/>
      <name val="Arial"/>
    </font>
    <font>
      <color theme="1"/>
      <sz val="10"/>
      <name val="Arial"/>
    </font>
    <font>
      <b/>
      <color rgb="FF434343"/>
      <sz val="10"/>
      <name val="Roboto"/>
    </font>
    <font>
      <b/>
      <color rgb="FF434343"/>
      <name val="Roboto"/>
    </font>
    <font>
      <b/>
      <color theme="1"/>
      <name val="Arial"/>
    </font>
    <font>
      <b/>
      <color theme="1"/>
      <sz val="10"/>
      <name val="Arial"/>
    </font>
    <font>
      <i/>
      <color theme="1"/>
      <name val="Outfit"/>
    </font>
    <font>
      <b/>
      <u/>
      <color rgb="FF0000FF"/>
      <name val="Arial"/>
    </font>
    <font>
      <u/>
      <color rgb="FF0000FF"/>
      <name val="Arial"/>
    </font>
    <font>
      <color theme="1"/>
      <name val="Outfit"/>
    </font>
    <font>
      <b/>
      <i/>
      <color theme="1"/>
      <name val="Outfit"/>
    </font>
    <font>
      <color rgb="FF000000"/>
      <sz val="10"/>
      <name val="Roboto"/>
    </font>
    <font>
      <u/>
      <color theme="1"/>
      <sz val="10"/>
      <name val="Arial"/>
    </font>
    <font>
      <color theme="1"/>
      <scheme val="minor"/>
      <name val="Arial"/>
    </font>
    <font>
      <color theme="1"/>
      <scheme val="minor"/>
      <sz val="10"/>
      <name val="Arial"/>
    </font>
    <font>
      <b/>
      <u/>
      <color theme="1"/>
      <sz val="10"/>
      <name val="Arial"/>
    </font>
    <font>
      <u/>
      <color rgb="FF0000FF"/>
      <sz val="10"/>
      <name val="Roboto"/>
    </font>
    <font>
      <u/>
      <color rgb="FF434343"/>
      <sz val="10"/>
      <name val="Roboto"/>
    </font>
    <font>
      <color theme="1"/>
      <sz val="10"/>
      <name val="Poppins"/>
    </font>
    <font>
      <b/>
      <color theme="1"/>
      <scheme val="minor"/>
      <name val="Arial"/>
    </font>
    <font>
      <u/>
      <color rgb="FF0000FF"/>
    </font>
  </fonts>
  <fills count="14">
    <fill>
      <patternFill patternType="none"/>
    </fill>
    <fill>
      <patternFill patternType="gray125"/>
    </fill>
    <fill>
      <patternFill patternType="solid">
        <fgColor rgb="FF6D9EEB"/>
        <bgColor rgb="FF6D9EEB"/>
      </patternFill>
    </fill>
    <fill>
      <patternFill patternType="solid">
        <fgColor rgb="FFA61C00"/>
        <bgColor rgb="FFA61C00"/>
      </patternFill>
    </fill>
    <fill>
      <patternFill patternType="solid">
        <fgColor rgb="FFEFEFEF"/>
        <bgColor rgb="FFEFEFEF"/>
      </patternFill>
    </fill>
    <fill>
      <patternFill patternType="solid">
        <fgColor rgb="FFF0F0F0"/>
        <bgColor rgb="FFF0F0F0"/>
      </patternFill>
    </fill>
    <fill>
      <patternFill patternType="solid">
        <fgColor rgb="FFD9D9D9"/>
        <bgColor rgb="FFD9D9D9"/>
      </patternFill>
    </fill>
    <fill>
      <patternFill patternType="solid">
        <fgColor rgb="FFF3F3F3"/>
        <bgColor rgb="FFF3F3F3"/>
      </patternFill>
    </fill>
    <fill>
      <patternFill patternType="solid">
        <fgColor rgb="FFA64D79"/>
        <bgColor rgb="FFA64D79"/>
      </patternFill>
    </fill>
    <fill>
      <patternFill patternType="solid">
        <fgColor rgb="FFFFFFFF"/>
        <bgColor rgb="FFFFFFFF"/>
      </patternFill>
    </fill>
    <fill>
      <patternFill patternType="solid">
        <fgColor rgb="FFF6F8F9"/>
        <bgColor rgb="FFF6F8F9"/>
      </patternFill>
    </fill>
    <fill>
      <patternFill patternType="solid">
        <fgColor rgb="FF0B5394"/>
        <bgColor rgb="FF0B5394"/>
      </patternFill>
    </fill>
    <fill>
      <patternFill patternType="solid">
        <fgColor rgb="FF274E13"/>
        <bgColor rgb="FF274E13"/>
      </patternFill>
    </fill>
    <fill>
      <patternFill patternType="solid">
        <fgColor rgb="FFD9EAD3"/>
        <bgColor rgb="FFD9EAD3"/>
      </patternFill>
    </fill>
  </fills>
  <borders count="24">
    <border>
      <left/>
      <right/>
      <top/>
      <bottom/>
      <diagonal/>
    </border>
    <border>
      <left style="thin">
        <color rgb="FFFFFFFF"/>
      </left>
      <right style="thin">
        <color rgb="FFFFFFFF"/>
      </right>
      <top style="thin">
        <color rgb="FFFFFFFF"/>
      </top>
      <bottom/>
      <diagonal/>
    </border>
    <border>
      <left style="thin">
        <color rgb="FFA61C00"/>
      </left>
      <right style="thin">
        <color rgb="FFA61C00"/>
      </right>
      <top style="thin">
        <color rgb="FFA61C00"/>
      </top>
      <bottom style="thin">
        <color rgb="FFA61C00"/>
      </bottom>
      <diagonal/>
    </border>
    <border>
      <left style="medium">
        <color rgb="FFFFFFFF"/>
      </left>
      <right style="medium">
        <color rgb="FFFFFFFF"/>
      </right>
      <top/>
      <bottom style="medium">
        <color rgb="FFFFFFFF"/>
      </bottom>
      <diagonal/>
    </border>
    <border>
      <left style="medium">
        <color rgb="FFFFFFFF"/>
      </left>
      <right style="medium">
        <color rgb="FFFFFFFF"/>
      </right>
      <top/>
      <bottom style="medium">
        <color rgb="FF000000"/>
      </bottom>
      <diagonal/>
    </border>
    <border>
      <left style="medium">
        <color rgb="FFFFFFFF"/>
      </left>
      <right style="medium">
        <color rgb="FFFFFFFF"/>
      </right>
      <top style="medium">
        <color rgb="FFFFFFFF"/>
      </top>
      <bottom style="medium">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medium">
        <color rgb="FF000000"/>
      </bottom>
      <diagonal/>
    </border>
    <border>
      <left style="thin">
        <color rgb="FFFFFFFF"/>
      </left>
      <right/>
      <top style="thin">
        <color rgb="FFFFFFFF"/>
      </top>
      <bottom style="medium">
        <color rgb="FF000000"/>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style="thin">
        <color rgb="FFA61C00"/>
      </left>
      <right style="thin">
        <color rgb="FFA61C00"/>
      </right>
      <top style="thin">
        <color rgb="FFA61C00"/>
      </top>
      <bottom/>
      <diagonal/>
    </border>
    <border>
      <left style="thin">
        <color rgb="FFA64D79"/>
      </left>
      <right style="thin">
        <color rgb="FFA64D79"/>
      </right>
      <top/>
      <bottom style="thin">
        <color rgb="FFA64D79"/>
      </bottom>
      <diagonal/>
    </border>
    <border>
      <left style="medium">
        <color rgb="FFFFFFFF"/>
      </left>
      <right style="medium">
        <color rgb="FFFFFFFF"/>
      </right>
      <top/>
      <bottom/>
      <diagonal/>
    </border>
    <border>
      <left style="medium">
        <color rgb="FFFFFFFF"/>
      </left>
      <right style="medium">
        <color rgb="FFFFFFFF"/>
      </right>
      <top style="thin">
        <color rgb="FF000000"/>
      </top>
      <bottom style="medium">
        <color rgb="FFFFFFFF"/>
      </bottom>
      <diagonal/>
    </border>
    <border>
      <left style="medium">
        <color rgb="FFFFFFFF"/>
      </left>
      <right style="medium">
        <color rgb="FFFFFFFF"/>
      </right>
      <top style="medium">
        <color rgb="FFFFFFFF"/>
      </top>
      <bottom style="thin">
        <color rgb="FF000000"/>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style="thin">
        <color rgb="FFA64D79"/>
      </left>
      <right style="thin">
        <color rgb="FFA64D79"/>
      </right>
      <top style="thin">
        <color rgb="FFA64D79"/>
      </top>
      <bottom/>
      <diagonal/>
    </border>
    <border>
      <left style="medium">
        <color rgb="FFFFFFFF"/>
      </left>
      <right style="medium">
        <color rgb="FFFFFFFF"/>
      </right>
      <top style="medium">
        <color rgb="FFFFFFFF"/>
      </top>
      <bottom style="medium">
        <color rgb="FF000000"/>
      </bottom>
      <diagonal/>
    </border>
    <border>
      <left style="dotted">
        <color rgb="FF000000"/>
      </left>
      <right style="dotted">
        <color rgb="FF000000"/>
      </right>
      <top style="thin">
        <color rgb="FF000000"/>
      </top>
      <bottom style="thin">
        <color rgb="FF000000"/>
      </bottom>
      <diagonal/>
    </border>
    <border>
      <left/>
      <right style="dotted">
        <color rgb="FF000000"/>
      </right>
      <top style="thin">
        <color rgb="FF000000"/>
      </top>
      <bottom style="thin">
        <color rgb="FF000000"/>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246">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readingOrder="1"/>
    </xf>
    <xf numFmtId="0" fontId="1" fillId="2" borderId="0" xfId="0" applyFont="1" applyFill="1" applyAlignment="1">
      <alignment horizontal="center" vertical="center" wrapText="1" readingOrder="1"/>
    </xf>
    <xf numFmtId="0" fontId="2" fillId="3" borderId="2" xfId="0" applyFont="1" applyFill="1" applyBorder="1" applyAlignment="1">
      <alignment horizontal="left" vertical="center" readingOrder="1"/>
    </xf>
    <xf numFmtId="0" fontId="3" fillId="3" borderId="2" xfId="0" applyFont="1" applyFill="1" applyBorder="1" applyAlignment="1">
      <alignment horizontal="center" vertical="center" wrapText="1" readingOrder="1"/>
    </xf>
    <xf numFmtId="0" fontId="3" fillId="3" borderId="2" xfId="0" applyFont="1" applyFill="1" applyBorder="1" applyAlignment="1">
      <alignment horizontal="left" vertical="center" wrapText="1" readingOrder="1"/>
    </xf>
    <xf numFmtId="0" fontId="4" fillId="4" borderId="3" xfId="0" applyFont="1" applyFill="1" applyBorder="1" applyAlignment="1">
      <alignment horizontal="center" vertical="center" wrapText="1" readingOrder="1"/>
    </xf>
    <xf numFmtId="0" fontId="5" fillId="4" borderId="3" xfId="0" applyFont="1" applyFill="1" applyBorder="1" applyAlignment="1">
      <alignment horizontal="center" vertical="center" wrapText="1"/>
    </xf>
    <xf numFmtId="0" fontId="6" fillId="5" borderId="3" xfId="0" applyFont="1" applyFill="1" applyBorder="1" applyAlignment="1">
      <alignment horizontal="left" vertical="center" wrapText="1" readingOrder="1"/>
    </xf>
    <xf numFmtId="0" fontId="7" fillId="4" borderId="3" xfId="0" applyFont="1" applyFill="1" applyBorder="1" applyAlignment="1">
      <alignment horizontal="left" vertical="center"/>
    </xf>
    <xf numFmtId="49" fontId="7" fillId="4" borderId="3" xfId="0" applyNumberFormat="1" applyFont="1" applyFill="1" applyBorder="1" applyAlignment="1">
      <alignment horizontal="left" vertical="top" wrapText="1"/>
    </xf>
    <xf numFmtId="49" fontId="8" fillId="4" borderId="3" xfId="0" applyNumberFormat="1" applyFont="1" applyFill="1" applyBorder="1" applyAlignment="1">
      <alignment horizontal="center" vertical="center" wrapText="1" readingOrder="1"/>
    </xf>
    <xf numFmtId="49" fontId="7" fillId="4" borderId="3" xfId="0" applyNumberFormat="1" applyFont="1" applyFill="1" applyBorder="1" applyAlignment="1">
      <alignment horizontal="center" vertical="center"/>
    </xf>
    <xf numFmtId="0" fontId="4" fillId="0" borderId="0" xfId="0" applyFont="1" applyAlignment="1">
      <alignment horizontal="center" vertical="center" wrapText="1" readingOrder="1"/>
    </xf>
    <xf numFmtId="0" fontId="9" fillId="6" borderId="4" xfId="0" applyFont="1" applyFill="1" applyBorder="1" applyAlignment="1">
      <alignment horizontal="center" vertical="center" wrapText="1" readingOrder="1"/>
    </xf>
    <xf numFmtId="0" fontId="10" fillId="6" borderId="4" xfId="0" applyFont="1" applyFill="1" applyBorder="1" applyAlignment="1">
      <alignment horizontal="center" vertical="center" wrapText="1" readingOrder="1"/>
    </xf>
    <xf numFmtId="0" fontId="6" fillId="6" borderId="4" xfId="0" applyFont="1" applyFill="1" applyBorder="1" applyAlignment="1">
      <alignment horizontal="left" vertical="center" wrapText="1" readingOrder="1"/>
    </xf>
    <xf numFmtId="0" fontId="11" fillId="6" borderId="4" xfId="0" applyFont="1" applyFill="1" applyBorder="1" applyAlignment="1">
      <alignment horizontal="left" vertical="center"/>
    </xf>
    <xf numFmtId="49" fontId="11" fillId="6" borderId="4" xfId="0" applyNumberFormat="1" applyFont="1" applyFill="1" applyBorder="1" applyAlignment="1">
      <alignment horizontal="left" vertical="top" wrapText="1"/>
    </xf>
    <xf numFmtId="49" fontId="12" fillId="6" borderId="4" xfId="0" applyNumberFormat="1" applyFont="1" applyFill="1" applyBorder="1" applyAlignment="1">
      <alignment horizontal="center" vertical="center" wrapText="1" readingOrder="1"/>
    </xf>
    <xf numFmtId="49" fontId="11" fillId="6" borderId="4" xfId="0" applyNumberFormat="1" applyFont="1" applyFill="1" applyBorder="1" applyAlignment="1">
      <alignment horizontal="center" vertical="center"/>
    </xf>
    <xf numFmtId="164" fontId="13" fillId="4" borderId="3" xfId="0" applyNumberFormat="1" applyFont="1" applyFill="1" applyBorder="1" applyAlignment="1">
      <alignment horizontal="left" vertical="center" wrapText="1" readingOrder="1"/>
    </xf>
    <xf numFmtId="0" fontId="4" fillId="4" borderId="3" xfId="0" applyFont="1" applyFill="1" applyBorder="1" applyAlignment="1">
      <alignment horizontal="left" vertical="center" wrapText="1" readingOrder="1"/>
    </xf>
    <xf numFmtId="49" fontId="8" fillId="4" borderId="3" xfId="0" applyNumberFormat="1" applyFont="1" applyFill="1" applyBorder="1" applyAlignment="1">
      <alignment horizontal="left" vertical="center" wrapText="1" readingOrder="1"/>
    </xf>
    <xf numFmtId="49" fontId="8" fillId="4" borderId="3" xfId="0" applyNumberFormat="1" applyFont="1" applyFill="1" applyBorder="1" applyAlignment="1">
      <alignment horizontal="left" vertical="top" wrapText="1"/>
    </xf>
    <xf numFmtId="0" fontId="5" fillId="4" borderId="3" xfId="0" applyFont="1" applyFill="1" applyBorder="1" applyAlignment="1">
      <alignment horizontal="center" vertical="center" wrapText="1" readingOrder="1"/>
    </xf>
    <xf numFmtId="164" fontId="13" fillId="4" borderId="5" xfId="0" applyNumberFormat="1" applyFont="1" applyFill="1" applyBorder="1" applyAlignment="1">
      <alignment horizontal="left" vertical="center" wrapText="1" readingOrder="1"/>
    </xf>
    <xf numFmtId="0" fontId="4" fillId="0" borderId="3" xfId="0" applyFont="1" applyBorder="1" applyAlignment="1">
      <alignment horizontal="center" vertical="center" wrapText="1" readingOrder="1"/>
    </xf>
    <xf numFmtId="49" fontId="14" fillId="6" borderId="4" xfId="0" applyNumberFormat="1" applyFont="1" applyFill="1" applyBorder="1" applyAlignment="1">
      <alignment horizontal="left" vertical="top" wrapText="1"/>
    </xf>
    <xf numFmtId="164" fontId="13" fillId="5" borderId="6" xfId="0" applyNumberFormat="1" applyFont="1" applyFill="1" applyBorder="1" applyAlignment="1">
      <alignment wrapText="1"/>
    </xf>
    <xf numFmtId="0" fontId="4" fillId="4" borderId="5" xfId="0" applyFont="1" applyFill="1" applyBorder="1" applyAlignment="1">
      <alignment horizontal="center" vertical="center" wrapText="1" readingOrder="1"/>
    </xf>
    <xf numFmtId="164" fontId="13" fillId="5" borderId="7" xfId="0" applyNumberFormat="1" applyFont="1" applyFill="1" applyBorder="1" applyAlignment="1">
      <alignment wrapText="1"/>
    </xf>
    <xf numFmtId="0" fontId="4" fillId="4" borderId="5" xfId="0" applyFont="1" applyFill="1" applyBorder="1" applyAlignment="1">
      <alignment horizontal="left" vertical="center" wrapText="1" readingOrder="1"/>
    </xf>
    <xf numFmtId="49" fontId="8" fillId="4" borderId="5" xfId="0" applyNumberFormat="1" applyFont="1" applyFill="1" applyBorder="1" applyAlignment="1">
      <alignment horizontal="left" vertical="center" wrapText="1" readingOrder="1"/>
    </xf>
    <xf numFmtId="49" fontId="8" fillId="4" borderId="5" xfId="0" applyNumberFormat="1" applyFont="1" applyFill="1" applyBorder="1" applyAlignment="1">
      <alignment horizontal="left" vertical="top" wrapText="1"/>
    </xf>
    <xf numFmtId="49" fontId="8" fillId="4" borderId="5" xfId="0" applyNumberFormat="1" applyFont="1" applyFill="1" applyBorder="1" applyAlignment="1">
      <alignment horizontal="center" vertical="center" wrapText="1" readingOrder="1"/>
    </xf>
    <xf numFmtId="0" fontId="7" fillId="0" borderId="0" xfId="0" applyFont="1"/>
    <xf numFmtId="0" fontId="13" fillId="5" borderId="6" xfId="0" applyFont="1" applyFill="1" applyBorder="1" applyAlignment="1">
      <alignment wrapText="1"/>
    </xf>
    <xf numFmtId="49" fontId="15" fillId="4" borderId="3" xfId="0" applyNumberFormat="1" applyFont="1" applyFill="1" applyBorder="1" applyAlignment="1">
      <alignment horizontal="left" vertical="top" wrapText="1"/>
    </xf>
    <xf numFmtId="0" fontId="6" fillId="4" borderId="8" xfId="0" applyFont="1" applyFill="1" applyBorder="1" applyAlignment="1">
      <alignment vertical="center"/>
    </xf>
    <xf numFmtId="164" fontId="13" fillId="5" borderId="7" xfId="0" applyNumberFormat="1" applyFont="1" applyFill="1" applyBorder="1" applyAlignment="1">
      <alignment vertical="center" wrapText="1"/>
    </xf>
    <xf numFmtId="164" fontId="13" fillId="5" borderId="6" xfId="0" applyNumberFormat="1" applyFont="1" applyFill="1" applyBorder="1" applyAlignment="1">
      <alignment vertical="center" wrapText="1"/>
    </xf>
    <xf numFmtId="0" fontId="7" fillId="0" borderId="0" xfId="0" applyFont="1" applyAlignment="1">
      <alignment vertical="center"/>
    </xf>
    <xf numFmtId="0" fontId="6" fillId="7" borderId="6" xfId="0" applyFont="1" applyFill="1" applyBorder="1" applyAlignment="1">
      <alignment vertical="center"/>
    </xf>
    <xf numFmtId="0" fontId="16" fillId="7" borderId="6" xfId="0" applyFont="1" applyFill="1" applyBorder="1" applyAlignment="1">
      <alignment vertical="center"/>
    </xf>
    <xf numFmtId="0" fontId="7" fillId="0" borderId="6" xfId="0" applyFont="1" applyBorder="1" applyAlignment="1">
      <alignment vertical="center"/>
    </xf>
    <xf numFmtId="0" fontId="6" fillId="4" borderId="6" xfId="0" applyFont="1" applyFill="1" applyBorder="1" applyAlignment="1">
      <alignment vertical="center"/>
    </xf>
    <xf numFmtId="0" fontId="16" fillId="7" borderId="5" xfId="0" applyFont="1" applyFill="1" applyBorder="1" applyAlignment="1">
      <alignment horizontal="left" vertical="center" wrapText="1" readingOrder="1"/>
    </xf>
    <xf numFmtId="0" fontId="13" fillId="7" borderId="6" xfId="0" applyFont="1" applyFill="1" applyBorder="1" applyAlignment="1">
      <alignment vertical="center"/>
    </xf>
    <xf numFmtId="0" fontId="16" fillId="7" borderId="8" xfId="0" applyFont="1" applyFill="1" applyBorder="1" applyAlignment="1">
      <alignment vertical="center"/>
    </xf>
    <xf numFmtId="164" fontId="16" fillId="7" borderId="7" xfId="0" applyNumberFormat="1" applyFont="1" applyFill="1" applyBorder="1" applyAlignment="1">
      <alignment vertical="center"/>
    </xf>
    <xf numFmtId="164" fontId="16" fillId="7" borderId="6" xfId="0" applyNumberFormat="1" applyFont="1" applyFill="1" applyBorder="1" applyAlignment="1">
      <alignment vertical="center"/>
    </xf>
    <xf numFmtId="10" fontId="7" fillId="0" borderId="6" xfId="0" applyNumberFormat="1" applyFont="1" applyBorder="1" applyAlignment="1">
      <alignment vertical="center"/>
    </xf>
    <xf numFmtId="0" fontId="6" fillId="7" borderId="8" xfId="0" applyFont="1" applyFill="1" applyBorder="1" applyAlignment="1">
      <alignment vertical="center"/>
    </xf>
    <xf numFmtId="0" fontId="17" fillId="5" borderId="9" xfId="0" applyFont="1" applyFill="1" applyBorder="1" applyAlignment="1">
      <alignment vertical="center" wrapText="1"/>
    </xf>
    <xf numFmtId="0" fontId="16" fillId="5" borderId="10" xfId="0" applyFont="1" applyFill="1" applyBorder="1" applyAlignment="1">
      <alignment vertical="center" wrapText="1"/>
    </xf>
    <xf numFmtId="164" fontId="16" fillId="5" borderId="10" xfId="0" applyNumberFormat="1" applyFont="1" applyFill="1" applyBorder="1" applyAlignment="1">
      <alignment vertical="center" wrapText="1"/>
    </xf>
    <xf numFmtId="0" fontId="16" fillId="5" borderId="11" xfId="0" applyFont="1" applyFill="1" applyBorder="1" applyAlignment="1">
      <alignment vertical="center" wrapText="1"/>
    </xf>
    <xf numFmtId="0" fontId="3" fillId="3" borderId="12" xfId="0" applyFont="1" applyFill="1" applyBorder="1" applyAlignment="1">
      <alignment horizontal="center" vertical="center" wrapText="1" readingOrder="1"/>
    </xf>
    <xf numFmtId="0" fontId="3" fillId="3" borderId="12" xfId="0" applyFont="1" applyFill="1" applyBorder="1" applyAlignment="1">
      <alignment horizontal="left" vertical="center" wrapText="1" readingOrder="1"/>
    </xf>
    <xf numFmtId="0" fontId="18" fillId="0" borderId="6" xfId="0" applyFont="1" applyBorder="1" applyAlignment="1">
      <alignment horizontal="center" vertical="center" wrapText="1" readingOrder="1"/>
    </xf>
    <xf numFmtId="0" fontId="18" fillId="0" borderId="6" xfId="0" applyFont="1" applyBorder="1" applyAlignment="1">
      <alignment horizontal="left" vertical="center" wrapText="1" readingOrder="1"/>
    </xf>
    <xf numFmtId="0" fontId="2" fillId="8" borderId="13" xfId="0" applyFont="1" applyFill="1" applyBorder="1" applyAlignment="1">
      <alignment horizontal="left" vertical="center" readingOrder="1"/>
    </xf>
    <xf numFmtId="0" fontId="4" fillId="4" borderId="14" xfId="0" applyFont="1" applyFill="1" applyBorder="1" applyAlignment="1">
      <alignment horizontal="center" vertical="center" wrapText="1" readingOrder="1"/>
    </xf>
    <xf numFmtId="0" fontId="5" fillId="4" borderId="14" xfId="0" applyFont="1" applyFill="1" applyBorder="1" applyAlignment="1">
      <alignment horizontal="center" vertical="center" wrapText="1"/>
    </xf>
    <xf numFmtId="0" fontId="6" fillId="5" borderId="14" xfId="0" applyFont="1" applyFill="1" applyBorder="1" applyAlignment="1">
      <alignment horizontal="left" vertical="center" wrapText="1" readingOrder="1"/>
    </xf>
    <xf numFmtId="0" fontId="7" fillId="4" borderId="14" xfId="0" applyFont="1" applyFill="1" applyBorder="1" applyAlignment="1">
      <alignment horizontal="left" vertical="center"/>
    </xf>
    <xf numFmtId="49" fontId="7" fillId="4" borderId="14" xfId="0" applyNumberFormat="1" applyFont="1" applyFill="1" applyBorder="1" applyAlignment="1">
      <alignment horizontal="left" vertical="center"/>
    </xf>
    <xf numFmtId="49" fontId="19" fillId="4" borderId="14" xfId="0" applyNumberFormat="1" applyFont="1" applyFill="1" applyBorder="1" applyAlignment="1">
      <alignment horizontal="center" vertical="center" wrapText="1" readingOrder="1"/>
    </xf>
    <xf numFmtId="49" fontId="7" fillId="4" borderId="14" xfId="0" applyNumberFormat="1" applyFont="1" applyFill="1" applyBorder="1" applyAlignment="1">
      <alignment horizontal="center" vertical="center"/>
    </xf>
    <xf numFmtId="0" fontId="4" fillId="4" borderId="15" xfId="0" applyFont="1" applyFill="1" applyBorder="1" applyAlignment="1">
      <alignment horizontal="center" vertical="center" wrapText="1" readingOrder="1"/>
    </xf>
    <xf numFmtId="164" fontId="13" fillId="7" borderId="15" xfId="0" applyNumberFormat="1" applyFont="1" applyFill="1" applyBorder="1" applyAlignment="1">
      <alignment horizontal="left" vertical="center" wrapText="1"/>
    </xf>
    <xf numFmtId="0" fontId="4" fillId="4" borderId="15" xfId="0" applyFont="1" applyFill="1" applyBorder="1" applyAlignment="1">
      <alignment horizontal="left" vertical="center" wrapText="1" readingOrder="1"/>
    </xf>
    <xf numFmtId="49" fontId="8" fillId="4" borderId="15" xfId="0" applyNumberFormat="1" applyFont="1" applyFill="1" applyBorder="1" applyAlignment="1">
      <alignment horizontal="left" vertical="center" wrapText="1" readingOrder="1"/>
    </xf>
    <xf numFmtId="49" fontId="8" fillId="4" borderId="15" xfId="0" applyNumberFormat="1" applyFont="1" applyFill="1" applyBorder="1" applyAlignment="1">
      <alignment horizontal="left" vertical="center"/>
    </xf>
    <xf numFmtId="49" fontId="19" fillId="4" borderId="15" xfId="0" applyNumberFormat="1" applyFont="1" applyFill="1" applyBorder="1" applyAlignment="1">
      <alignment horizontal="center" vertical="center" wrapText="1" readingOrder="1"/>
    </xf>
    <xf numFmtId="49" fontId="8" fillId="4" borderId="15" xfId="0" applyNumberFormat="1" applyFont="1" applyFill="1" applyBorder="1" applyAlignment="1">
      <alignment horizontal="center" vertical="center" wrapText="1" readingOrder="1"/>
    </xf>
    <xf numFmtId="164" fontId="13" fillId="7" borderId="5" xfId="0" applyNumberFormat="1" applyFont="1" applyFill="1" applyBorder="1" applyAlignment="1">
      <alignment horizontal="left" vertical="center" wrapText="1"/>
    </xf>
    <xf numFmtId="49" fontId="19" fillId="4" borderId="5" xfId="0" applyNumberFormat="1" applyFont="1" applyFill="1" applyBorder="1" applyAlignment="1">
      <alignment horizontal="center" vertical="center" wrapText="1" readingOrder="1"/>
    </xf>
    <xf numFmtId="0" fontId="4" fillId="4" borderId="16" xfId="0" applyFont="1" applyFill="1" applyBorder="1" applyAlignment="1">
      <alignment horizontal="center" vertical="center" wrapText="1" readingOrder="1"/>
    </xf>
    <xf numFmtId="0" fontId="5" fillId="4" borderId="16" xfId="0" applyFont="1" applyFill="1" applyBorder="1" applyAlignment="1">
      <alignment horizontal="center" vertical="center" wrapText="1"/>
    </xf>
    <xf numFmtId="0" fontId="6" fillId="5" borderId="16" xfId="0" applyFont="1" applyFill="1" applyBorder="1" applyAlignment="1">
      <alignment horizontal="left" vertical="center" wrapText="1" readingOrder="1"/>
    </xf>
    <xf numFmtId="0" fontId="7" fillId="4" borderId="16" xfId="0" applyFont="1" applyFill="1" applyBorder="1" applyAlignment="1">
      <alignment horizontal="left" vertical="center"/>
    </xf>
    <xf numFmtId="49" fontId="7" fillId="4" borderId="16" xfId="0" applyNumberFormat="1" applyFont="1" applyFill="1" applyBorder="1" applyAlignment="1">
      <alignment horizontal="left" vertical="center"/>
    </xf>
    <xf numFmtId="49" fontId="7" fillId="4" borderId="16" xfId="0" applyNumberFormat="1" applyFont="1" applyFill="1" applyBorder="1" applyAlignment="1">
      <alignment horizontal="left" vertical="center" readingOrder="1"/>
    </xf>
    <xf numFmtId="49" fontId="19" fillId="4" borderId="16" xfId="0" applyNumberFormat="1" applyFont="1" applyFill="1" applyBorder="1" applyAlignment="1">
      <alignment horizontal="center" vertical="center" wrapText="1" readingOrder="1"/>
    </xf>
    <xf numFmtId="49" fontId="7" fillId="4" borderId="16" xfId="0" applyNumberFormat="1" applyFont="1" applyFill="1" applyBorder="1" applyAlignment="1">
      <alignment horizontal="center" vertical="center"/>
    </xf>
    <xf numFmtId="164" fontId="13" fillId="7" borderId="3" xfId="0" applyNumberFormat="1" applyFont="1" applyFill="1" applyBorder="1" applyAlignment="1">
      <alignment horizontal="left" vertical="center" wrapText="1"/>
    </xf>
    <xf numFmtId="49" fontId="19" fillId="4" borderId="3" xfId="0" applyNumberFormat="1" applyFont="1" applyFill="1" applyBorder="1" applyAlignment="1">
      <alignment horizontal="center" vertical="center" wrapText="1" readingOrder="1"/>
    </xf>
    <xf numFmtId="0" fontId="20" fillId="0" borderId="0" xfId="0" applyFont="1" applyAlignment="1">
      <alignment vertical="center"/>
    </xf>
    <xf numFmtId="0" fontId="4" fillId="0" borderId="0" xfId="0" applyFont="1" applyAlignment="1">
      <alignment horizontal="left" vertical="center" wrapText="1" readingOrder="1"/>
    </xf>
    <xf numFmtId="49" fontId="8" fillId="0" borderId="0" xfId="0" applyNumberFormat="1" applyFont="1" applyAlignment="1">
      <alignment horizontal="left" vertical="center" wrapText="1" readingOrder="1"/>
    </xf>
    <xf numFmtId="49" fontId="8" fillId="0" borderId="17" xfId="0" applyNumberFormat="1" applyFont="1" applyBorder="1" applyAlignment="1">
      <alignment horizontal="left" vertical="top" wrapText="1"/>
    </xf>
    <xf numFmtId="49" fontId="8" fillId="0" borderId="0" xfId="0" applyNumberFormat="1" applyFont="1" applyAlignment="1">
      <alignment horizontal="left" vertical="center" readingOrder="1"/>
    </xf>
    <xf numFmtId="49" fontId="8" fillId="0" borderId="0" xfId="0" applyNumberFormat="1" applyFont="1" applyAlignment="1">
      <alignment horizontal="center" vertical="center" wrapText="1" readingOrder="1"/>
    </xf>
    <xf numFmtId="0" fontId="9" fillId="0" borderId="0" xfId="0" applyFont="1" applyAlignment="1">
      <alignment horizontal="left" vertical="center" wrapText="1" readingOrder="1"/>
    </xf>
    <xf numFmtId="0" fontId="9" fillId="0" borderId="1" xfId="0" applyFont="1" applyBorder="1" applyAlignment="1">
      <alignment horizontal="left" vertical="center" wrapText="1" readingOrder="1"/>
    </xf>
    <xf numFmtId="0" fontId="4" fillId="9" borderId="0" xfId="0" applyFont="1" applyFill="1" applyAlignment="1">
      <alignment horizontal="center" vertical="center" wrapText="1" readingOrder="1"/>
    </xf>
    <xf numFmtId="0" fontId="9" fillId="0" borderId="17" xfId="0" applyFont="1" applyBorder="1" applyAlignment="1">
      <alignment horizontal="left" vertical="center" wrapText="1" readingOrder="1"/>
    </xf>
    <xf numFmtId="0" fontId="8" fillId="0" borderId="17" xfId="0" applyFont="1" applyBorder="1" applyAlignment="1">
      <alignment horizontal="left" vertical="center" wrapText="1" readingOrder="1"/>
    </xf>
    <xf numFmtId="49" fontId="8" fillId="0" borderId="17" xfId="0" applyNumberFormat="1" applyFont="1" applyBorder="1" applyAlignment="1">
      <alignment horizontal="left" vertical="center" wrapText="1" readingOrder="1"/>
    </xf>
    <xf numFmtId="49" fontId="8" fillId="0" borderId="17" xfId="0" applyNumberFormat="1" applyFont="1" applyBorder="1" applyAlignment="1">
      <alignment horizontal="center" vertical="center" wrapText="1"/>
    </xf>
    <xf numFmtId="49" fontId="8" fillId="0" borderId="17" xfId="0" applyNumberFormat="1" applyFont="1" applyBorder="1" applyAlignment="1">
      <alignment horizontal="center" vertical="center" wrapText="1" readingOrder="1"/>
    </xf>
    <xf numFmtId="0" fontId="4" fillId="10" borderId="0" xfId="0" applyFont="1" applyFill="1" applyAlignment="1">
      <alignment horizontal="center" vertical="center" wrapText="1" readingOrder="1"/>
    </xf>
    <xf numFmtId="0" fontId="4" fillId="10" borderId="17" xfId="0" applyFont="1" applyFill="1" applyBorder="1" applyAlignment="1">
      <alignment horizontal="center" vertical="center" wrapText="1" readingOrder="1"/>
    </xf>
    <xf numFmtId="0" fontId="4" fillId="0" borderId="17" xfId="0" applyFont="1" applyBorder="1" applyAlignment="1">
      <alignment horizontal="left" vertical="center" wrapText="1" readingOrder="1"/>
    </xf>
    <xf numFmtId="49" fontId="8" fillId="0" borderId="17" xfId="0" applyNumberFormat="1" applyFont="1" applyBorder="1" applyAlignment="1">
      <alignment horizontal="left" vertical="center"/>
    </xf>
    <xf numFmtId="0" fontId="4" fillId="0" borderId="17" xfId="0" applyFont="1" applyBorder="1" applyAlignment="1">
      <alignment horizontal="center" vertical="center" wrapText="1" readingOrder="1"/>
    </xf>
    <xf numFmtId="0" fontId="4" fillId="9" borderId="17" xfId="0" applyFont="1" applyFill="1" applyBorder="1" applyAlignment="1">
      <alignment horizontal="center" vertical="center" wrapText="1" readingOrder="1"/>
    </xf>
    <xf numFmtId="0" fontId="21" fillId="0" borderId="17" xfId="0" applyFont="1" applyBorder="1" applyAlignment="1">
      <alignment horizontal="left" vertical="center"/>
    </xf>
    <xf numFmtId="0" fontId="21" fillId="0" borderId="17" xfId="0" applyFont="1" applyBorder="1" applyAlignment="1">
      <alignment vertical="center"/>
    </xf>
    <xf numFmtId="0" fontId="8" fillId="10" borderId="17" xfId="0" applyFont="1" applyFill="1" applyBorder="1" applyAlignment="1">
      <alignment vertical="center"/>
    </xf>
    <xf numFmtId="0" fontId="8" fillId="0" borderId="17" xfId="0" applyFont="1" applyBorder="1" applyAlignment="1">
      <alignment horizontal="left" vertical="center"/>
    </xf>
    <xf numFmtId="0" fontId="8" fillId="0" borderId="17" xfId="0" applyFont="1" applyBorder="1" applyAlignment="1">
      <alignment vertical="center"/>
    </xf>
    <xf numFmtId="0" fontId="8" fillId="0" borderId="17" xfId="0" applyFont="1" applyBorder="1" applyAlignment="1">
      <alignment horizontal="center" vertical="center" wrapText="1"/>
    </xf>
    <xf numFmtId="0" fontId="8" fillId="9" borderId="18" xfId="0" applyFont="1" applyFill="1" applyBorder="1" applyAlignment="1">
      <alignment vertical="center"/>
    </xf>
    <xf numFmtId="0" fontId="8" fillId="0" borderId="18" xfId="0" applyFont="1" applyBorder="1" applyAlignment="1">
      <alignment horizontal="left" vertical="center"/>
    </xf>
    <xf numFmtId="0" fontId="8" fillId="0" borderId="18" xfId="0" applyFont="1" applyBorder="1" applyAlignment="1">
      <alignment vertical="center"/>
    </xf>
    <xf numFmtId="0" fontId="8" fillId="0" borderId="18" xfId="0" applyFont="1" applyBorder="1" applyAlignment="1">
      <alignment horizontal="center" vertical="center" wrapText="1"/>
    </xf>
    <xf numFmtId="49" fontId="8" fillId="0" borderId="18" xfId="0" applyNumberFormat="1" applyFont="1" applyBorder="1" applyAlignment="1">
      <alignment horizontal="center" vertical="center" wrapText="1" readingOrder="1"/>
    </xf>
    <xf numFmtId="0" fontId="2" fillId="8" borderId="19" xfId="0" applyFont="1" applyFill="1" applyBorder="1" applyAlignment="1">
      <alignment horizontal="left" vertical="center" readingOrder="1"/>
    </xf>
    <xf numFmtId="0" fontId="21" fillId="9" borderId="6" xfId="0" applyFont="1" applyFill="1" applyBorder="1" applyAlignment="1">
      <alignment vertical="center"/>
    </xf>
    <xf numFmtId="0" fontId="21" fillId="0" borderId="6" xfId="0" applyFont="1" applyBorder="1" applyAlignment="1">
      <alignment vertical="center"/>
    </xf>
    <xf numFmtId="0" fontId="21" fillId="0" borderId="6" xfId="0" applyFont="1" applyBorder="1" applyAlignment="1">
      <alignment horizontal="left" vertical="center"/>
    </xf>
    <xf numFmtId="0" fontId="2" fillId="11" borderId="0" xfId="0" applyFont="1" applyFill="1" applyAlignment="1">
      <alignment horizontal="left" vertical="center" readingOrder="1"/>
    </xf>
    <xf numFmtId="0" fontId="6" fillId="5" borderId="5" xfId="0" applyFont="1" applyFill="1" applyBorder="1" applyAlignment="1">
      <alignment horizontal="left" vertical="center" wrapText="1" readingOrder="1"/>
    </xf>
    <xf numFmtId="0" fontId="4" fillId="4" borderId="20" xfId="0" applyFont="1" applyFill="1" applyBorder="1" applyAlignment="1">
      <alignment horizontal="center" vertical="center" wrapText="1" readingOrder="1"/>
    </xf>
    <xf numFmtId="164" fontId="13" fillId="7" borderId="20" xfId="0" applyNumberFormat="1" applyFont="1" applyFill="1" applyBorder="1" applyAlignment="1">
      <alignment horizontal="left" vertical="center" wrapText="1"/>
    </xf>
    <xf numFmtId="0" fontId="4" fillId="4" borderId="20" xfId="0" applyFont="1" applyFill="1" applyBorder="1" applyAlignment="1">
      <alignment horizontal="left" vertical="center" wrapText="1" readingOrder="1"/>
    </xf>
    <xf numFmtId="49" fontId="8" fillId="4" borderId="20" xfId="0" applyNumberFormat="1" applyFont="1" applyFill="1" applyBorder="1" applyAlignment="1">
      <alignment horizontal="left" vertical="center" wrapText="1" readingOrder="1"/>
    </xf>
    <xf numFmtId="49" fontId="8" fillId="4" borderId="20" xfId="0" applyNumberFormat="1" applyFont="1" applyFill="1" applyBorder="1" applyAlignment="1">
      <alignment horizontal="left" vertical="top" wrapText="1"/>
    </xf>
    <xf numFmtId="49" fontId="19" fillId="4" borderId="20" xfId="0" applyNumberFormat="1" applyFont="1" applyFill="1" applyBorder="1" applyAlignment="1">
      <alignment horizontal="center" vertical="center" wrapText="1" readingOrder="1"/>
    </xf>
    <xf numFmtId="49" fontId="8" fillId="4" borderId="20" xfId="0" applyNumberFormat="1" applyFont="1" applyFill="1" applyBorder="1" applyAlignment="1">
      <alignment horizontal="center" vertical="center" wrapText="1" readingOrder="1"/>
    </xf>
    <xf numFmtId="0" fontId="9" fillId="4" borderId="5" xfId="0" applyFont="1" applyFill="1" applyBorder="1" applyAlignment="1">
      <alignment horizontal="center" vertical="center" wrapText="1" readingOrder="1"/>
    </xf>
    <xf numFmtId="0" fontId="17" fillId="7" borderId="5" xfId="0" applyFont="1" applyFill="1" applyBorder="1" applyAlignment="1">
      <alignment horizontal="left" vertical="center" wrapText="1" readingOrder="1"/>
    </xf>
    <xf numFmtId="0" fontId="9" fillId="4" borderId="5" xfId="0" applyFont="1" applyFill="1" applyBorder="1" applyAlignment="1">
      <alignment horizontal="left" vertical="center" wrapText="1" readingOrder="1"/>
    </xf>
    <xf numFmtId="49" fontId="12" fillId="4" borderId="5" xfId="0" applyNumberFormat="1" applyFont="1" applyFill="1" applyBorder="1" applyAlignment="1">
      <alignment horizontal="left" vertical="center" wrapText="1" readingOrder="1"/>
    </xf>
    <xf numFmtId="49" fontId="12" fillId="4" borderId="5" xfId="0" applyNumberFormat="1" applyFont="1" applyFill="1" applyBorder="1" applyAlignment="1">
      <alignment horizontal="left" vertical="center"/>
    </xf>
    <xf numFmtId="49" fontId="22" fillId="4" borderId="5" xfId="0" applyNumberFormat="1" applyFont="1" applyFill="1" applyBorder="1" applyAlignment="1">
      <alignment horizontal="center" vertical="center" wrapText="1" readingOrder="1"/>
    </xf>
    <xf numFmtId="49" fontId="12" fillId="4" borderId="5" xfId="0" applyNumberFormat="1" applyFont="1" applyFill="1" applyBorder="1" applyAlignment="1">
      <alignment horizontal="center" vertical="center" wrapText="1" readingOrder="1"/>
    </xf>
    <xf numFmtId="0" fontId="4" fillId="9" borderId="5" xfId="0" applyFont="1" applyFill="1" applyBorder="1" applyAlignment="1">
      <alignment horizontal="center" vertical="center" wrapText="1" readingOrder="1"/>
    </xf>
    <xf numFmtId="0" fontId="4" fillId="0" borderId="5" xfId="0" applyFont="1" applyBorder="1" applyAlignment="1">
      <alignment horizontal="center" vertical="center" wrapText="1" readingOrder="1"/>
    </xf>
    <xf numFmtId="0" fontId="4" fillId="0" borderId="5" xfId="0" applyFont="1" applyBorder="1" applyAlignment="1">
      <alignment horizontal="left" vertical="center" wrapText="1" readingOrder="1"/>
    </xf>
    <xf numFmtId="0" fontId="5" fillId="4" borderId="5" xfId="0" applyFont="1" applyFill="1" applyBorder="1" applyAlignment="1">
      <alignment horizontal="center" vertical="center" wrapText="1"/>
    </xf>
    <xf numFmtId="0" fontId="7" fillId="4" borderId="5" xfId="0" applyFont="1" applyFill="1" applyBorder="1" applyAlignment="1">
      <alignment horizontal="left" vertical="center"/>
    </xf>
    <xf numFmtId="49" fontId="7" fillId="4" borderId="5" xfId="0" applyNumberFormat="1" applyFont="1" applyFill="1" applyBorder="1" applyAlignment="1">
      <alignment horizontal="left" vertical="center"/>
    </xf>
    <xf numFmtId="49" fontId="7" fillId="4" borderId="5" xfId="0" applyNumberFormat="1" applyFont="1" applyFill="1" applyBorder="1" applyAlignment="1">
      <alignment horizontal="center" vertical="center"/>
    </xf>
    <xf numFmtId="0" fontId="4" fillId="10" borderId="5" xfId="0" applyFont="1" applyFill="1" applyBorder="1" applyAlignment="1">
      <alignment horizontal="center" vertical="center" wrapText="1" readingOrder="1"/>
    </xf>
    <xf numFmtId="0" fontId="7" fillId="9" borderId="5" xfId="0" applyFont="1" applyFill="1" applyBorder="1" applyAlignment="1">
      <alignment vertical="center"/>
    </xf>
    <xf numFmtId="0" fontId="7" fillId="0" borderId="5" xfId="0" applyFont="1" applyBorder="1" applyAlignment="1">
      <alignment vertical="center"/>
    </xf>
    <xf numFmtId="0" fontId="16" fillId="5" borderId="1" xfId="0" applyFont="1" applyFill="1" applyBorder="1" applyAlignment="1">
      <alignment vertical="center" wrapText="1"/>
    </xf>
    <xf numFmtId="0" fontId="7" fillId="10" borderId="5" xfId="0" applyFont="1" applyFill="1" applyBorder="1" applyAlignment="1">
      <alignment vertical="center"/>
    </xf>
    <xf numFmtId="49" fontId="7" fillId="0" borderId="5" xfId="0" applyNumberFormat="1" applyFont="1" applyBorder="1" applyAlignment="1">
      <alignment vertical="center"/>
    </xf>
    <xf numFmtId="0" fontId="6" fillId="4" borderId="6" xfId="0" applyFont="1" applyFill="1" applyBorder="1" applyAlignment="1">
      <alignment vertical="center" readingOrder="1"/>
    </xf>
    <xf numFmtId="0" fontId="7" fillId="4" borderId="5" xfId="0" applyFont="1" applyFill="1" applyBorder="1" applyAlignment="1">
      <alignment horizontal="left" vertical="center" readingOrder="1"/>
    </xf>
    <xf numFmtId="49" fontId="7" fillId="4" borderId="5" xfId="0" applyNumberFormat="1" applyFont="1" applyFill="1" applyBorder="1" applyAlignment="1">
      <alignment horizontal="left" vertical="center" readingOrder="1"/>
    </xf>
    <xf numFmtId="0" fontId="23" fillId="4" borderId="5" xfId="0" applyFont="1" applyFill="1" applyBorder="1" applyAlignment="1">
      <alignment horizontal="center" vertical="center" wrapText="1" readingOrder="1"/>
    </xf>
    <xf numFmtId="164" fontId="13" fillId="5" borderId="6" xfId="0" applyNumberFormat="1" applyFont="1" applyFill="1" applyBorder="1" applyAlignment="1">
      <alignment vertical="center" wrapText="1" readingOrder="1"/>
    </xf>
    <xf numFmtId="0" fontId="24" fillId="4" borderId="5" xfId="0" applyFont="1" applyFill="1" applyBorder="1" applyAlignment="1">
      <alignment horizontal="center" vertical="center" wrapText="1" readingOrder="1"/>
    </xf>
    <xf numFmtId="164" fontId="13" fillId="7" borderId="5" xfId="0" applyNumberFormat="1" applyFont="1" applyFill="1" applyBorder="1" applyAlignment="1">
      <alignment horizontal="left" vertical="center" wrapText="1" readingOrder="1"/>
    </xf>
    <xf numFmtId="0" fontId="5" fillId="4" borderId="20" xfId="0" applyFont="1" applyFill="1" applyBorder="1" applyAlignment="1">
      <alignment horizontal="center" vertical="center" wrapText="1"/>
    </xf>
    <xf numFmtId="0" fontId="6" fillId="5" borderId="20" xfId="0" applyFont="1" applyFill="1" applyBorder="1" applyAlignment="1">
      <alignment horizontal="left" vertical="center" wrapText="1" readingOrder="1"/>
    </xf>
    <xf numFmtId="0" fontId="7" fillId="4" borderId="20" xfId="0" applyFont="1" applyFill="1" applyBorder="1" applyAlignment="1">
      <alignment horizontal="left" vertical="center"/>
    </xf>
    <xf numFmtId="49" fontId="7" fillId="4" borderId="20" xfId="0" applyNumberFormat="1" applyFont="1" applyFill="1" applyBorder="1" applyAlignment="1">
      <alignment horizontal="left" vertical="center" readingOrder="1"/>
    </xf>
    <xf numFmtId="49" fontId="7" fillId="4" borderId="20" xfId="0" applyNumberFormat="1" applyFont="1" applyFill="1" applyBorder="1" applyAlignment="1">
      <alignment horizontal="left" vertical="center"/>
    </xf>
    <xf numFmtId="49" fontId="7" fillId="4" borderId="20" xfId="0" applyNumberFormat="1" applyFont="1" applyFill="1" applyBorder="1" applyAlignment="1">
      <alignment horizontal="center" vertical="center"/>
    </xf>
    <xf numFmtId="0" fontId="9" fillId="4" borderId="20" xfId="0" applyFont="1" applyFill="1" applyBorder="1" applyAlignment="1">
      <alignment horizontal="center" vertical="center" wrapText="1" readingOrder="1"/>
    </xf>
    <xf numFmtId="0" fontId="6" fillId="7" borderId="20" xfId="0" applyFont="1" applyFill="1" applyBorder="1" applyAlignment="1">
      <alignment horizontal="left" vertical="center" wrapText="1" readingOrder="1"/>
    </xf>
    <xf numFmtId="0" fontId="9" fillId="4" borderId="20" xfId="0" applyFont="1" applyFill="1" applyBorder="1" applyAlignment="1">
      <alignment horizontal="left" vertical="center" wrapText="1" readingOrder="1"/>
    </xf>
    <xf numFmtId="49" fontId="12" fillId="4" borderId="20" xfId="0" applyNumberFormat="1" applyFont="1" applyFill="1" applyBorder="1" applyAlignment="1">
      <alignment horizontal="left" vertical="center" wrapText="1" readingOrder="1"/>
    </xf>
    <xf numFmtId="49" fontId="12" fillId="4" borderId="20" xfId="0" applyNumberFormat="1" applyFont="1" applyFill="1" applyBorder="1" applyAlignment="1">
      <alignment horizontal="left" vertical="top" wrapText="1"/>
    </xf>
    <xf numFmtId="49" fontId="22" fillId="4" borderId="20" xfId="0" applyNumberFormat="1" applyFont="1" applyFill="1" applyBorder="1" applyAlignment="1">
      <alignment horizontal="center" vertical="center" wrapText="1" readingOrder="1"/>
    </xf>
    <xf numFmtId="49" fontId="12" fillId="4" borderId="20" xfId="0" applyNumberFormat="1" applyFont="1" applyFill="1" applyBorder="1" applyAlignment="1">
      <alignment horizontal="center" vertical="center" wrapText="1" readingOrder="1"/>
    </xf>
    <xf numFmtId="0" fontId="2" fillId="12" borderId="0" xfId="0" applyFont="1" applyFill="1" applyAlignment="1">
      <alignment horizontal="left" vertical="center" readingOrder="1"/>
    </xf>
    <xf numFmtId="0" fontId="4" fillId="9" borderId="17" xfId="0" applyFont="1" applyFill="1" applyBorder="1" applyAlignment="1">
      <alignment horizontal="center" vertical="center" wrapText="1"/>
    </xf>
    <xf numFmtId="0" fontId="9" fillId="0" borderId="17" xfId="0" applyFont="1" applyBorder="1" applyAlignment="1">
      <alignment horizontal="left" vertical="center" wrapText="1"/>
    </xf>
    <xf numFmtId="0" fontId="4" fillId="0" borderId="17" xfId="0" applyFont="1" applyBorder="1" applyAlignment="1">
      <alignment horizontal="left" vertical="center" wrapText="1"/>
    </xf>
    <xf numFmtId="49" fontId="8" fillId="0" borderId="17" xfId="0" applyNumberFormat="1" applyFont="1" applyBorder="1" applyAlignment="1">
      <alignment horizontal="left" vertical="center" wrapText="1"/>
    </xf>
    <xf numFmtId="0" fontId="4" fillId="0" borderId="17" xfId="0" applyFont="1" applyBorder="1" applyAlignment="1">
      <alignment horizontal="center" vertical="center" wrapText="1"/>
    </xf>
    <xf numFmtId="0" fontId="4" fillId="10" borderId="17" xfId="0" applyFont="1" applyFill="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left" vertical="center" wrapText="1" readingOrder="1"/>
    </xf>
    <xf numFmtId="49" fontId="8" fillId="0" borderId="7" xfId="0" applyNumberFormat="1" applyFont="1" applyBorder="1" applyAlignment="1">
      <alignment horizontal="center" vertical="center" wrapText="1" readingOrder="1"/>
    </xf>
    <xf numFmtId="0" fontId="4" fillId="0" borderId="6" xfId="0" applyFont="1" applyBorder="1" applyAlignment="1">
      <alignment horizontal="left" vertical="center" wrapText="1" readingOrder="1"/>
    </xf>
    <xf numFmtId="49" fontId="8" fillId="0" borderId="0" xfId="0" applyNumberFormat="1" applyFont="1" applyAlignment="1">
      <alignment horizontal="left" vertical="center" wrapText="1"/>
    </xf>
    <xf numFmtId="49" fontId="8" fillId="0" borderId="6" xfId="0" applyNumberFormat="1" applyFont="1" applyBorder="1" applyAlignment="1">
      <alignment horizontal="center" vertical="center" wrapText="1" readingOrder="1"/>
    </xf>
    <xf numFmtId="0" fontId="9" fillId="0" borderId="0" xfId="0" applyFont="1" applyAlignment="1">
      <alignment horizontal="left" vertical="center" wrapText="1"/>
    </xf>
    <xf numFmtId="0" fontId="4" fillId="0" borderId="6" xfId="0" applyFont="1" applyBorder="1" applyAlignment="1">
      <alignment horizontal="left" vertical="center" wrapText="1"/>
    </xf>
    <xf numFmtId="0" fontId="8" fillId="0" borderId="0" xfId="0" applyFont="1" applyAlignment="1">
      <alignment horizontal="center" vertical="center" wrapText="1" readingOrder="1"/>
    </xf>
    <xf numFmtId="0" fontId="8" fillId="0" borderId="0" xfId="0" applyFont="1" applyAlignment="1">
      <alignment horizontal="left" vertical="center" readingOrder="1"/>
    </xf>
    <xf numFmtId="0" fontId="8" fillId="0" borderId="6" xfId="0" applyFont="1" applyBorder="1" applyAlignment="1">
      <alignment horizontal="center" vertical="center" wrapText="1" readingOrder="1"/>
    </xf>
    <xf numFmtId="0" fontId="4" fillId="0" borderId="0" xfId="0" applyFont="1" applyAlignment="1">
      <alignment horizontal="left" vertical="center" wrapText="1"/>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Alignment="1">
      <alignment horizontal="center" vertical="center" wrapText="1"/>
    </xf>
    <xf numFmtId="0" fontId="7" fillId="12" borderId="0" xfId="0" applyFont="1" applyFill="1" applyAlignment="1">
      <alignment vertical="center"/>
    </xf>
    <xf numFmtId="49" fontId="7" fillId="12" borderId="0" xfId="0" applyNumberFormat="1" applyFont="1" applyFill="1" applyAlignment="1">
      <alignment vertical="center"/>
    </xf>
    <xf numFmtId="4" fontId="25" fillId="0" borderId="0" xfId="0" applyNumberFormat="1" applyFont="1"/>
    <xf numFmtId="0" fontId="25" fillId="0" borderId="0" xfId="0" applyFont="1" applyAlignment="1">
      <alignment wrapText="1"/>
    </xf>
    <xf numFmtId="4" fontId="25" fillId="0" borderId="0" xfId="0" applyNumberFormat="1" applyFont="1" applyAlignment="1">
      <alignment horizontal="left"/>
    </xf>
    <xf numFmtId="0" fontId="25" fillId="0" borderId="0" xfId="0" applyFont="1" applyAlignment="1">
      <alignment horizontal="left" wrapText="1"/>
    </xf>
    <xf numFmtId="0" fontId="25" fillId="0" borderId="0" xfId="0" applyFont="1"/>
    <xf numFmtId="0" fontId="21" fillId="0" borderId="0" xfId="0" applyFont="1" applyAlignment="1">
      <alignment horizontal="left"/>
    </xf>
    <xf numFmtId="0" fontId="21" fillId="0" borderId="0" xfId="0" applyFont="1"/>
    <xf numFmtId="0" fontId="8" fillId="0" borderId="0" xfId="0" applyFont="1"/>
    <xf numFmtId="0" fontId="8" fillId="0" borderId="0" xfId="0" applyFont="1" applyAlignment="1">
      <alignment horizontal="left"/>
    </xf>
    <xf numFmtId="0" fontId="8" fillId="0" borderId="0" xfId="0" applyFont="1" applyAlignment="1">
      <alignment horizontal="left" vertical="center" wrapText="1" readingOrder="1"/>
    </xf>
    <xf numFmtId="49" fontId="8" fillId="0" borderId="0" xfId="0" applyNumberFormat="1" applyFont="1" applyAlignment="1">
      <alignment horizontal="center" vertical="center" wrapText="1"/>
    </xf>
    <xf numFmtId="49" fontId="8" fillId="0" borderId="0" xfId="0" applyNumberFormat="1" applyFont="1" applyAlignment="1">
      <alignment horizontal="left" vertical="center"/>
    </xf>
    <xf numFmtId="0" fontId="8" fillId="0" borderId="0" xfId="0" applyFont="1" applyAlignment="1">
      <alignment horizontal="left" vertical="center" wrapText="1"/>
    </xf>
    <xf numFmtId="0" fontId="8" fillId="0" borderId="21" xfId="0" applyFont="1" applyBorder="1" applyAlignment="1">
      <alignment horizontal="center" vertical="center" wrapText="1"/>
    </xf>
    <xf numFmtId="0" fontId="8" fillId="0" borderId="22" xfId="0" applyFont="1" applyBorder="1" applyAlignment="1">
      <alignment horizontal="left" vertical="center" wrapText="1"/>
    </xf>
    <xf numFmtId="0" fontId="8" fillId="0" borderId="21" xfId="0" applyFont="1" applyBorder="1" applyAlignment="1">
      <alignment horizontal="left" vertical="center" wrapText="1" readingOrder="1"/>
    </xf>
    <xf numFmtId="0" fontId="8" fillId="0" borderId="23" xfId="0" applyFont="1" applyBorder="1" applyAlignment="1">
      <alignment horizontal="center" vertical="center" wrapText="1"/>
    </xf>
    <xf numFmtId="0" fontId="8" fillId="0" borderId="23" xfId="0" applyFont="1" applyBorder="1" applyAlignment="1">
      <alignment horizontal="left" vertical="center"/>
    </xf>
    <xf numFmtId="0" fontId="8" fillId="0" borderId="21" xfId="0" applyFont="1" applyBorder="1" applyAlignment="1">
      <alignment horizontal="left" vertical="center" wrapText="1"/>
    </xf>
    <xf numFmtId="0" fontId="8" fillId="0" borderId="17" xfId="0" applyFont="1" applyBorder="1" applyAlignment="1">
      <alignment horizontal="left" vertical="bottom"/>
    </xf>
    <xf numFmtId="0" fontId="21" fillId="0" borderId="17" xfId="0" applyFont="1" applyBorder="1"/>
    <xf numFmtId="0" fontId="25" fillId="0" borderId="17" xfId="0" applyFont="1" applyBorder="1" applyAlignment="1">
      <alignment wrapText="1"/>
    </xf>
    <xf numFmtId="4" fontId="25" fillId="0" borderId="17" xfId="0" applyNumberFormat="1" applyFont="1" applyBorder="1" applyAlignment="1">
      <alignment horizontal="left"/>
    </xf>
    <xf numFmtId="0" fontId="25" fillId="0" borderId="17" xfId="0" applyFont="1" applyBorder="1" applyAlignment="1">
      <alignment horizontal="left" wrapText="1"/>
    </xf>
    <xf numFmtId="0" fontId="25" fillId="0" borderId="17" xfId="0" applyFont="1" applyBorder="1"/>
    <xf numFmtId="0" fontId="21" fillId="0" borderId="17" xfId="0" applyFont="1" applyBorder="1" applyAlignment="1">
      <alignment horizontal="left"/>
    </xf>
    <xf numFmtId="0" fontId="8" fillId="0" borderId="17" xfId="0" applyFont="1" applyBorder="1"/>
    <xf numFmtId="0" fontId="25" fillId="0" borderId="17" xfId="0" applyFont="1" applyBorder="1" applyAlignment="1">
      <alignment horizontal="center" wrapText="1"/>
    </xf>
    <xf numFmtId="0" fontId="8" fillId="0" borderId="17" xfId="0" applyFont="1" applyBorder="1" applyAlignment="1">
      <alignment horizontal="left"/>
    </xf>
    <xf numFmtId="0" fontId="25" fillId="0" borderId="17" xfId="0" applyFont="1" applyBorder="1" applyAlignment="1">
      <alignment horizontal="left"/>
    </xf>
    <xf numFmtId="0" fontId="8" fillId="0" borderId="0" xfId="0" applyFont="1" applyAlignment="1">
      <alignment vertical="bottom"/>
    </xf>
    <xf numFmtId="0" fontId="8" fillId="0" borderId="17" xfId="0" applyFont="1" applyBorder="1" applyAlignment="1">
      <alignment vertical="bottom"/>
    </xf>
    <xf numFmtId="0" fontId="8" fillId="0" borderId="21" xfId="0" applyFont="1" applyBorder="1"/>
    <xf numFmtId="4" fontId="25" fillId="0" borderId="22" xfId="0" applyNumberFormat="1" applyFont="1" applyBorder="1" applyAlignment="1">
      <alignment horizontal="left"/>
    </xf>
    <xf numFmtId="0" fontId="25" fillId="0" borderId="21" xfId="0" applyFont="1" applyBorder="1" applyAlignment="1">
      <alignment horizontal="left" wrapText="1"/>
    </xf>
    <xf numFmtId="0" fontId="8" fillId="0" borderId="21" xfId="0" applyFont="1" applyBorder="1" applyAlignment="1">
      <alignment horizontal="left"/>
    </xf>
    <xf numFmtId="0" fontId="25" fillId="0" borderId="23" xfId="0" applyFont="1" applyBorder="1"/>
    <xf numFmtId="0" fontId="21" fillId="0" borderId="23" xfId="0" applyFont="1" applyBorder="1" applyAlignment="1">
      <alignment horizontal="left"/>
    </xf>
    <xf numFmtId="0" fontId="21" fillId="0" borderId="23" xfId="0" applyFont="1" applyBorder="1"/>
    <xf numFmtId="0" fontId="8" fillId="0" borderId="23" xfId="0" applyFont="1" applyBorder="1"/>
    <xf numFmtId="0" fontId="26" fillId="13" borderId="0" xfId="0" applyFont="1" applyFill="1" applyAlignment="1">
      <alignment horizontal="center" vertical="center" wrapText="1" readingOrder="1"/>
    </xf>
    <xf numFmtId="0" fontId="20" fillId="0" borderId="0" xfId="0" applyFont="1" applyAlignment="1">
      <alignment horizontal="center" vertical="center" wrapText="1" readingOrder="1"/>
    </xf>
    <xf numFmtId="165" fontId="20" fillId="0" borderId="0" xfId="0" applyNumberFormat="1" applyFont="1" applyAlignment="1">
      <alignment horizontal="center" vertical="center" wrapText="1" readingOrder="1"/>
    </xf>
    <xf numFmtId="0" fontId="20" fillId="0" borderId="0" xfId="0" applyFont="1" applyAlignment="1">
      <alignment readingOrder="1"/>
    </xf>
    <xf numFmtId="0" fontId="27" fillId="0" borderId="0" xfId="0" applyFont="1" applyAlignment="1">
      <alignment readingOrder="1"/>
    </xf>
    <xf numFmtId="49" fontId="7" fillId="0" borderId="6" xfId="0" applyNumberFormat="1" applyFont="1" applyBorder="1" applyAlignment="1">
      <alignment horizontal="left" vertical="center" wrapText="1" readingOrder="1"/>
    </xf>
  </cellXfs>
  <cellStyles count="1">
    <cellStyle name="Normal" xfId="0" builtinId="0"/>
  </cellStyles>
  <dxfs count="12">
    <dxf>
      <font/>
      <fill>
        <patternFill patternType="solid">
          <fgColor rgb="FFEFCEAC"/>
          <bgColor rgb="FFEFCEAC"/>
        </patternFill>
      </fill>
      <border>
        <left/>
        <right/>
        <top/>
        <bottom/>
        <diagonal/>
      </border>
    </dxf>
    <dxf>
      <font/>
      <fill>
        <patternFill patternType="solid">
          <fgColor rgb="FFD9EAD3"/>
          <bgColor rgb="FFD9EAD3"/>
        </patternFill>
      </fill>
      <border>
        <left/>
        <right/>
        <top/>
        <bottom/>
        <diagonal/>
      </border>
    </dxf>
    <dxf>
      <font/>
      <fill>
        <patternFill patternType="solid">
          <fgColor rgb="FFF4CCCC"/>
          <bgColor rgb="FFF4CCCC"/>
        </patternFill>
      </fill>
      <border>
        <left/>
        <right/>
        <top/>
        <bottom/>
        <diagonal/>
      </border>
    </dxf>
    <dxf>
      <font/>
      <fill>
        <patternFill patternType="solid">
          <fgColor rgb="FFCFE2F3"/>
          <bgColor rgb="FFCFE2F3"/>
        </patternFill>
      </fill>
      <border>
        <left/>
        <right/>
        <top/>
        <bottom/>
        <diagonal/>
      </border>
    </dxf>
    <dxf>
      <font/>
      <fill>
        <patternFill patternType="solid">
          <fgColor rgb="FFEFCEAC"/>
          <bgColor rgb="FFEFCEAC"/>
        </patternFill>
      </fill>
      <border>
        <left/>
        <right/>
        <top/>
        <bottom/>
        <diagonal/>
      </border>
    </dxf>
    <dxf>
      <font/>
      <fill>
        <patternFill patternType="solid">
          <fgColor rgb="FFD9EAD3"/>
          <bgColor rgb="FFD9EAD3"/>
        </patternFill>
      </fill>
      <border>
        <left/>
        <right/>
        <top/>
        <bottom/>
        <diagonal/>
      </border>
    </dxf>
    <dxf>
      <font/>
      <fill>
        <patternFill patternType="solid">
          <fgColor rgb="FFF4CCCC"/>
          <bgColor rgb="FFF4CCCC"/>
        </patternFill>
      </fill>
      <border>
        <left/>
        <right/>
        <top/>
        <bottom/>
        <diagonal/>
      </border>
    </dxf>
    <dxf>
      <font/>
      <fill>
        <patternFill patternType="solid">
          <fgColor rgb="FFCFE2F3"/>
          <bgColor rgb="FFCFE2F3"/>
        </patternFill>
      </fill>
      <border>
        <left/>
        <right/>
        <top/>
        <bottom/>
        <diagonal/>
      </border>
    </dxf>
    <dxf>
      <font/>
      <fill>
        <patternFill patternType="solid">
          <fgColor rgb="FFEBBA96"/>
          <bgColor rgb="FFEBBA96"/>
        </patternFill>
      </fill>
      <border>
        <left/>
        <right/>
        <top/>
        <bottom/>
        <diagonal/>
      </border>
    </dxf>
    <dxf>
      <font/>
      <fill>
        <patternFill patternType="solid">
          <fgColor rgb="FFD9EAD3"/>
          <bgColor rgb="FFD9EAD3"/>
        </patternFill>
      </fill>
      <border>
        <left/>
        <right/>
        <top/>
        <bottom/>
        <diagonal/>
      </border>
    </dxf>
    <dxf>
      <font/>
      <fill>
        <patternFill patternType="solid">
          <fgColor rgb="FFF4CCCC"/>
          <bgColor rgb="FFF4CCCC"/>
        </patternFill>
      </fill>
      <border>
        <left/>
        <right/>
        <top/>
        <bottom/>
        <diagonal/>
      </border>
    </dxf>
    <dxf>
      <font/>
      <fill>
        <patternFill patternType="solid">
          <fgColor rgb="FFCFE2F3"/>
          <bgColor rgb="FFCFE2F3"/>
        </patternFill>
      </fill>
      <border>
        <left/>
        <right/>
        <top/>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juan.estigarrivia@pedidosya.com" TargetMode="External"/><Relationship Id="rId2" Type="http://schemas.openxmlformats.org/officeDocument/2006/relationships/hyperlink" Target="mailto:juan.estigarrivia@pedidosya.com" TargetMode="External"/><Relationship Id="rId3" Type="http://schemas.openxmlformats.org/officeDocument/2006/relationships/hyperlink" Target="mailto:juan.estigarrivia@pedidosya.com" TargetMode="External"/><Relationship Id="rId4" Type="http://schemas.openxmlformats.org/officeDocument/2006/relationships/hyperlink" Target="mailto:juan.estigarrivia@pedidosya.com" TargetMode="External"/><Relationship Id="rId5" Type="http://schemas.openxmlformats.org/officeDocument/2006/relationships/hyperlink" Target="mailto:juan.estigarrivia@pedidosya.com" TargetMode="External"/><Relationship Id="rId6" Type="http://schemas.openxmlformats.org/officeDocument/2006/relationships/hyperlink" Target="mailto:juan.estigarrivia@pedidosya.com" TargetMode="External"/><Relationship Id="rId7" Type="http://schemas.openxmlformats.org/officeDocument/2006/relationships/hyperlink" Target="mailto:juan.pinori@pedidosya.com" TargetMode="External"/><Relationship Id="rId8" Type="http://schemas.openxmlformats.org/officeDocument/2006/relationships/hyperlink" Target="mailto:juan.pinori@pedidosya.com" TargetMode="External"/><Relationship Id="rId9" Type="http://schemas.openxmlformats.org/officeDocument/2006/relationships/hyperlink" Target="mailto:juan.pinori@pedidosya.com" TargetMode="External"/><Relationship Id="rId10" Type="http://schemas.openxmlformats.org/officeDocument/2006/relationships/hyperlink" Target="mailto:juan.pinori@pedidosya.com" TargetMode="External"/><Relationship Id="rId11" Type="http://schemas.openxmlformats.org/officeDocument/2006/relationships/hyperlink" Target="mailto:juan.pinori@pedidosya.com" TargetMode="External"/><Relationship Id="rId12" Type="http://schemas.openxmlformats.org/officeDocument/2006/relationships/hyperlink" Target="mailto:juan.pinori@pedidosya.com" TargetMode="External"/><Relationship Id="rId13" Type="http://schemas.openxmlformats.org/officeDocument/2006/relationships/hyperlink" Target="mailto:juan.pinori@pedidosya.com" TargetMode="External"/><Relationship Id="rId14" Type="http://schemas.openxmlformats.org/officeDocument/2006/relationships/hyperlink" Target="mailto:juan.pinori@pedidosya.com" TargetMode="External"/><Relationship Id="rId15" Type="http://schemas.openxmlformats.org/officeDocument/2006/relationships/hyperlink" Target="mailto:juan.pinori@pedidosya.com" TargetMode="External"/><Relationship Id="rId16" Type="http://schemas.openxmlformats.org/officeDocument/2006/relationships/hyperlink" Target="mailto:juan.pinori@pedidosya.com" TargetMode="External"/><Relationship Id="rId17" Type="http://schemas.openxmlformats.org/officeDocument/2006/relationships/hyperlink" Target="mailto:juan.pinori@pedidosya.com" TargetMode="External"/><Relationship Id="rId18" Type="http://schemas.openxmlformats.org/officeDocument/2006/relationships/hyperlink" Target="mailto:juan.pinori@pedidosya.com" TargetMode="External"/><Relationship Id="rId19" Type="http://schemas.openxmlformats.org/officeDocument/2006/relationships/hyperlink" Target="mailto:juan.pinori@pedidosya.com" TargetMode="External"/><Relationship Id="rId20" Type="http://schemas.openxmlformats.org/officeDocument/2006/relationships/hyperlink" Target="mailto:juan.pinori@pedidosya.com" TargetMode="External"/><Relationship Id="rId21" Type="http://schemas.openxmlformats.org/officeDocument/2006/relationships/hyperlink" Target="mailto:juan.pinori@pedidosya.com" TargetMode="External"/><Relationship Id="rId22" Type="http://schemas.openxmlformats.org/officeDocument/2006/relationships/hyperlink" Target="mailto:juan.pinori@pedidosya.com" TargetMode="External"/><Relationship Id="rId23" Type="http://schemas.openxmlformats.org/officeDocument/2006/relationships/hyperlink" Target="mailto:juan.pinori@pedidosya.com" TargetMode="External"/><Relationship Id="rId24" Type="http://schemas.openxmlformats.org/officeDocument/2006/relationships/hyperlink" Target="mailto:juan.pinori@pedidosya.com" TargetMode="External"/><Relationship Id="rId25" Type="http://schemas.openxmlformats.org/officeDocument/2006/relationships/hyperlink" Target="mailto:juan.pinori@pedidosya.com" TargetMode="External"/><Relationship Id="rId26" Type="http://schemas.openxmlformats.org/officeDocument/2006/relationships/hyperlink" Target="mailto:juan.pinori@pedidosya.com" TargetMode="External"/><Relationship Id="rId27" Type="http://schemas.openxmlformats.org/officeDocument/2006/relationships/hyperlink" Target="mailto:juan.pinori@pedidosya.com" TargetMode="External"/><Relationship Id="rId28" Type="http://schemas.openxmlformats.org/officeDocument/2006/relationships/hyperlink" Target="mailto:juan.pinori@pedidosya.com" TargetMode="External"/><Relationship Id="rId29" Type="http://schemas.openxmlformats.org/officeDocument/2006/relationships/hyperlink" Target="mailto:juan.pinori@pedidosya.com" TargetMode="External"/><Relationship Id="rId30" Type="http://schemas.openxmlformats.org/officeDocument/2006/relationships/hyperlink" Target="https://datastudio.google.com/reporting/a30e2475-dfe9-4b95-922a-688ebef6b0da/page/tEnnC/edit" TargetMode="External"/><Relationship Id="rId31" Type="http://schemas.openxmlformats.org/officeDocument/2006/relationships/hyperlink" Target="mailto:juan.pinori@pedidosya.com" TargetMode="External"/><Relationship Id="rId32" Type="http://schemas.openxmlformats.org/officeDocument/2006/relationships/hyperlink" Target="https://datastudio.google.com/reporting/a30e2475-dfe9-4b95-922a-688ebef6b0da/page/tEnnC/edit" TargetMode="External"/><Relationship Id="rId33" Type="http://schemas.openxmlformats.org/officeDocument/2006/relationships/hyperlink" Target="mailto:juan.pinori@pedidosya.com" TargetMode="External"/><Relationship Id="rId34" Type="http://schemas.openxmlformats.org/officeDocument/2006/relationships/hyperlink" Target="mailto:juan.pinori@pedidosya.com" TargetMode="External"/><Relationship Id="rId35" Type="http://schemas.openxmlformats.org/officeDocument/2006/relationships/hyperlink" Target="mailto:juan.pinori@pedidosya.com" TargetMode="External"/><Relationship Id="rId36" Type="http://schemas.openxmlformats.org/officeDocument/2006/relationships/hyperlink" Target="mailto:juan.pinori@pedidosya.com" TargetMode="External"/><Relationship Id="rId37" Type="http://schemas.openxmlformats.org/officeDocument/2006/relationships/hyperlink" Target="mailto:juan.pinori@pedidosya.com" TargetMode="External"/><Relationship Id="rId38" Type="http://schemas.openxmlformats.org/officeDocument/2006/relationships/hyperlink" Target="mailto:juan.pinori@pedidosya.com" TargetMode="External"/><Relationship Id="rId39" Type="http://schemas.openxmlformats.org/officeDocument/2006/relationships/hyperlink" Target="mailto:juan.pinori@pedidosya.com" TargetMode="External"/><Relationship Id="rId40" Type="http://schemas.openxmlformats.org/officeDocument/2006/relationships/hyperlink" Target="mailto:juan.pinori@pedidosya.com" TargetMode="External"/><Relationship Id="rId41" Type="http://schemas.openxmlformats.org/officeDocument/2006/relationships/hyperlink" Target="mailto:juan.pinori@pedidosya.com" TargetMode="External"/><Relationship Id="rId42" Type="http://schemas.openxmlformats.org/officeDocument/2006/relationships/hyperlink" Target="mailto:juan.pinori@pedidosya.com" TargetMode="External"/><Relationship Id="rId43" Type="http://schemas.openxmlformats.org/officeDocument/2006/relationships/hyperlink" Target="mailto:juan.pinori@pedidosya.com" TargetMode="External"/><Relationship Id="rId44" Type="http://schemas.openxmlformats.org/officeDocument/2006/relationships/hyperlink" Target="mailto:juan.pinori@pedidosya.com" TargetMode="External"/><Relationship Id="rId45" Type="http://schemas.openxmlformats.org/officeDocument/2006/relationships/hyperlink" Target="mailto:juan.pinori@pedidosya.com" TargetMode="External"/><Relationship Id="rId46" Type="http://schemas.openxmlformats.org/officeDocument/2006/relationships/hyperlink" Target="mailto:juan.pinori@pedidosya.com" TargetMode="External"/><Relationship Id="rId47" Type="http://schemas.openxmlformats.org/officeDocument/2006/relationships/hyperlink" Target="mailto:juan.pinori@pedidosya.com" TargetMode="External"/><Relationship Id="rId48" Type="http://schemas.openxmlformats.org/officeDocument/2006/relationships/hyperlink" Target="mailto:juan.pinori@pedidosya.com" TargetMode="External"/><Relationship Id="rId49" Type="http://schemas.openxmlformats.org/officeDocument/2006/relationships/hyperlink" Target="mailto:juan.pinori@pedidosya.com" TargetMode="External"/><Relationship Id="rId50" Type="http://schemas.openxmlformats.org/officeDocument/2006/relationships/hyperlink" Target="mailto:juan.pinori@pedidosya.com" TargetMode="External"/><Relationship Id="rId51" Type="http://schemas.openxmlformats.org/officeDocument/2006/relationships/hyperlink" Target="mailto:juan.pinori@pedidosya.com" TargetMode="External"/><Relationship Id="rId52" Type="http://schemas.openxmlformats.org/officeDocument/2006/relationships/hyperlink" Target="mailto:juan.pinori@pedidosya.com" TargetMode="External"/><Relationship Id="rId53" Type="http://schemas.openxmlformats.org/officeDocument/2006/relationships/hyperlink" Target="mailto:juan.pinori@pedidosya.com" TargetMode="External"/><Relationship Id="rId54" Type="http://schemas.openxmlformats.org/officeDocument/2006/relationships/hyperlink" Target="mailto:juan.pinori@pedidosya.com" TargetMode="External"/><Relationship Id="rId55" Type="http://schemas.openxmlformats.org/officeDocument/2006/relationships/hyperlink" Target="mailto:juan.pinori@pedidosya.com" TargetMode="External"/><Relationship Id="rId56" Type="http://schemas.openxmlformats.org/officeDocument/2006/relationships/hyperlink" Target="mailto:juan.pinori@pedidosya.com" TargetMode="External"/><Relationship Id="rId57" Type="http://schemas.openxmlformats.org/officeDocument/2006/relationships/hyperlink" Target="mailto:juan.pinori@pedidosya.com" TargetMode="External"/><Relationship Id="rId58" Type="http://schemas.openxmlformats.org/officeDocument/2006/relationships/hyperlink" Target="mailto:juan.pinori@pedidosya.com" TargetMode="External"/><Relationship Id="rId59" Type="http://schemas.openxmlformats.org/officeDocument/2006/relationships/hyperlink" Target="mailto:juan.pinori@pedidosya.com" TargetMode="External"/><Relationship Id="rId60" Type="http://schemas.openxmlformats.org/officeDocument/2006/relationships/hyperlink" Target="mailto:juan.pinori@pedidosya.com" TargetMode="External"/><Relationship Id="rId61" Type="http://schemas.openxmlformats.org/officeDocument/2006/relationships/hyperlink" Target="mailto:juan.pinori@pedidosya.com" TargetMode="External"/><Relationship Id="rId62" Type="http://schemas.openxmlformats.org/officeDocument/2006/relationships/hyperlink" Target="mailto:juan.pinori@pedidosya.com" TargetMode="External"/><Relationship Id="rId63" Type="http://schemas.openxmlformats.org/officeDocument/2006/relationships/hyperlink" Target="mailto:juan.pinori@pedidosya.com" TargetMode="External"/><Relationship Id="rId64" Type="http://schemas.openxmlformats.org/officeDocument/2006/relationships/hyperlink" Target="mailto:juan.pinori@pedidosya.com" TargetMode="External"/><Relationship Id="rId65" Type="http://schemas.openxmlformats.org/officeDocument/2006/relationships/hyperlink" Target="mailto:juan.pinori@pedidosya.com" TargetMode="External"/><Relationship Id="rId66" Type="http://schemas.openxmlformats.org/officeDocument/2006/relationships/hyperlink" Target="mailto:juan.pinori@pedidosya.com" TargetMode="External"/><Relationship Id="rId67" Type="http://schemas.openxmlformats.org/officeDocument/2006/relationships/hyperlink" Target="mailto:camila.marturano@pedidosya.com" TargetMode="External"/><Relationship Id="rId68" Type="http://schemas.openxmlformats.org/officeDocument/2006/relationships/hyperlink" Target="mailto:camila.marturano@pedidosya.com" TargetMode="External"/><Relationship Id="rId69" Type="http://schemas.openxmlformats.org/officeDocument/2006/relationships/comments" Target="../comments1.xml"/><Relationship Id="rId70"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deliveryhero.enterprise.slack.com/team/U08MB3B38G1" TargetMode="External"/><Relationship Id="rId2" Type="http://schemas.openxmlformats.org/officeDocument/2006/relationships/hyperlink" Target="https://deliveryhero.enterprise.slack.com/archives/D08MLNSGR17" TargetMode="External"/><Relationship Id="rId3" Type="http://schemas.openxmlformats.org/officeDocument/2006/relationships/hyperlink" Target="https://deliveryhero.enterprise.slack.com/archives/D08MLNSGR17" TargetMode="External"/><Relationship Id="rId4" Type="http://schemas.openxmlformats.org/officeDocument/2006/relationships/hyperlink" Target="https://deliveryhero.enterprise.slack.com/archives/D08TG9Q5LNN" TargetMode="External"/><Relationship Id="rId5" Type="http://schemas.openxmlformats.org/officeDocument/2006/relationships/hyperlink" Target="https://deliveryhero.enterprise.slack.com/archives/D08RVLLQCT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K445"/>
  <sheetViews>
    <sheetView workbookViewId="0" zoomScale="100" zoomScaleNormal="100">
      <pane ySplit="1" topLeftCell="A2" activePane="bottomLeft" state="frozen"/>
      <selection pane="bottomLeft" activeCell="B3" sqref="B3"/>
    </sheetView>
  </sheetViews>
  <sheetFormatPr defaultRowHeight="15.75" outlineLevelRow="1" outlineLevelCol="0" x14ac:dyDescent="0" defaultColWidth="12.63" customHeight="1"/>
  <cols>
    <col min="1" max="1" width="29.88" customWidth="1"/>
    <col min="2" max="2" width="23.75" customWidth="1"/>
    <col min="3" max="3" width="37.75" customWidth="1"/>
    <col min="4" max="4" width="31.13" customWidth="1"/>
    <col min="5" max="5" width="33.38" customWidth="1"/>
    <col min="6" max="7" width="29.63" customWidth="1"/>
    <col min="8" max="9" width="21.25" customWidth="1"/>
    <col min="10" max="10" width="30.5" customWidth="1"/>
    <col min="11" max="11" width="32.88" customWidth="1"/>
  </cols>
  <sheetData>
    <row r="1" ht="27" customHeight="1" spans="1:11" x14ac:dyDescent="0.25">
      <c r="A1" s="1" t="s">
        <v>0</v>
      </c>
      <c r="B1" s="1" t="s">
        <v>1</v>
      </c>
      <c r="C1" s="2" t="s">
        <v>2</v>
      </c>
      <c r="D1" s="3" t="s">
        <v>3</v>
      </c>
      <c r="E1" s="3" t="s">
        <v>4</v>
      </c>
      <c r="F1" s="4" t="s">
        <v>5</v>
      </c>
      <c r="G1" s="4"/>
      <c r="H1" s="5" t="s">
        <v>6</v>
      </c>
      <c r="I1" s="5" t="s">
        <v>7</v>
      </c>
      <c r="J1" s="1" t="s">
        <v>8</v>
      </c>
      <c r="K1" s="1" t="s">
        <v>9</v>
      </c>
    </row>
    <row r="2" ht="33" customHeight="1" spans="1:11" x14ac:dyDescent="0.25">
      <c r="A2" s="6" t="s">
        <v>10</v>
      </c>
      <c r="B2" s="7"/>
      <c r="C2" s="7"/>
      <c r="D2" s="7"/>
      <c r="E2" s="8"/>
      <c r="F2" s="8"/>
      <c r="G2" s="8"/>
      <c r="H2" s="7"/>
      <c r="I2" s="7"/>
      <c r="J2" s="7"/>
      <c r="K2" s="7"/>
    </row>
    <row r="3" ht="35.25" customHeight="1" hidden="1" spans="1:11" x14ac:dyDescent="0.25" outlineLevel="1" collapsed="1">
      <c r="A3" s="9" t="s">
        <v>10</v>
      </c>
      <c r="B3" s="10" t="s">
        <v>11</v>
      </c>
      <c r="C3" s="11" t="s">
        <v>12</v>
      </c>
      <c r="D3" s="12" t="s">
        <v>13</v>
      </c>
      <c r="E3" s="13"/>
      <c r="F3" s="13"/>
      <c r="G3" s="13"/>
      <c r="H3" s="9"/>
      <c r="I3" s="9" t="s">
        <v>14</v>
      </c>
      <c r="J3" s="14" t="s">
        <v>15</v>
      </c>
      <c r="K3" s="15"/>
    </row>
    <row r="4" ht="35.25" customHeight="1" hidden="1" spans="1:11" x14ac:dyDescent="0.25" outlineLevel="1" collapsed="1">
      <c r="A4" s="16"/>
      <c r="B4" s="16"/>
      <c r="C4" s="16"/>
      <c r="D4" s="16"/>
      <c r="E4" s="16"/>
      <c r="F4" s="16"/>
      <c r="G4" s="16"/>
      <c r="H4" s="16"/>
      <c r="I4" s="16"/>
      <c r="J4" s="16"/>
      <c r="K4" s="16"/>
    </row>
    <row r="5" ht="35.25" customHeight="1" hidden="1" spans="1:11" x14ac:dyDescent="0.25" outlineLevel="1" collapsed="1">
      <c r="A5" s="17" t="s">
        <v>10</v>
      </c>
      <c r="B5" s="18" t="s">
        <v>16</v>
      </c>
      <c r="C5" s="19" t="s">
        <v>17</v>
      </c>
      <c r="D5" s="20" t="s">
        <v>18</v>
      </c>
      <c r="E5" s="21"/>
      <c r="F5" s="21" t="s">
        <v>19</v>
      </c>
      <c r="G5" s="21"/>
      <c r="H5" s="17"/>
      <c r="I5" s="17"/>
      <c r="J5" s="22" t="s">
        <v>15</v>
      </c>
      <c r="K5" s="23"/>
    </row>
    <row r="6" ht="35.25" customHeight="1" hidden="1" spans="1:11" x14ac:dyDescent="0.25" outlineLevel="1" collapsed="1">
      <c r="A6" s="9" t="s">
        <v>10</v>
      </c>
      <c r="B6" s="9" t="s">
        <v>16</v>
      </c>
      <c r="C6" s="24" t="s">
        <v>20</v>
      </c>
      <c r="D6" s="25" t="s">
        <v>21</v>
      </c>
      <c r="E6" s="26" t="s">
        <v>22</v>
      </c>
      <c r="F6" s="27"/>
      <c r="G6" s="27"/>
      <c r="H6" s="9"/>
      <c r="I6" s="9"/>
      <c r="J6" s="14" t="s">
        <v>15</v>
      </c>
      <c r="K6" s="14"/>
    </row>
    <row r="7" ht="35.25" customHeight="1" hidden="1" spans="1:11" x14ac:dyDescent="0.25" outlineLevel="1" collapsed="1">
      <c r="A7" s="9" t="s">
        <v>10</v>
      </c>
      <c r="B7" s="28" t="s">
        <v>16</v>
      </c>
      <c r="C7" s="29" t="s">
        <v>23</v>
      </c>
      <c r="D7" s="12" t="s">
        <v>24</v>
      </c>
      <c r="E7" s="13" t="s">
        <v>25</v>
      </c>
      <c r="F7" s="13"/>
      <c r="G7" s="13"/>
      <c r="H7" s="9"/>
      <c r="I7" s="9"/>
      <c r="J7" s="14" t="s">
        <v>15</v>
      </c>
      <c r="K7" s="15"/>
    </row>
    <row r="8" ht="35.25" customHeight="1" hidden="1" spans="1:11" x14ac:dyDescent="0.25" outlineLevel="1" collapsed="1">
      <c r="A8" s="9" t="s">
        <v>10</v>
      </c>
      <c r="B8" s="28" t="s">
        <v>16</v>
      </c>
      <c r="C8" s="29" t="s">
        <v>26</v>
      </c>
      <c r="D8" s="12" t="s">
        <v>27</v>
      </c>
      <c r="E8" s="13" t="s">
        <v>28</v>
      </c>
      <c r="F8" s="13"/>
      <c r="G8" s="13"/>
      <c r="H8" s="9"/>
      <c r="I8" s="9"/>
      <c r="J8" s="14" t="s">
        <v>15</v>
      </c>
      <c r="K8" s="15"/>
    </row>
    <row r="9" ht="35.25" customHeight="1" hidden="1" spans="1:11" x14ac:dyDescent="0.25" outlineLevel="1" collapsed="1">
      <c r="A9" s="9" t="s">
        <v>10</v>
      </c>
      <c r="B9" s="28" t="s">
        <v>16</v>
      </c>
      <c r="C9" s="11" t="s">
        <v>29</v>
      </c>
      <c r="D9" s="12" t="s">
        <v>30</v>
      </c>
      <c r="E9" s="13" t="s">
        <v>31</v>
      </c>
      <c r="F9" s="13"/>
      <c r="G9" s="13"/>
      <c r="H9" s="9"/>
      <c r="I9" s="9"/>
      <c r="J9" s="14" t="s">
        <v>15</v>
      </c>
      <c r="K9" s="15"/>
    </row>
    <row r="10" ht="35.25" customHeight="1" hidden="1" spans="1:11" x14ac:dyDescent="0.25" outlineLevel="1" collapsed="1">
      <c r="A10" s="9" t="s">
        <v>10</v>
      </c>
      <c r="B10" s="28" t="s">
        <v>16</v>
      </c>
      <c r="C10" s="11" t="s">
        <v>32</v>
      </c>
      <c r="D10" s="12" t="s">
        <v>33</v>
      </c>
      <c r="E10" s="13" t="s">
        <v>34</v>
      </c>
      <c r="F10" s="13"/>
      <c r="G10" s="13"/>
      <c r="H10" s="9"/>
      <c r="I10" s="9"/>
      <c r="J10" s="14" t="s">
        <v>15</v>
      </c>
      <c r="K10" s="15"/>
    </row>
    <row r="11" ht="35.25" customHeight="1" hidden="1" spans="1:11" x14ac:dyDescent="0.25" outlineLevel="1" collapsed="1">
      <c r="A11" s="30"/>
      <c r="B11" s="30"/>
      <c r="C11" s="30"/>
      <c r="D11" s="30"/>
      <c r="E11" s="30"/>
      <c r="F11" s="30"/>
      <c r="G11" s="30"/>
      <c r="H11" s="30"/>
      <c r="I11" s="30"/>
      <c r="J11" s="30"/>
      <c r="K11" s="30"/>
    </row>
    <row r="12" ht="35.25" customHeight="1" hidden="1" spans="1:11" x14ac:dyDescent="0.25" outlineLevel="1" collapsed="1">
      <c r="A12" s="17" t="s">
        <v>10</v>
      </c>
      <c r="B12" s="18" t="s">
        <v>11</v>
      </c>
      <c r="C12" s="19" t="s">
        <v>35</v>
      </c>
      <c r="D12" s="20" t="s">
        <v>36</v>
      </c>
      <c r="E12" s="21" t="s">
        <v>37</v>
      </c>
      <c r="F12" s="31" t="s">
        <v>38</v>
      </c>
      <c r="G12" s="21"/>
      <c r="H12" s="17"/>
      <c r="I12" s="17"/>
      <c r="J12" s="22" t="s">
        <v>15</v>
      </c>
      <c r="K12" s="23"/>
    </row>
    <row r="13" ht="35.25" customHeight="1" hidden="1" spans="1:11" x14ac:dyDescent="0.25" outlineLevel="1" collapsed="1">
      <c r="A13" s="9" t="s">
        <v>10</v>
      </c>
      <c r="B13" s="10" t="s">
        <v>11</v>
      </c>
      <c r="C13" s="32" t="s">
        <v>39</v>
      </c>
      <c r="D13" s="12" t="s">
        <v>40</v>
      </c>
      <c r="E13" s="13" t="s">
        <v>41</v>
      </c>
      <c r="F13" s="13" t="s">
        <v>42</v>
      </c>
      <c r="G13" s="13"/>
      <c r="H13" s="9"/>
      <c r="I13" s="9"/>
      <c r="J13" s="14" t="s">
        <v>15</v>
      </c>
      <c r="K13" s="15"/>
    </row>
    <row r="14" ht="35.25" customHeight="1" hidden="1" spans="1:11" x14ac:dyDescent="0.25" outlineLevel="1" collapsed="1">
      <c r="A14" s="33" t="s">
        <v>10</v>
      </c>
      <c r="B14" s="33" t="s">
        <v>11</v>
      </c>
      <c r="C14" s="34" t="s">
        <v>43</v>
      </c>
      <c r="D14" s="35" t="s">
        <v>44</v>
      </c>
      <c r="E14" s="36" t="s">
        <v>45</v>
      </c>
      <c r="F14" s="37" t="s">
        <v>42</v>
      </c>
      <c r="G14" s="37"/>
      <c r="H14" s="33"/>
      <c r="I14" s="33"/>
      <c r="J14" s="38" t="s">
        <v>15</v>
      </c>
      <c r="K14" s="38"/>
    </row>
    <row r="15" ht="35.25" customHeight="1" hidden="1" spans="1:11" x14ac:dyDescent="0.25" outlineLevel="1" collapsed="1">
      <c r="A15" s="9"/>
      <c r="B15" s="10"/>
      <c r="C15" s="39"/>
      <c r="D15" s="12"/>
      <c r="E15" s="13"/>
      <c r="F15" s="13"/>
      <c r="G15" s="13"/>
      <c r="H15" s="9"/>
      <c r="I15" s="9"/>
      <c r="J15" s="14"/>
      <c r="K15" s="15"/>
    </row>
    <row r="16" ht="35.25" customHeight="1" hidden="1" spans="1:11" x14ac:dyDescent="0.25" outlineLevel="1" collapsed="1">
      <c r="A16" s="17" t="s">
        <v>10</v>
      </c>
      <c r="B16" s="18"/>
      <c r="C16" s="19" t="s">
        <v>46</v>
      </c>
      <c r="D16" s="20"/>
      <c r="E16" s="21"/>
      <c r="F16" s="21" t="s">
        <v>38</v>
      </c>
      <c r="G16" s="21"/>
      <c r="H16" s="17"/>
      <c r="I16" s="17"/>
      <c r="J16" s="22"/>
      <c r="K16" s="23"/>
    </row>
    <row r="17" ht="35.25" customHeight="1" hidden="1" spans="1:11" x14ac:dyDescent="0.25" outlineLevel="1" collapsed="1">
      <c r="A17" s="9" t="s">
        <v>10</v>
      </c>
      <c r="B17" s="10"/>
      <c r="C17" s="34" t="s">
        <v>47</v>
      </c>
      <c r="D17" s="12"/>
      <c r="E17" s="13" t="s">
        <v>48</v>
      </c>
      <c r="F17" s="13" t="s">
        <v>42</v>
      </c>
      <c r="G17" s="13"/>
      <c r="H17" s="9"/>
      <c r="I17" s="9"/>
      <c r="J17" s="14"/>
      <c r="K17" s="15"/>
    </row>
    <row r="18" ht="35.25" customHeight="1" hidden="1" spans="1:11" x14ac:dyDescent="0.25" outlineLevel="1" collapsed="1">
      <c r="A18" s="9" t="s">
        <v>10</v>
      </c>
      <c r="B18" s="10"/>
      <c r="C18" s="32" t="s">
        <v>49</v>
      </c>
      <c r="D18" s="12"/>
      <c r="E18" s="13" t="s">
        <v>50</v>
      </c>
      <c r="F18" s="13"/>
      <c r="G18" s="13"/>
      <c r="H18" s="9"/>
      <c r="I18" s="9"/>
      <c r="J18" s="14"/>
      <c r="K18" s="15"/>
    </row>
    <row r="19" ht="35.25" customHeight="1" hidden="1" spans="1:11" x14ac:dyDescent="0.25" outlineLevel="1" collapsed="1">
      <c r="A19" s="9"/>
      <c r="B19" s="10"/>
      <c r="C19" s="39"/>
      <c r="D19" s="12"/>
      <c r="E19" s="13"/>
      <c r="F19" s="13"/>
      <c r="G19" s="13"/>
      <c r="H19" s="9"/>
      <c r="I19" s="9"/>
      <c r="J19" s="14"/>
      <c r="K19" s="15"/>
    </row>
    <row r="20" ht="35.25" customHeight="1" hidden="1" spans="1:11" x14ac:dyDescent="0.25" outlineLevel="1" collapsed="1">
      <c r="A20" s="17" t="s">
        <v>10</v>
      </c>
      <c r="B20" s="18"/>
      <c r="C20" s="19" t="s">
        <v>51</v>
      </c>
      <c r="D20" s="20"/>
      <c r="E20" s="21"/>
      <c r="F20" s="21" t="s">
        <v>38</v>
      </c>
      <c r="G20" s="21"/>
      <c r="H20" s="17"/>
      <c r="I20" s="17"/>
      <c r="J20" s="22"/>
      <c r="K20" s="23"/>
    </row>
    <row r="21" ht="35.25" customHeight="1" hidden="1" spans="1:11" x14ac:dyDescent="0.25" outlineLevel="1" collapsed="1">
      <c r="A21" s="9" t="s">
        <v>10</v>
      </c>
      <c r="B21" s="10"/>
      <c r="C21" s="32" t="s">
        <v>52</v>
      </c>
      <c r="D21" s="12"/>
      <c r="E21" s="13"/>
      <c r="F21" s="13"/>
      <c r="G21" s="13"/>
      <c r="H21" s="9"/>
      <c r="I21" s="9"/>
      <c r="J21" s="14"/>
      <c r="K21" s="15"/>
    </row>
    <row r="22" ht="35.25" customHeight="1" hidden="1" spans="1:11" x14ac:dyDescent="0.25" outlineLevel="1" collapsed="1">
      <c r="A22" s="9" t="s">
        <v>10</v>
      </c>
      <c r="B22" s="10"/>
      <c r="C22" s="32" t="s">
        <v>53</v>
      </c>
      <c r="D22" s="12"/>
      <c r="E22" s="13"/>
      <c r="F22" s="13" t="s">
        <v>38</v>
      </c>
      <c r="G22" s="13"/>
      <c r="H22" s="9"/>
      <c r="I22" s="9"/>
      <c r="J22" s="14"/>
      <c r="K22" s="15"/>
    </row>
    <row r="23" ht="35.25" customHeight="1" hidden="1" spans="1:11" x14ac:dyDescent="0.25" outlineLevel="1" collapsed="1">
      <c r="A23" s="9" t="s">
        <v>10</v>
      </c>
      <c r="B23" s="10"/>
      <c r="C23" s="32" t="s">
        <v>54</v>
      </c>
      <c r="D23" s="12"/>
      <c r="E23" s="13"/>
      <c r="F23" s="13"/>
      <c r="G23" s="13"/>
      <c r="H23" s="9"/>
      <c r="I23" s="9"/>
      <c r="J23" s="14"/>
      <c r="K23" s="15"/>
    </row>
    <row r="24" ht="35.25" customHeight="1" hidden="1" spans="1:11" x14ac:dyDescent="0.25" outlineLevel="1" collapsed="1">
      <c r="A24" s="9"/>
      <c r="B24" s="10"/>
      <c r="C24" s="39"/>
      <c r="D24" s="12"/>
      <c r="E24" s="13"/>
      <c r="F24" s="13"/>
      <c r="G24" s="13"/>
      <c r="H24" s="9"/>
      <c r="I24" s="9"/>
      <c r="J24" s="14"/>
      <c r="K24" s="15"/>
    </row>
    <row r="25" ht="35.25" customHeight="1" hidden="1" spans="1:11" x14ac:dyDescent="0.25" outlineLevel="1" collapsed="1">
      <c r="A25" s="17" t="s">
        <v>10</v>
      </c>
      <c r="B25" s="18"/>
      <c r="C25" s="19" t="s">
        <v>55</v>
      </c>
      <c r="D25" s="20"/>
      <c r="E25" s="21"/>
      <c r="F25" s="21" t="s">
        <v>38</v>
      </c>
      <c r="G25" s="21"/>
      <c r="H25" s="17"/>
      <c r="I25" s="17"/>
      <c r="J25" s="22"/>
      <c r="K25" s="23"/>
    </row>
    <row r="26" ht="35.25" customHeight="1" hidden="1" spans="1:11" x14ac:dyDescent="0.25" outlineLevel="1" collapsed="1">
      <c r="A26" s="9" t="s">
        <v>10</v>
      </c>
      <c r="B26" s="10"/>
      <c r="C26" s="32" t="s">
        <v>56</v>
      </c>
      <c r="D26" s="12"/>
      <c r="E26" s="13" t="s">
        <v>57</v>
      </c>
      <c r="F26" s="13" t="s">
        <v>38</v>
      </c>
      <c r="G26" s="13"/>
      <c r="H26" s="9"/>
      <c r="I26" s="9"/>
      <c r="J26" s="14"/>
      <c r="K26" s="15"/>
    </row>
    <row r="27" ht="35.25" customHeight="1" hidden="1" spans="1:11" x14ac:dyDescent="0.25" outlineLevel="1" collapsed="1">
      <c r="A27" s="9" t="s">
        <v>10</v>
      </c>
      <c r="B27" s="10"/>
      <c r="C27" s="40" t="s">
        <v>58</v>
      </c>
      <c r="D27" s="12"/>
      <c r="E27" s="13"/>
      <c r="F27" s="13" t="s">
        <v>38</v>
      </c>
      <c r="G27" s="13"/>
      <c r="H27" s="9"/>
      <c r="I27" s="9"/>
      <c r="J27" s="14"/>
      <c r="K27" s="15"/>
    </row>
    <row r="28" ht="35.25" customHeight="1" hidden="1" spans="1:11" x14ac:dyDescent="0.25" outlineLevel="1" collapsed="1">
      <c r="A28" s="9"/>
      <c r="B28" s="10"/>
      <c r="C28" s="11"/>
      <c r="D28" s="12"/>
      <c r="E28" s="13"/>
      <c r="F28" s="13"/>
      <c r="G28" s="13"/>
      <c r="H28" s="9"/>
      <c r="I28" s="9"/>
      <c r="J28" s="14"/>
      <c r="K28" s="15"/>
    </row>
    <row r="29" ht="35.25" customHeight="1" hidden="1" spans="1:11" x14ac:dyDescent="0.25" outlineLevel="1" collapsed="1">
      <c r="A29" s="9"/>
      <c r="B29" s="10"/>
      <c r="C29" s="11"/>
      <c r="D29" s="12"/>
      <c r="E29" s="13"/>
      <c r="F29" s="13"/>
      <c r="G29" s="13"/>
      <c r="H29" s="9"/>
      <c r="I29" s="9"/>
      <c r="J29" s="14"/>
      <c r="K29" s="15"/>
    </row>
    <row r="30" ht="35.25" customHeight="1" hidden="1" spans="1:11" x14ac:dyDescent="0.25" outlineLevel="1" collapsed="1">
      <c r="A30" s="9"/>
      <c r="B30" s="10"/>
      <c r="C30" s="11"/>
      <c r="D30" s="12"/>
      <c r="E30" s="13"/>
      <c r="F30" s="13"/>
      <c r="G30" s="13"/>
      <c r="H30" s="9"/>
      <c r="I30" s="9"/>
      <c r="J30" s="14"/>
      <c r="K30" s="15"/>
    </row>
    <row r="31" ht="35.25" customHeight="1" hidden="1" spans="1:11" x14ac:dyDescent="0.25" outlineLevel="1" collapsed="1">
      <c r="A31" s="9"/>
      <c r="B31" s="10"/>
      <c r="C31" s="11"/>
      <c r="D31" s="12"/>
      <c r="E31" s="13"/>
      <c r="F31" s="13"/>
      <c r="G31" s="13"/>
      <c r="H31" s="9"/>
      <c r="I31" s="9"/>
      <c r="J31" s="14"/>
      <c r="K31" s="15"/>
    </row>
    <row r="32" ht="35.25" customHeight="1" hidden="1" spans="1:11" x14ac:dyDescent="0.25" outlineLevel="1" collapsed="1">
      <c r="A32" s="9"/>
      <c r="B32" s="10"/>
      <c r="C32" s="11"/>
      <c r="D32" s="12"/>
      <c r="E32" s="13"/>
      <c r="F32" s="13"/>
      <c r="G32" s="13"/>
      <c r="H32" s="9"/>
      <c r="I32" s="9"/>
      <c r="J32" s="14"/>
      <c r="K32" s="15"/>
    </row>
    <row r="33" ht="35.25" customHeight="1" hidden="1" spans="1:11" x14ac:dyDescent="0.25" outlineLevel="1" collapsed="1">
      <c r="A33" s="9"/>
      <c r="B33" s="10"/>
      <c r="C33" s="11"/>
      <c r="D33" s="12"/>
      <c r="E33" s="13"/>
      <c r="F33" s="13"/>
      <c r="G33" s="13"/>
      <c r="H33" s="9"/>
      <c r="I33" s="9"/>
      <c r="J33" s="14"/>
      <c r="K33" s="15"/>
    </row>
    <row r="34" ht="35.25" customHeight="1" hidden="1" spans="1:11" x14ac:dyDescent="0.25" outlineLevel="1" collapsed="1">
      <c r="A34" s="9"/>
      <c r="B34" s="10"/>
      <c r="C34" s="11"/>
      <c r="D34" s="12"/>
      <c r="E34" s="13"/>
      <c r="F34" s="13"/>
      <c r="G34" s="13"/>
      <c r="H34" s="9"/>
      <c r="I34" s="9"/>
      <c r="J34" s="14"/>
      <c r="K34" s="15"/>
    </row>
    <row r="35" ht="35.25" customHeight="1" hidden="1" spans="1:11" x14ac:dyDescent="0.25" outlineLevel="1" collapsed="1">
      <c r="A35" s="9"/>
      <c r="B35" s="10"/>
      <c r="C35" s="11"/>
      <c r="D35" s="12"/>
      <c r="E35" s="13"/>
      <c r="F35" s="13"/>
      <c r="G35" s="13"/>
      <c r="H35" s="9"/>
      <c r="I35" s="9"/>
      <c r="J35" s="14"/>
      <c r="K35" s="15"/>
    </row>
    <row r="36" ht="35.25" customHeight="1" hidden="1" spans="1:11" x14ac:dyDescent="0.25" outlineLevel="1" collapsed="1">
      <c r="A36" s="9"/>
      <c r="B36" s="10"/>
      <c r="C36" s="11"/>
      <c r="D36" s="12"/>
      <c r="E36" s="13"/>
      <c r="F36" s="13"/>
      <c r="G36" s="13"/>
      <c r="H36" s="9"/>
      <c r="I36" s="9"/>
      <c r="J36" s="14"/>
      <c r="K36" s="15"/>
    </row>
    <row r="37" ht="35.25" customHeight="1" hidden="1" spans="1:11" x14ac:dyDescent="0.25" outlineLevel="1" collapsed="1">
      <c r="A37" s="9"/>
      <c r="B37" s="10"/>
      <c r="C37" s="11" t="s">
        <v>56</v>
      </c>
      <c r="D37" s="12"/>
      <c r="E37" s="13" t="s">
        <v>57</v>
      </c>
      <c r="F37" s="13" t="s">
        <v>38</v>
      </c>
      <c r="G37" s="13"/>
      <c r="H37" s="9"/>
      <c r="I37" s="9"/>
      <c r="J37" s="14"/>
      <c r="K37" s="15"/>
    </row>
    <row r="38" ht="35.25" customHeight="1" hidden="1" spans="1:11" x14ac:dyDescent="0.25" outlineLevel="1" collapsed="1">
      <c r="A38" s="9"/>
      <c r="B38" s="10"/>
      <c r="C38" s="11" t="s">
        <v>58</v>
      </c>
      <c r="D38" s="12"/>
      <c r="E38" s="13"/>
      <c r="F38" s="13" t="s">
        <v>38</v>
      </c>
      <c r="G38" s="13"/>
      <c r="H38" s="9"/>
      <c r="I38" s="9"/>
      <c r="J38" s="14"/>
      <c r="K38" s="15"/>
    </row>
    <row r="39" ht="35.25" customHeight="1" hidden="1" spans="1:11" x14ac:dyDescent="0.25" outlineLevel="1" collapsed="1">
      <c r="A39" s="30"/>
      <c r="B39" s="30"/>
      <c r="C39" s="30"/>
      <c r="D39" s="30"/>
      <c r="E39" s="30"/>
      <c r="F39" s="30"/>
      <c r="G39" s="30"/>
      <c r="H39" s="30"/>
      <c r="I39" s="30"/>
      <c r="J39" s="30"/>
      <c r="K39" s="30"/>
    </row>
    <row r="40" ht="35.25" customHeight="1" hidden="1" spans="1:11" x14ac:dyDescent="0.25" outlineLevel="1" collapsed="1">
      <c r="A40" s="9" t="s">
        <v>10</v>
      </c>
      <c r="B40" s="10" t="s">
        <v>11</v>
      </c>
      <c r="C40" s="11" t="s">
        <v>59</v>
      </c>
      <c r="D40" s="12" t="s">
        <v>60</v>
      </c>
      <c r="E40" s="13" t="s">
        <v>61</v>
      </c>
      <c r="F40" s="13" t="s">
        <v>62</v>
      </c>
      <c r="G40" s="13"/>
      <c r="H40" s="9"/>
      <c r="I40" s="9"/>
      <c r="J40" s="14" t="s">
        <v>15</v>
      </c>
      <c r="K40" s="15"/>
    </row>
    <row r="41" ht="35.25" customHeight="1" hidden="1" spans="1:11" x14ac:dyDescent="0.25" outlineLevel="1" collapsed="1">
      <c r="A41" s="9"/>
      <c r="B41" s="10"/>
      <c r="C41" s="11" t="s">
        <v>63</v>
      </c>
      <c r="D41" s="12"/>
      <c r="E41" s="13"/>
      <c r="F41" s="13" t="s">
        <v>62</v>
      </c>
      <c r="G41" s="13"/>
      <c r="H41" s="9"/>
      <c r="I41" s="9"/>
      <c r="J41" s="14"/>
      <c r="K41" s="15"/>
    </row>
    <row r="42" ht="35.25" customHeight="1" hidden="1" spans="1:11" x14ac:dyDescent="0.25" outlineLevel="1" collapsed="1">
      <c r="A42" s="9"/>
      <c r="B42" s="10"/>
      <c r="C42" s="11" t="s">
        <v>64</v>
      </c>
      <c r="D42" s="12"/>
      <c r="E42" s="13"/>
      <c r="F42" s="13" t="s">
        <v>62</v>
      </c>
      <c r="G42" s="13"/>
      <c r="H42" s="9"/>
      <c r="I42" s="9"/>
      <c r="J42" s="14"/>
      <c r="K42" s="15"/>
    </row>
    <row r="43" ht="35.25" customHeight="1" hidden="1" spans="1:11" x14ac:dyDescent="0.25" outlineLevel="1" collapsed="1">
      <c r="A43" s="9"/>
      <c r="B43" s="10"/>
      <c r="C43" s="11" t="s">
        <v>65</v>
      </c>
      <c r="D43" s="12"/>
      <c r="E43" s="13"/>
      <c r="F43" s="13" t="s">
        <v>62</v>
      </c>
      <c r="G43" s="13"/>
      <c r="H43" s="9"/>
      <c r="I43" s="9"/>
      <c r="J43" s="14"/>
      <c r="K43" s="15"/>
    </row>
    <row r="44" ht="35.25" customHeight="1" hidden="1" spans="1:11" x14ac:dyDescent="0.25" outlineLevel="1" collapsed="1">
      <c r="A44" s="9"/>
      <c r="B44" s="10"/>
      <c r="C44" s="11" t="s">
        <v>66</v>
      </c>
      <c r="D44" s="12"/>
      <c r="E44" s="13" t="s">
        <v>67</v>
      </c>
      <c r="F44" s="13" t="s">
        <v>62</v>
      </c>
      <c r="G44" s="13"/>
      <c r="H44" s="9"/>
      <c r="I44" s="9"/>
      <c r="J44" s="14"/>
      <c r="K44" s="15"/>
    </row>
    <row r="45" ht="35.25" customHeight="1" hidden="1" spans="1:11" x14ac:dyDescent="0.25" outlineLevel="1" collapsed="1">
      <c r="A45" s="9"/>
      <c r="B45" s="10"/>
      <c r="C45" s="11" t="s">
        <v>68</v>
      </c>
      <c r="D45" s="12"/>
      <c r="E45" s="13"/>
      <c r="F45" s="13" t="s">
        <v>62</v>
      </c>
      <c r="G45" s="13"/>
      <c r="H45" s="9"/>
      <c r="I45" s="9"/>
      <c r="J45" s="14"/>
      <c r="K45" s="15"/>
    </row>
    <row r="46" ht="35.25" customHeight="1" hidden="1" spans="1:11" x14ac:dyDescent="0.25" outlineLevel="1" collapsed="1">
      <c r="A46" s="9"/>
      <c r="B46" s="10"/>
      <c r="C46" s="11" t="s">
        <v>69</v>
      </c>
      <c r="D46" s="12"/>
      <c r="E46" s="13"/>
      <c r="F46" s="13"/>
      <c r="G46" s="13"/>
      <c r="H46" s="9"/>
      <c r="I46" s="9"/>
      <c r="J46" s="14"/>
      <c r="K46" s="15"/>
    </row>
    <row r="47" ht="35.25" customHeight="1" hidden="1" spans="1:11" x14ac:dyDescent="0.25" outlineLevel="1" collapsed="1">
      <c r="A47" s="30"/>
      <c r="B47" s="30"/>
      <c r="C47" s="30"/>
      <c r="D47" s="30"/>
      <c r="E47" s="30"/>
      <c r="F47" s="30"/>
      <c r="G47" s="30"/>
      <c r="H47" s="30"/>
      <c r="I47" s="30"/>
      <c r="J47" s="30"/>
      <c r="K47" s="30"/>
    </row>
    <row r="48" ht="35.25" customHeight="1" hidden="1" spans="1:11" x14ac:dyDescent="0.25" outlineLevel="1" collapsed="1">
      <c r="A48" s="9" t="s">
        <v>10</v>
      </c>
      <c r="B48" s="10" t="s">
        <v>70</v>
      </c>
      <c r="C48" s="11" t="s">
        <v>71</v>
      </c>
      <c r="D48" s="12" t="s">
        <v>72</v>
      </c>
      <c r="E48" s="13" t="s">
        <v>73</v>
      </c>
      <c r="F48" s="41" t="s">
        <v>19</v>
      </c>
      <c r="G48" s="13"/>
      <c r="H48" s="9"/>
      <c r="I48" s="9"/>
      <c r="J48" s="14" t="s">
        <v>15</v>
      </c>
      <c r="K48" s="15" t="str">
        <f t="array" ref="K48:K321">IF(J48:J445="","",IFERROR(VLOOKUP(J48:J445,Settings!A:B,2,FALSE),"-"))</f>
        <v>#REF!</v>
      </c>
    </row>
    <row r="49" ht="35.25" customHeight="1" hidden="1" spans="1:11" x14ac:dyDescent="0.25" outlineLevel="1" collapsed="1">
      <c r="A49" s="9"/>
      <c r="B49" s="10"/>
      <c r="C49" s="11" t="s">
        <v>70</v>
      </c>
      <c r="D49" s="12"/>
      <c r="E49" s="13"/>
      <c r="F49" s="13" t="s">
        <v>19</v>
      </c>
      <c r="G49" s="13"/>
      <c r="H49" s="9"/>
      <c r="I49" s="9"/>
      <c r="J49" s="14"/>
      <c r="K49" s="15"/>
    </row>
    <row r="50" ht="35.25" customHeight="1" hidden="1" spans="1:11" x14ac:dyDescent="0.25" outlineLevel="1" collapsed="1">
      <c r="A50" s="9"/>
      <c r="B50" s="10"/>
      <c r="C50" s="11" t="s">
        <v>74</v>
      </c>
      <c r="D50" s="12"/>
      <c r="E50" s="13"/>
      <c r="F50" s="13" t="s">
        <v>75</v>
      </c>
      <c r="G50" s="13"/>
      <c r="H50" s="9"/>
      <c r="I50" s="9"/>
      <c r="J50" s="14"/>
      <c r="K50" s="15"/>
    </row>
    <row r="51" ht="35.25" customHeight="1" hidden="1" spans="1:11" x14ac:dyDescent="0.25" outlineLevel="1" collapsed="1">
      <c r="A51" s="9"/>
      <c r="B51" s="10"/>
      <c r="C51" s="11" t="s">
        <v>76</v>
      </c>
      <c r="D51" s="12"/>
      <c r="E51" s="13"/>
      <c r="F51" s="13" t="s">
        <v>77</v>
      </c>
      <c r="G51" s="13"/>
      <c r="H51" s="9"/>
      <c r="I51" s="9"/>
      <c r="J51" s="14"/>
      <c r="K51" s="15"/>
    </row>
    <row r="52" ht="35.25" customHeight="1" hidden="1" spans="1:11" x14ac:dyDescent="0.25" outlineLevel="1" collapsed="1">
      <c r="A52" s="9"/>
      <c r="B52" s="10"/>
      <c r="C52" s="11" t="s">
        <v>78</v>
      </c>
      <c r="D52" s="12"/>
      <c r="E52" s="13"/>
      <c r="F52" s="13" t="s">
        <v>75</v>
      </c>
      <c r="G52" s="13"/>
      <c r="H52" s="9"/>
      <c r="I52" s="9"/>
      <c r="J52" s="14"/>
      <c r="K52" s="15"/>
    </row>
    <row r="53" ht="35.25" customHeight="1" hidden="1" spans="1:11" x14ac:dyDescent="0.25" outlineLevel="1" collapsed="1">
      <c r="A53" s="9"/>
      <c r="B53" s="10"/>
      <c r="C53" s="11" t="s">
        <v>79</v>
      </c>
      <c r="D53" s="12"/>
      <c r="E53" s="13"/>
      <c r="F53" s="13"/>
      <c r="G53" s="13"/>
      <c r="H53" s="9"/>
      <c r="I53" s="9"/>
      <c r="J53" s="14"/>
      <c r="K53" s="15"/>
    </row>
    <row r="54" ht="35.25" customHeight="1" hidden="1" spans="1:11" x14ac:dyDescent="0.25" outlineLevel="1" collapsed="1">
      <c r="A54" s="9"/>
      <c r="B54" s="10"/>
      <c r="C54" s="11" t="s">
        <v>80</v>
      </c>
      <c r="D54" s="12"/>
      <c r="E54" s="13" t="s">
        <v>81</v>
      </c>
      <c r="F54" s="13"/>
      <c r="G54" s="13"/>
      <c r="H54" s="9"/>
      <c r="I54" s="9"/>
      <c r="J54" s="14"/>
      <c r="K54" s="15"/>
    </row>
    <row r="55" ht="35.25" customHeight="1" hidden="1" spans="1:11" x14ac:dyDescent="0.25" outlineLevel="1" collapsed="1">
      <c r="A55" s="9"/>
      <c r="B55" s="10"/>
      <c r="C55" s="11" t="s">
        <v>82</v>
      </c>
      <c r="D55" s="12"/>
      <c r="E55" s="13"/>
      <c r="F55" s="13"/>
      <c r="G55" s="13"/>
      <c r="H55" s="9"/>
      <c r="I55" s="9"/>
      <c r="J55" s="14"/>
      <c r="K55" s="15"/>
    </row>
    <row r="56" ht="35.25" customHeight="1" hidden="1" spans="1:11" x14ac:dyDescent="0.25" outlineLevel="1" collapsed="1">
      <c r="A56" s="30"/>
      <c r="B56" s="30"/>
      <c r="C56" s="30"/>
      <c r="D56" s="30"/>
      <c r="E56" s="30"/>
      <c r="F56" s="30"/>
      <c r="G56" s="30"/>
      <c r="H56" s="30"/>
      <c r="I56" s="30"/>
      <c r="J56" s="30"/>
      <c r="K56" s="30"/>
    </row>
    <row r="57" ht="35.25" customHeight="1" hidden="1" spans="1:11" x14ac:dyDescent="0.25" outlineLevel="1" collapsed="1">
      <c r="A57" s="9" t="s">
        <v>10</v>
      </c>
      <c r="B57" s="10" t="s">
        <v>70</v>
      </c>
      <c r="C57" s="11" t="s">
        <v>83</v>
      </c>
      <c r="D57" s="12" t="s">
        <v>84</v>
      </c>
      <c r="E57" s="13" t="s">
        <v>85</v>
      </c>
      <c r="F57" s="41" t="s">
        <v>75</v>
      </c>
      <c r="G57" s="13"/>
      <c r="H57" s="9"/>
      <c r="I57" s="9"/>
      <c r="J57" s="14" t="s">
        <v>15</v>
      </c>
      <c r="K57" s="15"/>
    </row>
    <row r="58" ht="35.25" customHeight="1" hidden="1" spans="1:11" x14ac:dyDescent="0.25" outlineLevel="1" collapsed="1">
      <c r="A58" s="9"/>
      <c r="B58" s="10"/>
      <c r="C58" s="11"/>
      <c r="D58" s="12"/>
      <c r="E58" s="13"/>
      <c r="F58" s="13"/>
      <c r="G58" s="13"/>
      <c r="H58" s="9"/>
      <c r="I58" s="9"/>
      <c r="J58" s="14"/>
      <c r="K58" s="15"/>
    </row>
    <row r="59" ht="35.25" customHeight="1" hidden="1" spans="1:11" x14ac:dyDescent="0.25" outlineLevel="1" collapsed="1">
      <c r="A59" s="9" t="s">
        <v>10</v>
      </c>
      <c r="B59" s="10" t="s">
        <v>70</v>
      </c>
      <c r="C59" s="11" t="s">
        <v>86</v>
      </c>
      <c r="D59" s="12" t="s">
        <v>87</v>
      </c>
      <c r="E59" s="13" t="s">
        <v>88</v>
      </c>
      <c r="F59" s="41" t="s">
        <v>77</v>
      </c>
      <c r="G59" s="13"/>
      <c r="H59" s="9"/>
      <c r="I59" s="9"/>
      <c r="J59" s="14" t="s">
        <v>15</v>
      </c>
      <c r="K59" s="15"/>
    </row>
    <row r="60" ht="35.25" customHeight="1" hidden="1" spans="1:11" x14ac:dyDescent="0.25" outlineLevel="1" collapsed="1">
      <c r="A60" s="30"/>
      <c r="B60" s="30"/>
      <c r="C60" s="30"/>
      <c r="D60" s="30"/>
      <c r="E60" s="30"/>
      <c r="F60" s="30"/>
      <c r="G60" s="30"/>
      <c r="H60" s="30"/>
      <c r="I60" s="30"/>
      <c r="J60" s="30"/>
      <c r="K60" s="30"/>
    </row>
    <row r="61" ht="35.25" customHeight="1" hidden="1" spans="1:11" x14ac:dyDescent="0.25" outlineLevel="1" collapsed="1">
      <c r="A61" s="33"/>
      <c r="B61" s="33"/>
      <c r="C61" s="42" t="s">
        <v>89</v>
      </c>
      <c r="D61" s="35" t="s">
        <v>90</v>
      </c>
      <c r="E61" s="36"/>
      <c r="F61" s="37"/>
      <c r="G61" s="37"/>
      <c r="H61" s="33"/>
      <c r="I61" s="33"/>
      <c r="J61" s="38"/>
      <c r="K61" s="38"/>
    </row>
    <row r="62" ht="35.25" customHeight="1" hidden="1" spans="1:11" x14ac:dyDescent="0.25" outlineLevel="1" collapsed="1">
      <c r="A62" s="33"/>
      <c r="B62" s="33"/>
      <c r="C62" s="43" t="s">
        <v>91</v>
      </c>
      <c r="D62" s="35" t="s">
        <v>92</v>
      </c>
      <c r="E62" s="36"/>
      <c r="F62" s="37" t="s">
        <v>93</v>
      </c>
      <c r="G62" s="37"/>
      <c r="H62" s="33"/>
      <c r="I62" s="33"/>
      <c r="J62" s="38"/>
      <c r="K62" s="38"/>
    </row>
    <row r="63" ht="35.25" customHeight="1" hidden="1" spans="1:11" x14ac:dyDescent="0.25" outlineLevel="1" collapsed="1">
      <c r="A63" s="33"/>
      <c r="B63" s="33"/>
      <c r="C63" s="44" t="s">
        <v>94</v>
      </c>
      <c r="D63" s="35" t="s">
        <v>95</v>
      </c>
      <c r="E63" s="36"/>
      <c r="F63" s="37" t="s">
        <v>96</v>
      </c>
      <c r="G63" s="37"/>
      <c r="H63" s="33"/>
      <c r="I63" s="33"/>
      <c r="J63" s="38"/>
      <c r="K63" s="38"/>
    </row>
    <row r="64" ht="35.25" customHeight="1" hidden="1" spans="1:11" x14ac:dyDescent="0.25" outlineLevel="1" collapsed="1">
      <c r="A64" s="33"/>
      <c r="B64" s="33"/>
      <c r="C64" s="44" t="s">
        <v>97</v>
      </c>
      <c r="D64" s="35" t="s">
        <v>98</v>
      </c>
      <c r="E64" s="36"/>
      <c r="F64" s="37" t="s">
        <v>99</v>
      </c>
      <c r="G64" s="37"/>
      <c r="H64" s="33"/>
      <c r="I64" s="33"/>
      <c r="J64" s="38"/>
      <c r="K64" s="38"/>
    </row>
    <row r="65" ht="35.25" customHeight="1" hidden="1" spans="1:11" x14ac:dyDescent="0.25" outlineLevel="1" collapsed="1">
      <c r="A65" s="33"/>
      <c r="B65" s="33"/>
      <c r="C65" s="44" t="s">
        <v>100</v>
      </c>
      <c r="D65" s="35" t="s">
        <v>101</v>
      </c>
      <c r="E65" s="36"/>
      <c r="F65" s="37" t="s">
        <v>102</v>
      </c>
      <c r="G65" s="37"/>
      <c r="H65" s="33"/>
      <c r="I65" s="33"/>
      <c r="J65" s="38"/>
      <c r="K65" s="38"/>
    </row>
    <row r="66" ht="35.25" customHeight="1" hidden="1" spans="1:11" x14ac:dyDescent="0.25" outlineLevel="1" collapsed="1">
      <c r="A66" s="33"/>
      <c r="B66" s="33"/>
      <c r="C66" s="44" t="s">
        <v>103</v>
      </c>
      <c r="D66" s="35" t="s">
        <v>104</v>
      </c>
      <c r="E66" s="36"/>
      <c r="F66" s="37" t="s">
        <v>105</v>
      </c>
      <c r="G66" s="37"/>
      <c r="H66" s="33"/>
      <c r="I66" s="33"/>
      <c r="J66" s="38"/>
      <c r="K66" s="38"/>
    </row>
    <row r="67" ht="35.25" customHeight="1" hidden="1" spans="1:11" x14ac:dyDescent="0.25" outlineLevel="1" collapsed="1">
      <c r="A67" s="33"/>
      <c r="B67" s="33"/>
      <c r="C67" s="45"/>
      <c r="D67" s="35"/>
      <c r="E67" s="36"/>
      <c r="F67" s="37"/>
      <c r="G67" s="37"/>
      <c r="H67" s="33"/>
      <c r="I67" s="33"/>
      <c r="J67" s="38"/>
      <c r="K67" s="38"/>
    </row>
    <row r="68" ht="35.25" customHeight="1" hidden="1" spans="1:11" x14ac:dyDescent="0.25" outlineLevel="1" collapsed="1">
      <c r="A68" s="33"/>
      <c r="B68" s="33"/>
      <c r="C68" s="44" t="s">
        <v>106</v>
      </c>
      <c r="D68" s="35"/>
      <c r="E68" s="36"/>
      <c r="F68" s="37"/>
      <c r="G68" s="37"/>
      <c r="H68" s="33"/>
      <c r="I68" s="33"/>
      <c r="J68" s="38"/>
      <c r="K68" s="38"/>
    </row>
    <row r="69" ht="35.25" customHeight="1" hidden="1" spans="1:11" x14ac:dyDescent="0.25" outlineLevel="1" collapsed="1">
      <c r="A69" s="33"/>
      <c r="B69" s="33"/>
      <c r="C69" s="44" t="s">
        <v>107</v>
      </c>
      <c r="D69" s="35"/>
      <c r="E69" s="36"/>
      <c r="F69" s="37"/>
      <c r="G69" s="37"/>
      <c r="H69" s="33"/>
      <c r="I69" s="33"/>
      <c r="J69" s="38"/>
      <c r="K69" s="38"/>
    </row>
    <row r="70" ht="35.25" customHeight="1" hidden="1" spans="1:11" x14ac:dyDescent="0.25" outlineLevel="1" collapsed="1">
      <c r="A70" s="33"/>
      <c r="B70" s="33"/>
      <c r="C70" s="44" t="s">
        <v>108</v>
      </c>
      <c r="D70" s="35"/>
      <c r="E70" s="36"/>
      <c r="F70" s="37"/>
      <c r="G70" s="37"/>
      <c r="H70" s="33"/>
      <c r="I70" s="33"/>
      <c r="J70" s="38"/>
      <c r="K70" s="38"/>
    </row>
    <row r="71" ht="35.25" customHeight="1" hidden="1" spans="1:11" x14ac:dyDescent="0.25" outlineLevel="1" collapsed="1">
      <c r="A71" s="33"/>
      <c r="B71" s="33"/>
      <c r="C71" s="44" t="s">
        <v>109</v>
      </c>
      <c r="D71" s="35"/>
      <c r="E71" s="36"/>
      <c r="F71" s="37"/>
      <c r="G71" s="37"/>
      <c r="H71" s="33"/>
      <c r="I71" s="33"/>
      <c r="J71" s="38"/>
      <c r="K71" s="38"/>
    </row>
    <row r="72" ht="35.25" customHeight="1" hidden="1" spans="1:11" x14ac:dyDescent="0.25" outlineLevel="1" collapsed="1">
      <c r="A72" s="33"/>
      <c r="B72" s="33"/>
      <c r="C72" s="44" t="s">
        <v>110</v>
      </c>
      <c r="D72" s="35"/>
      <c r="E72" s="36"/>
      <c r="F72" s="37"/>
      <c r="G72" s="37"/>
      <c r="H72" s="33"/>
      <c r="I72" s="33"/>
      <c r="J72" s="38"/>
      <c r="K72" s="38"/>
    </row>
    <row r="73" ht="35.25" customHeight="1" hidden="1" spans="1:11" x14ac:dyDescent="0.25" outlineLevel="1" collapsed="1">
      <c r="A73" s="33"/>
      <c r="B73" s="33"/>
      <c r="C73" s="45"/>
      <c r="D73" s="35"/>
      <c r="E73" s="36"/>
      <c r="F73" s="37"/>
      <c r="G73" s="37"/>
      <c r="H73" s="33"/>
      <c r="I73" s="33"/>
      <c r="J73" s="38"/>
      <c r="K73" s="38"/>
    </row>
    <row r="74" ht="35.25" customHeight="1" hidden="1" spans="1:11" x14ac:dyDescent="0.25" outlineLevel="1" collapsed="1">
      <c r="A74" s="33"/>
      <c r="B74" s="33"/>
      <c r="C74" s="46" t="s">
        <v>111</v>
      </c>
      <c r="D74" s="35"/>
      <c r="E74" s="36"/>
      <c r="F74" s="37"/>
      <c r="G74" s="37"/>
      <c r="H74" s="33"/>
      <c r="I74" s="33"/>
      <c r="J74" s="38"/>
      <c r="K74" s="38"/>
    </row>
    <row r="75" ht="35.25" customHeight="1" hidden="1" spans="1:11" x14ac:dyDescent="0.25" outlineLevel="1" collapsed="1">
      <c r="A75" s="33"/>
      <c r="B75" s="33"/>
      <c r="C75" s="47" t="s">
        <v>112</v>
      </c>
      <c r="D75" s="35"/>
      <c r="E75" s="36"/>
      <c r="F75" s="37"/>
      <c r="G75" s="37"/>
      <c r="H75" s="33"/>
      <c r="I75" s="33"/>
      <c r="J75" s="38"/>
      <c r="K75" s="38"/>
    </row>
    <row r="76" ht="35.25" customHeight="1" hidden="1" spans="1:11" x14ac:dyDescent="0.25" outlineLevel="1" collapsed="1">
      <c r="A76" s="33"/>
      <c r="B76" s="33"/>
      <c r="C76" s="47" t="s">
        <v>113</v>
      </c>
      <c r="D76" s="35"/>
      <c r="E76" s="36"/>
      <c r="F76" s="37"/>
      <c r="G76" s="37"/>
      <c r="H76" s="33"/>
      <c r="I76" s="33"/>
      <c r="J76" s="38"/>
      <c r="K76" s="38"/>
    </row>
    <row r="77" ht="35.25" customHeight="1" hidden="1" spans="1:11" x14ac:dyDescent="0.25" outlineLevel="1" collapsed="1">
      <c r="A77" s="33"/>
      <c r="B77" s="33"/>
      <c r="C77" s="47" t="s">
        <v>114</v>
      </c>
      <c r="D77" s="35"/>
      <c r="E77" s="36"/>
      <c r="F77" s="37"/>
      <c r="G77" s="37"/>
      <c r="H77" s="33"/>
      <c r="I77" s="33"/>
      <c r="J77" s="38"/>
      <c r="K77" s="38"/>
    </row>
    <row r="78" ht="35.25" customHeight="1" hidden="1" spans="1:11" x14ac:dyDescent="0.25" outlineLevel="1" collapsed="1">
      <c r="A78" s="33"/>
      <c r="B78" s="33"/>
      <c r="C78" s="48"/>
      <c r="D78" s="35"/>
      <c r="E78" s="36"/>
      <c r="F78" s="37"/>
      <c r="G78" s="37"/>
      <c r="H78" s="33"/>
      <c r="I78" s="33"/>
      <c r="J78" s="38"/>
      <c r="K78" s="38"/>
    </row>
    <row r="79" ht="35.25" customHeight="1" hidden="1" spans="1:11" x14ac:dyDescent="0.25" outlineLevel="1" collapsed="1">
      <c r="A79" s="33"/>
      <c r="B79" s="33"/>
      <c r="C79" s="49" t="s">
        <v>115</v>
      </c>
      <c r="D79" s="35"/>
      <c r="E79" s="36" t="s">
        <v>116</v>
      </c>
      <c r="F79" s="37" t="s">
        <v>117</v>
      </c>
      <c r="G79" s="37"/>
      <c r="H79" s="33"/>
      <c r="I79" s="33"/>
      <c r="J79" s="38"/>
      <c r="K79" s="38"/>
    </row>
    <row r="80" ht="35.25" customHeight="1" hidden="1" spans="1:11" x14ac:dyDescent="0.25" outlineLevel="1" collapsed="1">
      <c r="A80" s="33"/>
      <c r="B80" s="33"/>
      <c r="C80" s="44" t="s">
        <v>118</v>
      </c>
      <c r="D80" s="35"/>
      <c r="E80" s="36"/>
      <c r="F80" s="37" t="s">
        <v>117</v>
      </c>
      <c r="G80" s="37"/>
      <c r="H80" s="33"/>
      <c r="I80" s="33"/>
      <c r="J80" s="38"/>
      <c r="K80" s="38"/>
    </row>
    <row r="81" ht="35.25" customHeight="1" hidden="1" spans="1:11" x14ac:dyDescent="0.25" outlineLevel="1" collapsed="1">
      <c r="A81" s="33"/>
      <c r="B81" s="33"/>
      <c r="C81" s="44" t="s">
        <v>119</v>
      </c>
      <c r="D81" s="35"/>
      <c r="E81" s="36"/>
      <c r="F81" s="37" t="s">
        <v>117</v>
      </c>
      <c r="G81" s="37"/>
      <c r="H81" s="33"/>
      <c r="I81" s="33"/>
      <c r="J81" s="38"/>
      <c r="K81" s="38"/>
    </row>
    <row r="82" ht="35.25" customHeight="1" hidden="1" spans="1:11" x14ac:dyDescent="0.25" outlineLevel="1" collapsed="1">
      <c r="A82" s="33"/>
      <c r="B82" s="33"/>
      <c r="C82" s="44" t="s">
        <v>120</v>
      </c>
      <c r="D82" s="35"/>
      <c r="E82" s="36"/>
      <c r="F82" s="37" t="s">
        <v>117</v>
      </c>
      <c r="G82" s="37"/>
      <c r="H82" s="33"/>
      <c r="I82" s="33"/>
      <c r="J82" s="38"/>
      <c r="K82" s="38"/>
    </row>
    <row r="83" ht="35.25" customHeight="1" hidden="1" spans="1:11" x14ac:dyDescent="0.25" outlineLevel="1" collapsed="1">
      <c r="A83" s="33"/>
      <c r="B83" s="33"/>
      <c r="C83" s="44" t="s">
        <v>121</v>
      </c>
      <c r="D83" s="35"/>
      <c r="E83" s="36"/>
      <c r="F83" s="37" t="s">
        <v>117</v>
      </c>
      <c r="G83" s="37"/>
      <c r="H83" s="33"/>
      <c r="I83" s="33"/>
      <c r="J83" s="38"/>
      <c r="K83" s="38"/>
    </row>
    <row r="84" ht="35.25" customHeight="1" hidden="1" spans="1:11" x14ac:dyDescent="0.25" outlineLevel="1" collapsed="1">
      <c r="A84" s="33"/>
      <c r="B84" s="33"/>
      <c r="C84" s="44" t="s">
        <v>122</v>
      </c>
      <c r="D84" s="35"/>
      <c r="E84" s="36"/>
      <c r="F84" s="37" t="s">
        <v>117</v>
      </c>
      <c r="G84" s="37"/>
      <c r="H84" s="33"/>
      <c r="I84" s="33"/>
      <c r="J84" s="38"/>
      <c r="K84" s="38"/>
    </row>
    <row r="85" ht="35.25" customHeight="1" hidden="1" spans="1:11" x14ac:dyDescent="0.25" outlineLevel="1" collapsed="1">
      <c r="A85" s="33"/>
      <c r="B85" s="33"/>
      <c r="C85" s="45"/>
      <c r="D85" s="35"/>
      <c r="E85" s="36"/>
      <c r="F85" s="37"/>
      <c r="G85" s="37"/>
      <c r="H85" s="33"/>
      <c r="I85" s="33"/>
      <c r="J85" s="38"/>
      <c r="K85" s="38"/>
    </row>
    <row r="86" ht="35.25" customHeight="1" hidden="1" spans="1:11" x14ac:dyDescent="0.25" outlineLevel="1" collapsed="1">
      <c r="A86" s="33"/>
      <c r="B86" s="33"/>
      <c r="C86" s="46" t="s">
        <v>123</v>
      </c>
      <c r="D86" s="35"/>
      <c r="E86" s="36"/>
      <c r="F86" s="37"/>
      <c r="G86" s="37"/>
      <c r="H86" s="33"/>
      <c r="I86" s="33"/>
      <c r="J86" s="38"/>
      <c r="K86" s="38"/>
    </row>
    <row r="87" ht="35.25" customHeight="1" hidden="1" spans="1:11" x14ac:dyDescent="0.25" outlineLevel="1" collapsed="1">
      <c r="A87" s="33"/>
      <c r="B87" s="33"/>
      <c r="C87" s="47" t="s">
        <v>124</v>
      </c>
      <c r="D87" s="35"/>
      <c r="E87" s="36" t="s">
        <v>125</v>
      </c>
      <c r="F87" s="37" t="s">
        <v>117</v>
      </c>
      <c r="G87" s="37"/>
      <c r="H87" s="33"/>
      <c r="I87" s="33"/>
      <c r="J87" s="38"/>
      <c r="K87" s="38"/>
    </row>
    <row r="88" ht="35.25" customHeight="1" hidden="1" spans="1:11" x14ac:dyDescent="0.25" outlineLevel="1" collapsed="1">
      <c r="A88" s="33"/>
      <c r="B88" s="33"/>
      <c r="C88" s="45"/>
      <c r="D88" s="35"/>
      <c r="E88" s="36"/>
      <c r="F88" s="37"/>
      <c r="G88" s="37"/>
      <c r="H88" s="33"/>
      <c r="I88" s="33"/>
      <c r="J88" s="38"/>
      <c r="K88" s="38"/>
    </row>
    <row r="89" ht="35.25" customHeight="1" hidden="1" spans="1:11" x14ac:dyDescent="0.25" outlineLevel="1" collapsed="1">
      <c r="A89" s="33"/>
      <c r="B89" s="33"/>
      <c r="C89" s="46" t="s">
        <v>126</v>
      </c>
      <c r="D89" s="35"/>
      <c r="E89" s="36"/>
      <c r="F89" s="37"/>
      <c r="G89" s="37"/>
      <c r="H89" s="33"/>
      <c r="I89" s="33"/>
      <c r="J89" s="38"/>
      <c r="K89" s="38"/>
    </row>
    <row r="90" ht="35.25" customHeight="1" hidden="1" spans="1:11" x14ac:dyDescent="0.25" outlineLevel="1" collapsed="1">
      <c r="A90" s="33"/>
      <c r="B90" s="33"/>
      <c r="C90" s="47" t="s">
        <v>127</v>
      </c>
      <c r="D90" s="35"/>
      <c r="E90" s="36" t="s">
        <v>128</v>
      </c>
      <c r="F90" s="37" t="s">
        <v>117</v>
      </c>
      <c r="G90" s="37"/>
      <c r="H90" s="33"/>
      <c r="I90" s="33"/>
      <c r="J90" s="38"/>
      <c r="K90" s="38"/>
    </row>
    <row r="91" ht="35.25" customHeight="1" hidden="1" spans="1:11" x14ac:dyDescent="0.25" outlineLevel="1" collapsed="1">
      <c r="A91" s="33"/>
      <c r="B91" s="33"/>
      <c r="C91" s="45"/>
      <c r="D91" s="35"/>
      <c r="E91" s="36"/>
      <c r="F91" s="37"/>
      <c r="G91" s="37"/>
      <c r="H91" s="33"/>
      <c r="I91" s="33"/>
      <c r="J91" s="38"/>
      <c r="K91" s="38"/>
    </row>
    <row r="92" ht="35.25" customHeight="1" hidden="1" spans="1:11" x14ac:dyDescent="0.25" outlineLevel="1" collapsed="1">
      <c r="A92" s="33"/>
      <c r="B92" s="33"/>
      <c r="C92" s="46" t="s">
        <v>129</v>
      </c>
      <c r="D92" s="35"/>
      <c r="E92" s="36" t="s">
        <v>130</v>
      </c>
      <c r="F92" s="37"/>
      <c r="G92" s="37"/>
      <c r="H92" s="33"/>
      <c r="I92" s="33"/>
      <c r="J92" s="38"/>
      <c r="K92" s="38"/>
    </row>
    <row r="93" ht="35.25" customHeight="1" hidden="1" spans="1:11" x14ac:dyDescent="0.25" outlineLevel="1" collapsed="1">
      <c r="A93" s="33" t="s">
        <v>10</v>
      </c>
      <c r="B93" s="33" t="s">
        <v>131</v>
      </c>
      <c r="C93" s="50" t="s">
        <v>132</v>
      </c>
      <c r="D93" s="35" t="s">
        <v>133</v>
      </c>
      <c r="E93" s="36" t="s">
        <v>134</v>
      </c>
      <c r="F93" s="37"/>
      <c r="G93" s="37"/>
      <c r="H93" s="33"/>
      <c r="I93" s="33"/>
      <c r="J93" s="38" t="s">
        <v>15</v>
      </c>
      <c r="K93" s="38"/>
    </row>
    <row r="94" ht="35.25" customHeight="1" hidden="1" spans="1:11" x14ac:dyDescent="0.25" outlineLevel="1" collapsed="1">
      <c r="A94" s="33"/>
      <c r="B94" s="33"/>
      <c r="C94" s="44" t="s">
        <v>135</v>
      </c>
      <c r="D94" s="35"/>
      <c r="E94" s="36" t="s">
        <v>136</v>
      </c>
      <c r="F94" s="37"/>
      <c r="G94" s="37"/>
      <c r="H94" s="33"/>
      <c r="I94" s="33"/>
      <c r="J94" s="38"/>
      <c r="K94" s="38"/>
    </row>
    <row r="95" ht="35.25" customHeight="1" hidden="1" spans="1:11" x14ac:dyDescent="0.25" outlineLevel="1" collapsed="1">
      <c r="A95" s="33"/>
      <c r="B95" s="33"/>
      <c r="C95" s="48"/>
      <c r="D95" s="35"/>
      <c r="E95" s="36"/>
      <c r="F95" s="37"/>
      <c r="G95" s="37"/>
      <c r="H95" s="33"/>
      <c r="I95" s="33"/>
      <c r="J95" s="38"/>
      <c r="K95" s="38"/>
    </row>
    <row r="96" ht="35.25" customHeight="1" hidden="1" spans="1:11" x14ac:dyDescent="0.25" outlineLevel="1" collapsed="1">
      <c r="A96" s="33"/>
      <c r="B96" s="33"/>
      <c r="C96" s="47" t="s">
        <v>137</v>
      </c>
      <c r="D96" s="35" t="s">
        <v>138</v>
      </c>
      <c r="E96" s="36" t="s">
        <v>139</v>
      </c>
      <c r="F96" s="37"/>
      <c r="G96" s="37"/>
      <c r="H96" s="33"/>
      <c r="I96" s="33"/>
      <c r="J96" s="38"/>
      <c r="K96" s="38"/>
    </row>
    <row r="97" ht="35.25" customHeight="1" hidden="1" spans="1:11" x14ac:dyDescent="0.25" outlineLevel="1" collapsed="1">
      <c r="A97" s="33"/>
      <c r="B97" s="33"/>
      <c r="C97" s="47" t="s">
        <v>140</v>
      </c>
      <c r="D97" s="35"/>
      <c r="E97" s="36" t="s">
        <v>141</v>
      </c>
      <c r="F97" s="37"/>
      <c r="G97" s="37"/>
      <c r="H97" s="33"/>
      <c r="I97" s="33"/>
      <c r="J97" s="38"/>
      <c r="K97" s="38"/>
    </row>
    <row r="98" ht="35.25" customHeight="1" hidden="1" spans="1:11" x14ac:dyDescent="0.25" outlineLevel="1" collapsed="1">
      <c r="A98" s="33"/>
      <c r="B98" s="33"/>
      <c r="C98" s="45"/>
      <c r="D98" s="35"/>
      <c r="E98" s="36"/>
      <c r="F98" s="37"/>
      <c r="G98" s="37"/>
      <c r="H98" s="33"/>
      <c r="I98" s="33"/>
      <c r="J98" s="38"/>
      <c r="K98" s="38"/>
    </row>
    <row r="99" ht="35.25" customHeight="1" hidden="1" spans="1:11" x14ac:dyDescent="0.25" outlineLevel="1" collapsed="1">
      <c r="A99" s="33"/>
      <c r="B99" s="33"/>
      <c r="C99" s="51" t="s">
        <v>142</v>
      </c>
      <c r="D99" s="35"/>
      <c r="E99" s="36" t="s">
        <v>143</v>
      </c>
      <c r="F99" s="37"/>
      <c r="G99" s="37"/>
      <c r="H99" s="33"/>
      <c r="I99" s="33"/>
      <c r="J99" s="38"/>
      <c r="K99" s="38"/>
    </row>
    <row r="100" ht="35.25" customHeight="1" hidden="1" spans="1:11" x14ac:dyDescent="0.25" outlineLevel="1" collapsed="1">
      <c r="A100" s="33"/>
      <c r="B100" s="33"/>
      <c r="C100" s="47" t="s">
        <v>144</v>
      </c>
      <c r="D100" s="35"/>
      <c r="E100" s="36"/>
      <c r="F100" s="37"/>
      <c r="G100" s="37"/>
      <c r="H100" s="33"/>
      <c r="I100" s="33"/>
      <c r="J100" s="38"/>
      <c r="K100" s="38"/>
    </row>
    <row r="101" ht="35.25" customHeight="1" hidden="1" spans="1:11" x14ac:dyDescent="0.25" outlineLevel="1" collapsed="1">
      <c r="A101" s="33"/>
      <c r="B101" s="33"/>
      <c r="C101" s="47" t="s">
        <v>145</v>
      </c>
      <c r="D101" s="35"/>
      <c r="E101" s="36"/>
      <c r="F101" s="37" t="s">
        <v>117</v>
      </c>
      <c r="G101" s="37"/>
      <c r="H101" s="33"/>
      <c r="I101" s="33"/>
      <c r="J101" s="38"/>
      <c r="K101" s="38"/>
    </row>
    <row r="102" ht="35.25" customHeight="1" hidden="1" spans="1:11" x14ac:dyDescent="0.25" outlineLevel="1" collapsed="1">
      <c r="A102" s="33"/>
      <c r="B102" s="33"/>
      <c r="C102" s="45"/>
      <c r="D102" s="35"/>
      <c r="E102" s="36"/>
      <c r="F102" s="37"/>
      <c r="G102" s="37"/>
      <c r="H102" s="33"/>
      <c r="I102" s="33"/>
      <c r="J102" s="38"/>
      <c r="K102" s="38"/>
    </row>
    <row r="103" ht="35.25" customHeight="1" hidden="1" spans="1:11" x14ac:dyDescent="0.25" outlineLevel="1" collapsed="1">
      <c r="A103" s="33"/>
      <c r="B103" s="33"/>
      <c r="C103" s="42" t="s">
        <v>146</v>
      </c>
      <c r="D103" s="35"/>
      <c r="E103" s="36"/>
      <c r="F103" s="37"/>
      <c r="G103" s="37"/>
      <c r="H103" s="33"/>
      <c r="I103" s="33"/>
      <c r="J103" s="38"/>
      <c r="K103" s="38"/>
    </row>
    <row r="104" ht="35.25" customHeight="1" hidden="1" spans="1:11" x14ac:dyDescent="0.25" outlineLevel="1" collapsed="1">
      <c r="A104" s="33"/>
      <c r="B104" s="33"/>
      <c r="C104" s="43" t="s">
        <v>147</v>
      </c>
      <c r="D104" s="35"/>
      <c r="E104" s="36"/>
      <c r="F104" s="37" t="s">
        <v>93</v>
      </c>
      <c r="G104" s="37"/>
      <c r="H104" s="33"/>
      <c r="I104" s="33"/>
      <c r="J104" s="38"/>
      <c r="K104" s="38"/>
    </row>
    <row r="105" ht="35.25" customHeight="1" hidden="1" spans="1:11" x14ac:dyDescent="0.25" outlineLevel="1" collapsed="1">
      <c r="A105" s="33"/>
      <c r="B105" s="33"/>
      <c r="C105" s="44" t="s">
        <v>148</v>
      </c>
      <c r="D105" s="35"/>
      <c r="E105" s="36"/>
      <c r="F105" s="37" t="s">
        <v>96</v>
      </c>
      <c r="G105" s="37"/>
      <c r="H105" s="33"/>
      <c r="I105" s="33"/>
      <c r="J105" s="38"/>
      <c r="K105" s="38"/>
    </row>
    <row r="106" ht="35.25" customHeight="1" hidden="1" spans="1:11" x14ac:dyDescent="0.25" outlineLevel="1" collapsed="1">
      <c r="A106" s="33"/>
      <c r="B106" s="33"/>
      <c r="C106" s="44" t="s">
        <v>149</v>
      </c>
      <c r="D106" s="35"/>
      <c r="E106" s="36"/>
      <c r="F106" s="37" t="s">
        <v>105</v>
      </c>
      <c r="G106" s="37"/>
      <c r="H106" s="33"/>
      <c r="I106" s="33"/>
      <c r="J106" s="38"/>
      <c r="K106" s="38"/>
    </row>
    <row r="107" ht="35.25" customHeight="1" hidden="1" spans="1:11" x14ac:dyDescent="0.25" outlineLevel="1" collapsed="1">
      <c r="A107" s="33"/>
      <c r="B107" s="33"/>
      <c r="C107" s="44" t="s">
        <v>150</v>
      </c>
      <c r="D107" s="35"/>
      <c r="E107" s="36"/>
      <c r="F107" s="37" t="s">
        <v>99</v>
      </c>
      <c r="G107" s="37"/>
      <c r="H107" s="33"/>
      <c r="I107" s="33"/>
      <c r="J107" s="38"/>
      <c r="K107" s="38"/>
    </row>
    <row r="108" ht="35.25" customHeight="1" hidden="1" spans="1:11" x14ac:dyDescent="0.25" outlineLevel="1" collapsed="1">
      <c r="A108" s="33"/>
      <c r="B108" s="33"/>
      <c r="C108" s="44" t="s">
        <v>151</v>
      </c>
      <c r="D108" s="35"/>
      <c r="E108" s="36"/>
      <c r="F108" s="37" t="s">
        <v>102</v>
      </c>
      <c r="G108" s="37"/>
      <c r="H108" s="33"/>
      <c r="I108" s="33"/>
      <c r="J108" s="38"/>
      <c r="K108" s="38"/>
    </row>
    <row r="109" ht="35.25" customHeight="1" hidden="1" spans="1:11" x14ac:dyDescent="0.25" outlineLevel="1" collapsed="1">
      <c r="A109" s="33"/>
      <c r="B109" s="33"/>
      <c r="C109" s="45"/>
      <c r="D109" s="35"/>
      <c r="E109" s="36"/>
      <c r="F109" s="37"/>
      <c r="G109" s="37"/>
      <c r="H109" s="33"/>
      <c r="I109" s="33"/>
      <c r="J109" s="38"/>
      <c r="K109" s="38"/>
    </row>
    <row r="110" ht="35.25" customHeight="1" hidden="1" spans="1:11" x14ac:dyDescent="0.25" outlineLevel="1" collapsed="1">
      <c r="A110" s="33"/>
      <c r="B110" s="33"/>
      <c r="C110" s="46" t="s">
        <v>152</v>
      </c>
      <c r="D110" s="35"/>
      <c r="E110" s="36"/>
      <c r="F110" s="37"/>
      <c r="G110" s="37"/>
      <c r="H110" s="33"/>
      <c r="I110" s="33"/>
      <c r="J110" s="38"/>
      <c r="K110" s="38"/>
    </row>
    <row r="111" ht="35.25" customHeight="1" hidden="1" spans="1:11" x14ac:dyDescent="0.25" outlineLevel="1" collapsed="1">
      <c r="A111" s="33"/>
      <c r="B111" s="33"/>
      <c r="C111" s="47" t="s">
        <v>153</v>
      </c>
      <c r="D111" s="35"/>
      <c r="E111" s="36"/>
      <c r="F111" s="37"/>
      <c r="G111" s="37"/>
      <c r="H111" s="33"/>
      <c r="I111" s="33"/>
      <c r="J111" s="38"/>
      <c r="K111" s="38"/>
    </row>
    <row r="112" ht="35.25" customHeight="1" hidden="1" spans="1:11" x14ac:dyDescent="0.25" outlineLevel="1" collapsed="1">
      <c r="A112" s="33"/>
      <c r="B112" s="33"/>
      <c r="C112" s="47" t="s">
        <v>154</v>
      </c>
      <c r="D112" s="35"/>
      <c r="E112" s="36"/>
      <c r="F112" s="37"/>
      <c r="G112" s="37"/>
      <c r="H112" s="33"/>
      <c r="I112" s="33"/>
      <c r="J112" s="38"/>
      <c r="K112" s="38"/>
    </row>
    <row r="113" ht="35.25" customHeight="1" hidden="1" spans="1:11" x14ac:dyDescent="0.25" outlineLevel="1" collapsed="1">
      <c r="A113" s="33"/>
      <c r="B113" s="33"/>
      <c r="C113" s="47" t="s">
        <v>155</v>
      </c>
      <c r="D113" s="35"/>
      <c r="E113" s="36"/>
      <c r="F113" s="37"/>
      <c r="G113" s="37"/>
      <c r="H113" s="33"/>
      <c r="I113" s="33"/>
      <c r="J113" s="38"/>
      <c r="K113" s="38"/>
    </row>
    <row r="114" ht="35.25" customHeight="1" hidden="1" spans="1:11" x14ac:dyDescent="0.25" outlineLevel="1" collapsed="1">
      <c r="A114" s="33"/>
      <c r="B114" s="33"/>
      <c r="C114" s="45"/>
      <c r="D114" s="35"/>
      <c r="E114" s="36"/>
      <c r="F114" s="37"/>
      <c r="G114" s="37"/>
      <c r="H114" s="33"/>
      <c r="I114" s="33"/>
      <c r="J114" s="38"/>
      <c r="K114" s="38"/>
    </row>
    <row r="115" ht="35.25" customHeight="1" hidden="1" spans="1:11" x14ac:dyDescent="0.25" outlineLevel="1" collapsed="1">
      <c r="A115" s="33"/>
      <c r="B115" s="33"/>
      <c r="C115" s="47" t="s">
        <v>156</v>
      </c>
      <c r="D115" s="35"/>
      <c r="E115" s="36"/>
      <c r="F115" s="37"/>
      <c r="G115" s="37"/>
      <c r="H115" s="33"/>
      <c r="I115" s="33"/>
      <c r="J115" s="38"/>
      <c r="K115" s="38"/>
    </row>
    <row r="116" ht="35.25" customHeight="1" hidden="1" spans="1:11" x14ac:dyDescent="0.25" outlineLevel="1" collapsed="1">
      <c r="A116" s="33"/>
      <c r="B116" s="33"/>
      <c r="C116" s="45"/>
      <c r="D116" s="35"/>
      <c r="E116" s="36"/>
      <c r="F116" s="37"/>
      <c r="G116" s="37"/>
      <c r="H116" s="33"/>
      <c r="I116" s="33"/>
      <c r="J116" s="38"/>
      <c r="K116" s="38"/>
    </row>
    <row r="117" ht="35.25" customHeight="1" hidden="1" spans="1:11" x14ac:dyDescent="0.25" outlineLevel="1" collapsed="1">
      <c r="A117" s="33"/>
      <c r="B117" s="33"/>
      <c r="C117" s="52" t="s">
        <v>157</v>
      </c>
      <c r="D117" s="35"/>
      <c r="E117" s="36"/>
      <c r="F117" s="37"/>
      <c r="G117" s="37"/>
      <c r="H117" s="33"/>
      <c r="I117" s="33"/>
      <c r="J117" s="38"/>
      <c r="K117" s="38"/>
    </row>
    <row r="118" ht="35.25" customHeight="1" hidden="1" spans="1:11" x14ac:dyDescent="0.25" outlineLevel="1" collapsed="1">
      <c r="A118" s="33"/>
      <c r="B118" s="33"/>
      <c r="C118" s="53" t="s">
        <v>158</v>
      </c>
      <c r="D118" s="35"/>
      <c r="E118" s="36"/>
      <c r="F118" s="37" t="s">
        <v>93</v>
      </c>
      <c r="G118" s="37"/>
      <c r="H118" s="33"/>
      <c r="I118" s="33"/>
      <c r="J118" s="38"/>
      <c r="K118" s="38"/>
    </row>
    <row r="119" ht="35.25" customHeight="1" hidden="1" spans="1:11" x14ac:dyDescent="0.25" outlineLevel="1" collapsed="1">
      <c r="A119" s="33"/>
      <c r="B119" s="33"/>
      <c r="C119" s="54" t="s">
        <v>159</v>
      </c>
      <c r="D119" s="35"/>
      <c r="E119" s="36"/>
      <c r="F119" s="37" t="s">
        <v>96</v>
      </c>
      <c r="G119" s="37"/>
      <c r="H119" s="33"/>
      <c r="I119" s="33"/>
      <c r="J119" s="38"/>
      <c r="K119" s="38"/>
    </row>
    <row r="120" ht="35.25" customHeight="1" hidden="1" spans="1:11" x14ac:dyDescent="0.25" outlineLevel="1" collapsed="1">
      <c r="A120" s="33"/>
      <c r="B120" s="33"/>
      <c r="C120" s="54" t="s">
        <v>160</v>
      </c>
      <c r="D120" s="35"/>
      <c r="E120" s="36"/>
      <c r="F120" s="37" t="s">
        <v>105</v>
      </c>
      <c r="G120" s="37"/>
      <c r="H120" s="33"/>
      <c r="I120" s="33"/>
      <c r="J120" s="38"/>
      <c r="K120" s="38"/>
    </row>
    <row r="121" ht="35.25" customHeight="1" hidden="1" spans="1:11" x14ac:dyDescent="0.25" outlineLevel="1" collapsed="1">
      <c r="A121" s="33"/>
      <c r="B121" s="33"/>
      <c r="C121" s="54" t="s">
        <v>161</v>
      </c>
      <c r="D121" s="35"/>
      <c r="E121" s="36"/>
      <c r="F121" s="37" t="s">
        <v>99</v>
      </c>
      <c r="G121" s="37"/>
      <c r="H121" s="33"/>
      <c r="I121" s="33"/>
      <c r="J121" s="38"/>
      <c r="K121" s="38"/>
    </row>
    <row r="122" ht="35.25" customHeight="1" hidden="1" spans="1:11" x14ac:dyDescent="0.25" outlineLevel="1" collapsed="1">
      <c r="A122" s="33"/>
      <c r="B122" s="33"/>
      <c r="C122" s="54" t="s">
        <v>162</v>
      </c>
      <c r="D122" s="35"/>
      <c r="E122" s="36"/>
      <c r="F122" s="37" t="s">
        <v>102</v>
      </c>
      <c r="G122" s="37"/>
      <c r="H122" s="33"/>
      <c r="I122" s="33"/>
      <c r="J122" s="38"/>
      <c r="K122" s="38"/>
    </row>
    <row r="123" ht="35.25" customHeight="1" hidden="1" spans="1:11" x14ac:dyDescent="0.25" outlineLevel="1" collapsed="1">
      <c r="A123" s="33"/>
      <c r="B123" s="33"/>
      <c r="C123" s="48"/>
      <c r="D123" s="35"/>
      <c r="E123" s="36"/>
      <c r="F123" s="37"/>
      <c r="G123" s="37"/>
      <c r="H123" s="33"/>
      <c r="I123" s="33"/>
      <c r="J123" s="38"/>
      <c r="K123" s="38"/>
    </row>
    <row r="124" ht="35.25" customHeight="1" hidden="1" spans="1:11" x14ac:dyDescent="0.25" outlineLevel="1" collapsed="1">
      <c r="A124" s="33"/>
      <c r="B124" s="33"/>
      <c r="C124" s="47" t="s">
        <v>163</v>
      </c>
      <c r="D124" s="35"/>
      <c r="E124" s="36" t="s">
        <v>164</v>
      </c>
      <c r="F124" s="37"/>
      <c r="G124" s="37"/>
      <c r="H124" s="33"/>
      <c r="I124" s="33"/>
      <c r="J124" s="38"/>
      <c r="K124" s="38"/>
    </row>
    <row r="125" ht="35.25" customHeight="1" hidden="1" spans="1:11" x14ac:dyDescent="0.25" outlineLevel="1" collapsed="1">
      <c r="A125" s="33"/>
      <c r="B125" s="33"/>
      <c r="C125" s="54" t="s">
        <v>165</v>
      </c>
      <c r="D125" s="35"/>
      <c r="E125" s="36" t="s">
        <v>166</v>
      </c>
      <c r="F125" s="37"/>
      <c r="G125" s="37"/>
      <c r="H125" s="33"/>
      <c r="I125" s="33"/>
      <c r="J125" s="38"/>
      <c r="K125" s="38"/>
    </row>
    <row r="126" ht="35.25" customHeight="1" hidden="1" spans="1:11" x14ac:dyDescent="0.25" outlineLevel="1" collapsed="1">
      <c r="A126" s="33"/>
      <c r="B126" s="33"/>
      <c r="C126" s="54" t="s">
        <v>167</v>
      </c>
      <c r="D126" s="35"/>
      <c r="E126" s="36" t="s">
        <v>168</v>
      </c>
      <c r="F126" s="37"/>
      <c r="G126" s="37"/>
      <c r="H126" s="33"/>
      <c r="I126" s="33"/>
      <c r="J126" s="38"/>
      <c r="K126" s="38"/>
    </row>
    <row r="127" ht="35.25" customHeight="1" hidden="1" spans="1:11" x14ac:dyDescent="0.25" outlineLevel="1" collapsed="1">
      <c r="A127" s="33"/>
      <c r="B127" s="33"/>
      <c r="C127" s="54" t="s">
        <v>169</v>
      </c>
      <c r="D127" s="35"/>
      <c r="E127" s="36" t="s">
        <v>170</v>
      </c>
      <c r="F127" s="37"/>
      <c r="G127" s="37"/>
      <c r="H127" s="33"/>
      <c r="I127" s="33"/>
      <c r="J127" s="38"/>
      <c r="K127" s="38"/>
    </row>
    <row r="128" ht="35.25" customHeight="1" hidden="1" spans="1:11" x14ac:dyDescent="0.25" outlineLevel="1" collapsed="1">
      <c r="A128" s="33"/>
      <c r="B128" s="33"/>
      <c r="C128" s="54" t="s">
        <v>171</v>
      </c>
      <c r="D128" s="35"/>
      <c r="E128" s="36" t="s">
        <v>172</v>
      </c>
      <c r="F128" s="37"/>
      <c r="G128" s="37"/>
      <c r="H128" s="33"/>
      <c r="I128" s="33"/>
      <c r="J128" s="38"/>
      <c r="K128" s="38"/>
    </row>
    <row r="129" ht="35.25" customHeight="1" hidden="1" spans="1:11" x14ac:dyDescent="0.25" outlineLevel="1" collapsed="1">
      <c r="A129" s="33"/>
      <c r="B129" s="33"/>
      <c r="C129" s="54" t="s">
        <v>173</v>
      </c>
      <c r="D129" s="35"/>
      <c r="E129" s="36" t="s">
        <v>174</v>
      </c>
      <c r="F129" s="37"/>
      <c r="G129" s="37"/>
      <c r="H129" s="33"/>
      <c r="I129" s="33"/>
      <c r="J129" s="38"/>
      <c r="K129" s="38"/>
    </row>
    <row r="130" ht="35.25" customHeight="1" hidden="1" spans="1:11" x14ac:dyDescent="0.25" outlineLevel="1" collapsed="1">
      <c r="A130" s="33"/>
      <c r="B130" s="33"/>
      <c r="C130" s="45"/>
      <c r="D130" s="35"/>
      <c r="E130" s="36"/>
      <c r="F130" s="37"/>
      <c r="G130" s="37"/>
      <c r="H130" s="33"/>
      <c r="I130" s="33"/>
      <c r="J130" s="38"/>
      <c r="K130" s="38"/>
    </row>
    <row r="131" ht="35.25" customHeight="1" hidden="1" spans="1:11" x14ac:dyDescent="0.25" outlineLevel="1" collapsed="1">
      <c r="A131" s="33"/>
      <c r="B131" s="33"/>
      <c r="C131" s="47" t="s">
        <v>175</v>
      </c>
      <c r="D131" s="35"/>
      <c r="E131" s="36"/>
      <c r="F131" s="37"/>
      <c r="G131" s="37"/>
      <c r="H131" s="33"/>
      <c r="I131" s="33"/>
      <c r="J131" s="38"/>
      <c r="K131" s="38"/>
    </row>
    <row r="132" ht="35.25" customHeight="1" hidden="1" spans="1:11" x14ac:dyDescent="0.25" outlineLevel="1" collapsed="1">
      <c r="A132" s="33"/>
      <c r="B132" s="33"/>
      <c r="C132" s="54" t="s">
        <v>176</v>
      </c>
      <c r="D132" s="35"/>
      <c r="E132" s="36"/>
      <c r="F132" s="37"/>
      <c r="G132" s="37"/>
      <c r="H132" s="33"/>
      <c r="I132" s="33"/>
      <c r="J132" s="38"/>
      <c r="K132" s="38"/>
    </row>
    <row r="133" ht="35.25" customHeight="1" hidden="1" spans="1:11" x14ac:dyDescent="0.25" outlineLevel="1" collapsed="1">
      <c r="A133" s="33"/>
      <c r="B133" s="33"/>
      <c r="C133" s="55"/>
      <c r="D133" s="35"/>
      <c r="E133" s="36"/>
      <c r="F133" s="37"/>
      <c r="G133" s="37"/>
      <c r="H133" s="33"/>
      <c r="I133" s="33"/>
      <c r="J133" s="38"/>
      <c r="K133" s="38"/>
    </row>
    <row r="134" ht="35.25" customHeight="1" hidden="1" spans="1:11" x14ac:dyDescent="0.25" outlineLevel="1" collapsed="1">
      <c r="A134" s="33"/>
      <c r="B134" s="33"/>
      <c r="C134" s="56" t="s">
        <v>177</v>
      </c>
      <c r="D134" s="35"/>
      <c r="E134" s="36"/>
      <c r="F134" s="37"/>
      <c r="G134" s="37"/>
      <c r="H134" s="33"/>
      <c r="I134" s="33"/>
      <c r="J134" s="38"/>
      <c r="K134" s="38"/>
    </row>
    <row r="135" ht="35.25" customHeight="1" hidden="1" spans="1:11" x14ac:dyDescent="0.25" outlineLevel="1" collapsed="1">
      <c r="A135" s="33"/>
      <c r="B135" s="33"/>
      <c r="C135" s="53" t="s">
        <v>178</v>
      </c>
      <c r="D135" s="35"/>
      <c r="E135" s="36"/>
      <c r="F135" s="37" t="s">
        <v>93</v>
      </c>
      <c r="G135" s="37"/>
      <c r="H135" s="33"/>
      <c r="I135" s="33"/>
      <c r="J135" s="38"/>
      <c r="K135" s="38"/>
    </row>
    <row r="136" ht="35.25" customHeight="1" hidden="1" spans="1:11" x14ac:dyDescent="0.25" outlineLevel="1" collapsed="1">
      <c r="A136" s="33"/>
      <c r="B136" s="33"/>
      <c r="C136" s="54" t="s">
        <v>179</v>
      </c>
      <c r="D136" s="35"/>
      <c r="E136" s="36"/>
      <c r="F136" s="37" t="s">
        <v>96</v>
      </c>
      <c r="G136" s="37"/>
      <c r="H136" s="33"/>
      <c r="I136" s="33"/>
      <c r="J136" s="38"/>
      <c r="K136" s="38"/>
    </row>
    <row r="137" ht="35.25" customHeight="1" hidden="1" spans="1:11" x14ac:dyDescent="0.25" outlineLevel="1" collapsed="1">
      <c r="A137" s="33"/>
      <c r="B137" s="33"/>
      <c r="C137" s="46" t="s">
        <v>180</v>
      </c>
      <c r="D137" s="35"/>
      <c r="E137" s="36"/>
      <c r="F137" s="37"/>
      <c r="G137" s="37"/>
      <c r="H137" s="33"/>
      <c r="I137" s="33"/>
      <c r="J137" s="38"/>
      <c r="K137" s="38"/>
    </row>
    <row r="138" ht="35.25" customHeight="1" hidden="1" spans="1:11" x14ac:dyDescent="0.25" outlineLevel="1" collapsed="1">
      <c r="A138" s="33"/>
      <c r="B138" s="33"/>
      <c r="C138" s="54" t="s">
        <v>181</v>
      </c>
      <c r="D138" s="35"/>
      <c r="E138" s="36"/>
      <c r="F138" s="37" t="s">
        <v>93</v>
      </c>
      <c r="G138" s="37"/>
      <c r="H138" s="33"/>
      <c r="I138" s="33"/>
      <c r="J138" s="38"/>
      <c r="K138" s="38"/>
    </row>
    <row r="139" ht="35.25" customHeight="1" hidden="1" spans="1:11" x14ac:dyDescent="0.25" outlineLevel="1" collapsed="1">
      <c r="A139" s="33"/>
      <c r="B139" s="33"/>
      <c r="C139" s="54" t="s">
        <v>182</v>
      </c>
      <c r="D139" s="35"/>
      <c r="E139" s="36"/>
      <c r="F139" s="37" t="s">
        <v>96</v>
      </c>
      <c r="G139" s="37"/>
      <c r="H139" s="33"/>
      <c r="I139" s="33"/>
      <c r="J139" s="38"/>
      <c r="K139" s="38"/>
    </row>
    <row r="140" ht="35.25" customHeight="1" hidden="1" spans="1:11" x14ac:dyDescent="0.25" outlineLevel="1" collapsed="1">
      <c r="A140" s="33"/>
      <c r="B140" s="33"/>
      <c r="C140" s="50"/>
      <c r="D140" s="35"/>
      <c r="E140" s="36"/>
      <c r="F140" s="37"/>
      <c r="G140" s="37"/>
      <c r="H140" s="33"/>
      <c r="I140" s="33"/>
      <c r="J140" s="38"/>
      <c r="K140" s="38"/>
    </row>
    <row r="141" ht="35.25" customHeight="1" hidden="1" spans="1:11" x14ac:dyDescent="0.25" outlineLevel="1" collapsed="1">
      <c r="A141" s="33"/>
      <c r="B141" s="33"/>
      <c r="C141" s="50" t="s">
        <v>183</v>
      </c>
      <c r="D141" s="35"/>
      <c r="E141" s="36"/>
      <c r="F141" s="37"/>
      <c r="G141" s="37"/>
      <c r="H141" s="33"/>
      <c r="I141" s="33"/>
      <c r="J141" s="38"/>
      <c r="K141" s="38"/>
    </row>
    <row r="142" ht="35.25" customHeight="1" hidden="1" spans="1:11" x14ac:dyDescent="0.25" outlineLevel="1" collapsed="1">
      <c r="A142" s="33"/>
      <c r="B142" s="33"/>
      <c r="C142" s="50"/>
      <c r="D142" s="35"/>
      <c r="E142" s="36"/>
      <c r="F142" s="37"/>
      <c r="G142" s="37"/>
      <c r="H142" s="33"/>
      <c r="I142" s="33"/>
      <c r="J142" s="38"/>
      <c r="K142" s="38"/>
    </row>
    <row r="143" ht="35.25" customHeight="1" hidden="1" spans="1:11" x14ac:dyDescent="0.25" outlineLevel="1" collapsed="1">
      <c r="A143" s="33"/>
      <c r="B143" s="33"/>
      <c r="C143" s="57" t="s">
        <v>91</v>
      </c>
      <c r="D143" s="35"/>
      <c r="E143" s="36"/>
      <c r="F143" s="37" t="s">
        <v>93</v>
      </c>
      <c r="G143" s="37"/>
      <c r="H143" s="33"/>
      <c r="I143" s="33"/>
      <c r="J143" s="38"/>
      <c r="K143" s="38"/>
    </row>
    <row r="144" ht="35.25" customHeight="1" hidden="1" spans="1:11" x14ac:dyDescent="0.25" outlineLevel="1" collapsed="1">
      <c r="A144" s="33"/>
      <c r="B144" s="33"/>
      <c r="C144" s="58" t="s">
        <v>184</v>
      </c>
      <c r="D144" s="35"/>
      <c r="E144" s="36"/>
      <c r="F144" s="37"/>
      <c r="G144" s="37"/>
      <c r="H144" s="33"/>
      <c r="I144" s="33"/>
      <c r="J144" s="38"/>
      <c r="K144" s="38"/>
    </row>
    <row r="145" ht="35.25" customHeight="1" hidden="1" spans="1:11" x14ac:dyDescent="0.25" outlineLevel="1" collapsed="1">
      <c r="A145" s="33"/>
      <c r="B145" s="33"/>
      <c r="C145" s="59" t="s">
        <v>185</v>
      </c>
      <c r="D145" s="35"/>
      <c r="E145" s="36"/>
      <c r="F145" s="37"/>
      <c r="G145" s="37"/>
      <c r="H145" s="33"/>
      <c r="I145" s="33"/>
      <c r="J145" s="38"/>
      <c r="K145" s="38"/>
    </row>
    <row r="146" ht="35.25" customHeight="1" hidden="1" spans="1:11" x14ac:dyDescent="0.25" outlineLevel="1" collapsed="1">
      <c r="A146" s="33"/>
      <c r="B146" s="33"/>
      <c r="C146" s="58" t="s">
        <v>186</v>
      </c>
      <c r="D146" s="35"/>
      <c r="E146" s="36"/>
      <c r="F146" s="37"/>
      <c r="G146" s="37"/>
      <c r="H146" s="33"/>
      <c r="I146" s="33"/>
      <c r="J146" s="38"/>
      <c r="K146" s="38"/>
    </row>
    <row r="147" ht="35.25" customHeight="1" hidden="1" spans="1:11" x14ac:dyDescent="0.25" outlineLevel="1" collapsed="1">
      <c r="A147" s="33"/>
      <c r="B147" s="33"/>
      <c r="C147" s="60" t="s">
        <v>187</v>
      </c>
      <c r="D147" s="35"/>
      <c r="E147" s="36"/>
      <c r="F147" s="37"/>
      <c r="G147" s="37"/>
      <c r="H147" s="33"/>
      <c r="I147" s="33"/>
      <c r="J147" s="38"/>
      <c r="K147" s="38"/>
    </row>
    <row r="148" ht="35.25" customHeight="1" hidden="1" spans="1:11" x14ac:dyDescent="0.25" outlineLevel="1" collapsed="1">
      <c r="A148" s="33"/>
      <c r="B148" s="33"/>
      <c r="C148" s="58" t="s">
        <v>188</v>
      </c>
      <c r="D148" s="35"/>
      <c r="E148" s="36"/>
      <c r="F148" s="37"/>
      <c r="G148" s="37"/>
      <c r="H148" s="33"/>
      <c r="I148" s="33"/>
      <c r="J148" s="38"/>
      <c r="K148" s="38"/>
    </row>
    <row r="149" ht="35.25" customHeight="1" hidden="1" spans="1:11" x14ac:dyDescent="0.25" outlineLevel="1" collapsed="1">
      <c r="A149" s="33"/>
      <c r="B149" s="33"/>
      <c r="C149" s="58" t="s">
        <v>189</v>
      </c>
      <c r="D149" s="35"/>
      <c r="E149" s="36"/>
      <c r="F149" s="37"/>
      <c r="G149" s="37"/>
      <c r="H149" s="33"/>
      <c r="I149" s="33"/>
      <c r="J149" s="38"/>
      <c r="K149" s="38"/>
    </row>
    <row r="150" ht="35.25" customHeight="1" hidden="1" spans="1:11" x14ac:dyDescent="0.25" outlineLevel="1" collapsed="1">
      <c r="A150" s="33"/>
      <c r="B150" s="33"/>
      <c r="C150" s="58" t="s">
        <v>190</v>
      </c>
      <c r="D150" s="35"/>
      <c r="E150" s="36"/>
      <c r="F150" s="37"/>
      <c r="G150" s="37"/>
      <c r="H150" s="33"/>
      <c r="I150" s="33"/>
      <c r="J150" s="38"/>
      <c r="K150" s="38"/>
    </row>
    <row r="151" ht="35.25" customHeight="1" hidden="1" spans="1:11" x14ac:dyDescent="0.25" outlineLevel="1" collapsed="1">
      <c r="A151" s="33"/>
      <c r="B151" s="33"/>
      <c r="C151" s="59" t="s">
        <v>191</v>
      </c>
      <c r="D151" s="35"/>
      <c r="E151" s="36"/>
      <c r="F151" s="37"/>
      <c r="G151" s="37"/>
      <c r="H151" s="33"/>
      <c r="I151" s="33"/>
      <c r="J151" s="38"/>
      <c r="K151" s="38"/>
    </row>
    <row r="152" ht="35.25" customHeight="1" hidden="1" spans="1:11" x14ac:dyDescent="0.25" outlineLevel="1" collapsed="1">
      <c r="A152" s="33"/>
      <c r="B152" s="33"/>
      <c r="C152" s="58" t="s">
        <v>192</v>
      </c>
      <c r="D152" s="35"/>
      <c r="E152" s="36"/>
      <c r="F152" s="37"/>
      <c r="G152" s="37"/>
      <c r="H152" s="33"/>
      <c r="I152" s="33"/>
      <c r="J152" s="38"/>
      <c r="K152" s="38"/>
    </row>
    <row r="153" ht="35.25" customHeight="1" hidden="1" spans="1:11" x14ac:dyDescent="0.25" outlineLevel="1" collapsed="1">
      <c r="A153" s="33"/>
      <c r="B153" s="33"/>
      <c r="C153" s="58" t="s">
        <v>193</v>
      </c>
      <c r="D153" s="35"/>
      <c r="E153" s="36"/>
      <c r="F153" s="37"/>
      <c r="G153" s="37"/>
      <c r="H153" s="33"/>
      <c r="I153" s="33"/>
      <c r="J153" s="38"/>
      <c r="K153" s="38"/>
    </row>
    <row r="154" ht="35.25" customHeight="1" hidden="1" spans="1:11" x14ac:dyDescent="0.25" outlineLevel="1" collapsed="1">
      <c r="A154" s="33"/>
      <c r="B154" s="33"/>
      <c r="C154" s="45"/>
      <c r="D154" s="35"/>
      <c r="E154" s="36"/>
      <c r="F154" s="37"/>
      <c r="G154" s="37"/>
      <c r="H154" s="33"/>
      <c r="I154" s="33"/>
      <c r="J154" s="38"/>
      <c r="K154" s="38"/>
    </row>
    <row r="155" ht="35.25" customHeight="1" hidden="1" spans="1:11" x14ac:dyDescent="0.25" outlineLevel="1" collapsed="1">
      <c r="A155" s="33"/>
      <c r="B155" s="33"/>
      <c r="C155" s="57" t="s">
        <v>94</v>
      </c>
      <c r="D155" s="35"/>
      <c r="E155" s="36"/>
      <c r="F155" s="37" t="s">
        <v>96</v>
      </c>
      <c r="G155" s="37"/>
      <c r="H155" s="33"/>
      <c r="I155" s="33"/>
      <c r="J155" s="38"/>
      <c r="K155" s="38"/>
    </row>
    <row r="156" ht="35.25" customHeight="1" hidden="1" spans="1:11" x14ac:dyDescent="0.25" outlineLevel="1" collapsed="1">
      <c r="A156" s="33"/>
      <c r="B156" s="33"/>
      <c r="C156" s="58" t="s">
        <v>194</v>
      </c>
      <c r="D156" s="35"/>
      <c r="E156" s="36"/>
      <c r="F156" s="37"/>
      <c r="G156" s="37"/>
      <c r="H156" s="33"/>
      <c r="I156" s="33"/>
      <c r="J156" s="38"/>
      <c r="K156" s="38"/>
    </row>
    <row r="157" ht="35.25" customHeight="1" hidden="1" spans="1:11" x14ac:dyDescent="0.25" outlineLevel="1" collapsed="1">
      <c r="A157" s="33"/>
      <c r="B157" s="33"/>
      <c r="C157" s="59" t="s">
        <v>195</v>
      </c>
      <c r="D157" s="35"/>
      <c r="E157" s="36"/>
      <c r="F157" s="37"/>
      <c r="G157" s="37"/>
      <c r="H157" s="33"/>
      <c r="I157" s="33"/>
      <c r="J157" s="38"/>
      <c r="K157" s="38"/>
    </row>
    <row r="158" ht="35.25" customHeight="1" hidden="1" spans="1:11" x14ac:dyDescent="0.25" outlineLevel="1" collapsed="1">
      <c r="A158" s="33"/>
      <c r="B158" s="33"/>
      <c r="C158" s="58" t="s">
        <v>196</v>
      </c>
      <c r="D158" s="35"/>
      <c r="E158" s="36"/>
      <c r="F158" s="37"/>
      <c r="G158" s="37"/>
      <c r="H158" s="33"/>
      <c r="I158" s="33"/>
      <c r="J158" s="38"/>
      <c r="K158" s="38"/>
    </row>
    <row r="159" ht="35.25" customHeight="1" hidden="1" spans="1:11" x14ac:dyDescent="0.25" outlineLevel="1" collapsed="1">
      <c r="A159" s="33"/>
      <c r="B159" s="33"/>
      <c r="C159" s="60" t="s">
        <v>197</v>
      </c>
      <c r="D159" s="35"/>
      <c r="E159" s="36"/>
      <c r="F159" s="37"/>
      <c r="G159" s="37"/>
      <c r="H159" s="33"/>
      <c r="I159" s="33"/>
      <c r="J159" s="38"/>
      <c r="K159" s="38"/>
    </row>
    <row r="160" ht="35.25" customHeight="1" hidden="1" spans="1:11" x14ac:dyDescent="0.25" outlineLevel="1" collapsed="1">
      <c r="A160" s="33"/>
      <c r="B160" s="33"/>
      <c r="C160" s="58" t="s">
        <v>198</v>
      </c>
      <c r="D160" s="35"/>
      <c r="E160" s="36"/>
      <c r="F160" s="37"/>
      <c r="G160" s="37"/>
      <c r="H160" s="33"/>
      <c r="I160" s="33"/>
      <c r="J160" s="38"/>
      <c r="K160" s="38"/>
    </row>
    <row r="161" ht="35.25" customHeight="1" hidden="1" spans="1:11" x14ac:dyDescent="0.25" outlineLevel="1" collapsed="1">
      <c r="A161" s="33"/>
      <c r="B161" s="33"/>
      <c r="C161" s="58" t="s">
        <v>199</v>
      </c>
      <c r="D161" s="35"/>
      <c r="E161" s="36"/>
      <c r="F161" s="37"/>
      <c r="G161" s="37"/>
      <c r="H161" s="33"/>
      <c r="I161" s="33"/>
      <c r="J161" s="38"/>
      <c r="K161" s="38"/>
    </row>
    <row r="162" ht="35.25" customHeight="1" hidden="1" spans="1:11" x14ac:dyDescent="0.25" outlineLevel="1" collapsed="1">
      <c r="A162" s="33"/>
      <c r="B162" s="33"/>
      <c r="C162" s="58" t="s">
        <v>200</v>
      </c>
      <c r="D162" s="35"/>
      <c r="E162" s="36"/>
      <c r="F162" s="37"/>
      <c r="G162" s="37"/>
      <c r="H162" s="33"/>
      <c r="I162" s="33"/>
      <c r="J162" s="38"/>
      <c r="K162" s="38"/>
    </row>
    <row r="163" ht="35.25" customHeight="1" hidden="1" spans="1:11" x14ac:dyDescent="0.25" outlineLevel="1" collapsed="1">
      <c r="A163" s="33"/>
      <c r="B163" s="33"/>
      <c r="C163" s="59" t="s">
        <v>201</v>
      </c>
      <c r="D163" s="35"/>
      <c r="E163" s="36"/>
      <c r="F163" s="37"/>
      <c r="G163" s="37"/>
      <c r="H163" s="33"/>
      <c r="I163" s="33"/>
      <c r="J163" s="38"/>
      <c r="K163" s="38"/>
    </row>
    <row r="164" ht="35.25" customHeight="1" hidden="1" spans="1:11" x14ac:dyDescent="0.25" outlineLevel="1" collapsed="1">
      <c r="A164" s="33"/>
      <c r="B164" s="33"/>
      <c r="C164" s="58" t="s">
        <v>202</v>
      </c>
      <c r="D164" s="35"/>
      <c r="E164" s="36"/>
      <c r="F164" s="37"/>
      <c r="G164" s="37"/>
      <c r="H164" s="33"/>
      <c r="I164" s="33"/>
      <c r="J164" s="38"/>
      <c r="K164" s="38"/>
    </row>
    <row r="165" ht="35.25" customHeight="1" hidden="1" spans="1:11" x14ac:dyDescent="0.25" outlineLevel="1" collapsed="1">
      <c r="A165" s="33"/>
      <c r="B165" s="33"/>
      <c r="C165" s="58" t="s">
        <v>203</v>
      </c>
      <c r="D165" s="35"/>
      <c r="E165" s="36"/>
      <c r="F165" s="37"/>
      <c r="G165" s="37"/>
      <c r="H165" s="33"/>
      <c r="I165" s="33"/>
      <c r="J165" s="38"/>
      <c r="K165" s="38"/>
    </row>
    <row r="166" ht="35.25" customHeight="1" hidden="1" spans="1:11" x14ac:dyDescent="0.25" outlineLevel="1" collapsed="1">
      <c r="A166" s="33"/>
      <c r="B166" s="33"/>
      <c r="C166" s="45"/>
      <c r="D166" s="35"/>
      <c r="E166" s="36"/>
      <c r="F166" s="37"/>
      <c r="G166" s="37"/>
      <c r="H166" s="33"/>
      <c r="I166" s="33"/>
      <c r="J166" s="38"/>
      <c r="K166" s="38"/>
    </row>
    <row r="167" ht="35.25" customHeight="1" hidden="1" spans="1:11" x14ac:dyDescent="0.25" outlineLevel="1" collapsed="1">
      <c r="A167" s="33"/>
      <c r="B167" s="33"/>
      <c r="C167" s="57" t="s">
        <v>97</v>
      </c>
      <c r="D167" s="35"/>
      <c r="E167" s="36"/>
      <c r="F167" s="37" t="s">
        <v>99</v>
      </c>
      <c r="G167" s="37"/>
      <c r="H167" s="33"/>
      <c r="I167" s="33"/>
      <c r="J167" s="38"/>
      <c r="K167" s="38"/>
    </row>
    <row r="168" ht="35.25" customHeight="1" hidden="1" spans="1:11" x14ac:dyDescent="0.25" outlineLevel="1" collapsed="1">
      <c r="A168" s="33"/>
      <c r="B168" s="33"/>
      <c r="C168" s="58" t="s">
        <v>204</v>
      </c>
      <c r="D168" s="35"/>
      <c r="E168" s="36"/>
      <c r="F168" s="37"/>
      <c r="G168" s="37"/>
      <c r="H168" s="33"/>
      <c r="I168" s="33"/>
      <c r="J168" s="38"/>
      <c r="K168" s="38"/>
    </row>
    <row r="169" ht="35.25" customHeight="1" hidden="1" spans="1:11" x14ac:dyDescent="0.25" outlineLevel="1" collapsed="1">
      <c r="A169" s="33"/>
      <c r="B169" s="33"/>
      <c r="C169" s="59" t="s">
        <v>205</v>
      </c>
      <c r="D169" s="35"/>
      <c r="E169" s="36"/>
      <c r="F169" s="37"/>
      <c r="G169" s="37"/>
      <c r="H169" s="33"/>
      <c r="I169" s="33"/>
      <c r="J169" s="38"/>
      <c r="K169" s="38"/>
    </row>
    <row r="170" ht="35.25" customHeight="1" hidden="1" spans="1:11" x14ac:dyDescent="0.25" outlineLevel="1" collapsed="1">
      <c r="A170" s="33"/>
      <c r="B170" s="33"/>
      <c r="C170" s="58" t="s">
        <v>206</v>
      </c>
      <c r="D170" s="35"/>
      <c r="E170" s="36"/>
      <c r="F170" s="37"/>
      <c r="G170" s="37"/>
      <c r="H170" s="33"/>
      <c r="I170" s="33"/>
      <c r="J170" s="38"/>
      <c r="K170" s="38"/>
    </row>
    <row r="171" ht="35.25" customHeight="1" hidden="1" spans="1:11" x14ac:dyDescent="0.25" outlineLevel="1" collapsed="1">
      <c r="A171" s="33"/>
      <c r="B171" s="33"/>
      <c r="C171" s="60" t="s">
        <v>207</v>
      </c>
      <c r="D171" s="35"/>
      <c r="E171" s="36"/>
      <c r="F171" s="37"/>
      <c r="G171" s="37"/>
      <c r="H171" s="33"/>
      <c r="I171" s="33"/>
      <c r="J171" s="38"/>
      <c r="K171" s="38"/>
    </row>
    <row r="172" ht="35.25" customHeight="1" hidden="1" spans="1:11" x14ac:dyDescent="0.25" outlineLevel="1" collapsed="1">
      <c r="A172" s="33"/>
      <c r="B172" s="33"/>
      <c r="C172" s="58" t="s">
        <v>208</v>
      </c>
      <c r="D172" s="35"/>
      <c r="E172" s="36"/>
      <c r="F172" s="37"/>
      <c r="G172" s="37"/>
      <c r="H172" s="33"/>
      <c r="I172" s="33"/>
      <c r="J172" s="38"/>
      <c r="K172" s="38"/>
    </row>
    <row r="173" ht="35.25" customHeight="1" hidden="1" spans="1:11" x14ac:dyDescent="0.25" outlineLevel="1" collapsed="1">
      <c r="A173" s="33"/>
      <c r="B173" s="33"/>
      <c r="C173" s="58" t="s">
        <v>209</v>
      </c>
      <c r="D173" s="35"/>
      <c r="E173" s="36"/>
      <c r="F173" s="37"/>
      <c r="G173" s="37"/>
      <c r="H173" s="33"/>
      <c r="I173" s="33"/>
      <c r="J173" s="38"/>
      <c r="K173" s="38"/>
    </row>
    <row r="174" ht="35.25" customHeight="1" hidden="1" spans="1:11" x14ac:dyDescent="0.25" outlineLevel="1" collapsed="1">
      <c r="A174" s="33"/>
      <c r="B174" s="33"/>
      <c r="C174" s="58" t="s">
        <v>210</v>
      </c>
      <c r="D174" s="35"/>
      <c r="E174" s="36"/>
      <c r="F174" s="37"/>
      <c r="G174" s="37"/>
      <c r="H174" s="33"/>
      <c r="I174" s="33"/>
      <c r="J174" s="38"/>
      <c r="K174" s="38"/>
    </row>
    <row r="175" ht="35.25" customHeight="1" hidden="1" spans="1:11" x14ac:dyDescent="0.25" outlineLevel="1" collapsed="1">
      <c r="A175" s="33"/>
      <c r="B175" s="33"/>
      <c r="C175" s="59" t="s">
        <v>211</v>
      </c>
      <c r="D175" s="35"/>
      <c r="E175" s="36"/>
      <c r="F175" s="37"/>
      <c r="G175" s="37"/>
      <c r="H175" s="33"/>
      <c r="I175" s="33"/>
      <c r="J175" s="38"/>
      <c r="K175" s="38"/>
    </row>
    <row r="176" ht="35.25" customHeight="1" hidden="1" spans="1:11" x14ac:dyDescent="0.25" outlineLevel="1" collapsed="1">
      <c r="A176" s="33"/>
      <c r="B176" s="33"/>
      <c r="C176" s="58" t="s">
        <v>212</v>
      </c>
      <c r="D176" s="35"/>
      <c r="E176" s="36"/>
      <c r="F176" s="37"/>
      <c r="G176" s="37"/>
      <c r="H176" s="33"/>
      <c r="I176" s="33"/>
      <c r="J176" s="38"/>
      <c r="K176" s="38"/>
    </row>
    <row r="177" ht="35.25" customHeight="1" hidden="1" spans="1:11" x14ac:dyDescent="0.25" outlineLevel="1" collapsed="1">
      <c r="A177" s="33"/>
      <c r="B177" s="33"/>
      <c r="C177" s="58" t="s">
        <v>213</v>
      </c>
      <c r="D177" s="35"/>
      <c r="E177" s="36"/>
      <c r="F177" s="37"/>
      <c r="G177" s="37"/>
      <c r="H177" s="33"/>
      <c r="I177" s="33"/>
      <c r="J177" s="38"/>
      <c r="K177" s="38"/>
    </row>
    <row r="178" ht="35.25" customHeight="1" hidden="1" spans="1:11" x14ac:dyDescent="0.25" outlineLevel="1" collapsed="1">
      <c r="A178" s="33"/>
      <c r="B178" s="33"/>
      <c r="C178" s="45"/>
      <c r="D178" s="35"/>
      <c r="E178" s="36"/>
      <c r="F178" s="37"/>
      <c r="G178" s="37"/>
      <c r="H178" s="33"/>
      <c r="I178" s="33"/>
      <c r="J178" s="38"/>
      <c r="K178" s="38"/>
    </row>
    <row r="179" ht="35.25" customHeight="1" hidden="1" spans="1:11" x14ac:dyDescent="0.25" outlineLevel="1" collapsed="1">
      <c r="A179" s="33"/>
      <c r="B179" s="33"/>
      <c r="C179" s="57" t="s">
        <v>100</v>
      </c>
      <c r="D179" s="35"/>
      <c r="E179" s="36"/>
      <c r="F179" s="37" t="s">
        <v>102</v>
      </c>
      <c r="G179" s="37"/>
      <c r="H179" s="33"/>
      <c r="I179" s="33"/>
      <c r="J179" s="38"/>
      <c r="K179" s="38"/>
    </row>
    <row r="180" ht="35.25" customHeight="1" hidden="1" spans="1:11" x14ac:dyDescent="0.25" outlineLevel="1" collapsed="1">
      <c r="A180" s="33"/>
      <c r="B180" s="33"/>
      <c r="C180" s="58" t="s">
        <v>214</v>
      </c>
      <c r="D180" s="35"/>
      <c r="E180" s="36"/>
      <c r="F180" s="37"/>
      <c r="G180" s="37"/>
      <c r="H180" s="33"/>
      <c r="I180" s="33"/>
      <c r="J180" s="38"/>
      <c r="K180" s="38"/>
    </row>
    <row r="181" ht="35.25" customHeight="1" hidden="1" spans="1:11" x14ac:dyDescent="0.25" outlineLevel="1" collapsed="1">
      <c r="A181" s="33"/>
      <c r="B181" s="33"/>
      <c r="C181" s="59" t="s">
        <v>215</v>
      </c>
      <c r="D181" s="35"/>
      <c r="E181" s="36"/>
      <c r="F181" s="37"/>
      <c r="G181" s="37"/>
      <c r="H181" s="33"/>
      <c r="I181" s="33"/>
      <c r="J181" s="38"/>
      <c r="K181" s="38"/>
    </row>
    <row r="182" ht="35.25" customHeight="1" hidden="1" spans="1:11" x14ac:dyDescent="0.25" outlineLevel="1" collapsed="1">
      <c r="A182" s="33"/>
      <c r="B182" s="33"/>
      <c r="C182" s="58" t="s">
        <v>216</v>
      </c>
      <c r="D182" s="35"/>
      <c r="E182" s="36"/>
      <c r="F182" s="37"/>
      <c r="G182" s="37"/>
      <c r="H182" s="33"/>
      <c r="I182" s="33"/>
      <c r="J182" s="38"/>
      <c r="K182" s="38"/>
    </row>
    <row r="183" ht="35.25" customHeight="1" hidden="1" spans="1:11" x14ac:dyDescent="0.25" outlineLevel="1" collapsed="1">
      <c r="A183" s="33"/>
      <c r="B183" s="33"/>
      <c r="C183" s="60" t="s">
        <v>217</v>
      </c>
      <c r="D183" s="35"/>
      <c r="E183" s="36"/>
      <c r="F183" s="37"/>
      <c r="G183" s="37"/>
      <c r="H183" s="33"/>
      <c r="I183" s="33"/>
      <c r="J183" s="38"/>
      <c r="K183" s="38"/>
    </row>
    <row r="184" ht="35.25" customHeight="1" hidden="1" spans="1:11" x14ac:dyDescent="0.25" outlineLevel="1" collapsed="1">
      <c r="A184" s="33"/>
      <c r="B184" s="33"/>
      <c r="C184" s="58" t="s">
        <v>218</v>
      </c>
      <c r="D184" s="35"/>
      <c r="E184" s="36"/>
      <c r="F184" s="37"/>
      <c r="G184" s="37"/>
      <c r="H184" s="33"/>
      <c r="I184" s="33"/>
      <c r="J184" s="38"/>
      <c r="K184" s="38"/>
    </row>
    <row r="185" ht="35.25" customHeight="1" hidden="1" spans="1:11" x14ac:dyDescent="0.25" outlineLevel="1" collapsed="1">
      <c r="A185" s="33"/>
      <c r="B185" s="33"/>
      <c r="C185" s="58" t="s">
        <v>219</v>
      </c>
      <c r="D185" s="35"/>
      <c r="E185" s="36"/>
      <c r="F185" s="37"/>
      <c r="G185" s="37"/>
      <c r="H185" s="33"/>
      <c r="I185" s="33"/>
      <c r="J185" s="38"/>
      <c r="K185" s="38"/>
    </row>
    <row r="186" ht="35.25" customHeight="1" hidden="1" spans="1:11" x14ac:dyDescent="0.25" outlineLevel="1" collapsed="1">
      <c r="A186" s="33"/>
      <c r="B186" s="33"/>
      <c r="C186" s="58" t="s">
        <v>220</v>
      </c>
      <c r="D186" s="35"/>
      <c r="E186" s="36"/>
      <c r="F186" s="37"/>
      <c r="G186" s="37"/>
      <c r="H186" s="33"/>
      <c r="I186" s="33"/>
      <c r="J186" s="38"/>
      <c r="K186" s="38"/>
    </row>
    <row r="187" ht="35.25" customHeight="1" hidden="1" spans="1:11" x14ac:dyDescent="0.25" outlineLevel="1" collapsed="1">
      <c r="A187" s="33"/>
      <c r="B187" s="33"/>
      <c r="C187" s="59" t="s">
        <v>221</v>
      </c>
      <c r="D187" s="35"/>
      <c r="E187" s="36"/>
      <c r="F187" s="37"/>
      <c r="G187" s="37"/>
      <c r="H187" s="33"/>
      <c r="I187" s="33"/>
      <c r="J187" s="38"/>
      <c r="K187" s="38"/>
    </row>
    <row r="188" ht="35.25" customHeight="1" hidden="1" spans="1:11" x14ac:dyDescent="0.25" outlineLevel="1" collapsed="1">
      <c r="A188" s="33"/>
      <c r="B188" s="33"/>
      <c r="C188" s="58" t="s">
        <v>222</v>
      </c>
      <c r="D188" s="35"/>
      <c r="E188" s="36"/>
      <c r="F188" s="37"/>
      <c r="G188" s="37"/>
      <c r="H188" s="33"/>
      <c r="I188" s="33"/>
      <c r="J188" s="38"/>
      <c r="K188" s="38"/>
    </row>
    <row r="189" ht="35.25" customHeight="1" hidden="1" spans="1:11" x14ac:dyDescent="0.25" outlineLevel="1" collapsed="1">
      <c r="A189" s="33"/>
      <c r="B189" s="33"/>
      <c r="C189" s="58" t="s">
        <v>223</v>
      </c>
      <c r="D189" s="35"/>
      <c r="E189" s="36"/>
      <c r="F189" s="37"/>
      <c r="G189" s="37"/>
      <c r="H189" s="33"/>
      <c r="I189" s="33"/>
      <c r="J189" s="38"/>
      <c r="K189" s="38"/>
    </row>
    <row r="190" ht="35.25" customHeight="1" hidden="1" spans="1:11" x14ac:dyDescent="0.25" outlineLevel="1" collapsed="1">
      <c r="A190" s="33"/>
      <c r="B190" s="33"/>
      <c r="C190" s="45"/>
      <c r="D190" s="35"/>
      <c r="E190" s="36"/>
      <c r="F190" s="37"/>
      <c r="G190" s="37"/>
      <c r="H190" s="33"/>
      <c r="I190" s="33"/>
      <c r="J190" s="38"/>
      <c r="K190" s="38"/>
    </row>
    <row r="191" ht="35.25" customHeight="1" hidden="1" spans="1:11" x14ac:dyDescent="0.25" outlineLevel="1" collapsed="1">
      <c r="A191" s="33"/>
      <c r="B191" s="33"/>
      <c r="C191" s="57" t="s">
        <v>103</v>
      </c>
      <c r="D191" s="35"/>
      <c r="E191" s="36"/>
      <c r="F191" s="37" t="s">
        <v>105</v>
      </c>
      <c r="G191" s="37"/>
      <c r="H191" s="33"/>
      <c r="I191" s="33"/>
      <c r="J191" s="38"/>
      <c r="K191" s="38"/>
    </row>
    <row r="192" ht="35.25" customHeight="1" hidden="1" spans="1:11" x14ac:dyDescent="0.25" outlineLevel="1" collapsed="1">
      <c r="A192" s="33"/>
      <c r="B192" s="33"/>
      <c r="C192" s="58" t="s">
        <v>224</v>
      </c>
      <c r="D192" s="35"/>
      <c r="E192" s="36"/>
      <c r="F192" s="37"/>
      <c r="G192" s="37"/>
      <c r="H192" s="33"/>
      <c r="I192" s="33"/>
      <c r="J192" s="38"/>
      <c r="K192" s="38"/>
    </row>
    <row r="193" ht="35.25" customHeight="1" hidden="1" spans="1:11" x14ac:dyDescent="0.25" outlineLevel="1" collapsed="1">
      <c r="A193" s="33"/>
      <c r="B193" s="33"/>
      <c r="C193" s="59" t="s">
        <v>225</v>
      </c>
      <c r="D193" s="35"/>
      <c r="E193" s="36"/>
      <c r="F193" s="37"/>
      <c r="G193" s="37"/>
      <c r="H193" s="33"/>
      <c r="I193" s="33"/>
      <c r="J193" s="38"/>
      <c r="K193" s="38"/>
    </row>
    <row r="194" ht="35.25" customHeight="1" hidden="1" spans="1:11" x14ac:dyDescent="0.25" outlineLevel="1" collapsed="1">
      <c r="A194" s="33"/>
      <c r="B194" s="33"/>
      <c r="C194" s="58" t="s">
        <v>226</v>
      </c>
      <c r="D194" s="35"/>
      <c r="E194" s="36"/>
      <c r="F194" s="37"/>
      <c r="G194" s="37"/>
      <c r="H194" s="33"/>
      <c r="I194" s="33"/>
      <c r="J194" s="38"/>
      <c r="K194" s="38"/>
    </row>
    <row r="195" ht="35.25" customHeight="1" hidden="1" spans="1:11" x14ac:dyDescent="0.25" outlineLevel="1" collapsed="1">
      <c r="A195" s="33"/>
      <c r="B195" s="33"/>
      <c r="C195" s="60" t="s">
        <v>227</v>
      </c>
      <c r="D195" s="35"/>
      <c r="E195" s="36"/>
      <c r="F195" s="37"/>
      <c r="G195" s="37"/>
      <c r="H195" s="33"/>
      <c r="I195" s="33"/>
      <c r="J195" s="38"/>
      <c r="K195" s="38"/>
    </row>
    <row r="196" ht="35.25" customHeight="1" hidden="1" spans="1:11" x14ac:dyDescent="0.25" outlineLevel="1" collapsed="1">
      <c r="A196" s="33"/>
      <c r="B196" s="33"/>
      <c r="C196" s="58" t="s">
        <v>228</v>
      </c>
      <c r="D196" s="35"/>
      <c r="E196" s="36"/>
      <c r="F196" s="37"/>
      <c r="G196" s="37"/>
      <c r="H196" s="33"/>
      <c r="I196" s="33"/>
      <c r="J196" s="38"/>
      <c r="K196" s="38"/>
    </row>
    <row r="197" ht="35.25" customHeight="1" hidden="1" spans="1:11" x14ac:dyDescent="0.25" outlineLevel="1" collapsed="1">
      <c r="A197" s="33"/>
      <c r="B197" s="33"/>
      <c r="C197" s="58" t="s">
        <v>229</v>
      </c>
      <c r="D197" s="35"/>
      <c r="E197" s="36"/>
      <c r="F197" s="37"/>
      <c r="G197" s="37"/>
      <c r="H197" s="33"/>
      <c r="I197" s="33"/>
      <c r="J197" s="38"/>
      <c r="K197" s="38"/>
    </row>
    <row r="198" ht="35.25" customHeight="1" hidden="1" spans="1:11" x14ac:dyDescent="0.25" outlineLevel="1" collapsed="1">
      <c r="A198" s="33"/>
      <c r="B198" s="33"/>
      <c r="C198" s="58" t="s">
        <v>230</v>
      </c>
      <c r="D198" s="35"/>
      <c r="E198" s="36"/>
      <c r="F198" s="37"/>
      <c r="G198" s="37"/>
      <c r="H198" s="33"/>
      <c r="I198" s="33"/>
      <c r="J198" s="38"/>
      <c r="K198" s="38"/>
    </row>
    <row r="199" ht="35.25" customHeight="1" hidden="1" spans="1:11" x14ac:dyDescent="0.25" outlineLevel="1" collapsed="1">
      <c r="A199" s="33"/>
      <c r="B199" s="33"/>
      <c r="C199" s="59" t="s">
        <v>231</v>
      </c>
      <c r="D199" s="35"/>
      <c r="E199" s="36"/>
      <c r="F199" s="37"/>
      <c r="G199" s="37"/>
      <c r="H199" s="33"/>
      <c r="I199" s="33"/>
      <c r="J199" s="38"/>
      <c r="K199" s="38"/>
    </row>
    <row r="200" ht="35.25" customHeight="1" hidden="1" spans="1:11" x14ac:dyDescent="0.25" outlineLevel="1" collapsed="1">
      <c r="A200" s="33"/>
      <c r="B200" s="33"/>
      <c r="C200" s="58" t="s">
        <v>232</v>
      </c>
      <c r="D200" s="35"/>
      <c r="E200" s="36"/>
      <c r="F200" s="37"/>
      <c r="G200" s="37"/>
      <c r="H200" s="33"/>
      <c r="I200" s="33"/>
      <c r="J200" s="38"/>
      <c r="K200" s="38"/>
    </row>
    <row r="201" ht="35.25" customHeight="1" hidden="1" spans="1:11" x14ac:dyDescent="0.25" outlineLevel="1" collapsed="1">
      <c r="A201" s="33"/>
      <c r="B201" s="33"/>
      <c r="C201" s="58" t="s">
        <v>233</v>
      </c>
      <c r="D201" s="35"/>
      <c r="E201" s="36"/>
      <c r="F201" s="37"/>
      <c r="G201" s="37"/>
      <c r="H201" s="33"/>
      <c r="I201" s="33"/>
      <c r="J201" s="38"/>
      <c r="K201" s="38"/>
    </row>
    <row r="202" ht="35.25" customHeight="1" hidden="1" spans="1:11" x14ac:dyDescent="0.25" outlineLevel="1" collapsed="1">
      <c r="A202" s="33"/>
      <c r="B202" s="33"/>
      <c r="C202" s="50"/>
      <c r="D202" s="35"/>
      <c r="E202" s="36"/>
      <c r="F202" s="37"/>
      <c r="G202" s="37"/>
      <c r="H202" s="33"/>
      <c r="I202" s="33"/>
      <c r="J202" s="38"/>
      <c r="K202" s="38"/>
    </row>
    <row r="203" ht="35.25" customHeight="1" hidden="1" spans="1:11" x14ac:dyDescent="0.25" outlineLevel="1" collapsed="1">
      <c r="A203" s="33"/>
      <c r="B203" s="33"/>
      <c r="C203" s="50"/>
      <c r="D203" s="35"/>
      <c r="E203" s="36"/>
      <c r="F203" s="37"/>
      <c r="G203" s="37"/>
      <c r="H203" s="33"/>
      <c r="I203" s="33"/>
      <c r="J203" s="38"/>
      <c r="K203" s="38"/>
    </row>
    <row r="204" ht="35.25" customHeight="1" hidden="1" spans="1:11" x14ac:dyDescent="0.25" outlineLevel="1" collapsed="1">
      <c r="A204" s="33"/>
      <c r="B204" s="33"/>
      <c r="C204" s="50"/>
      <c r="D204" s="35"/>
      <c r="E204" s="36"/>
      <c r="F204" s="37"/>
      <c r="G204" s="37"/>
      <c r="H204" s="33"/>
      <c r="I204" s="33"/>
      <c r="J204" s="38"/>
      <c r="K204" s="38"/>
    </row>
    <row r="205" ht="35.25" customHeight="1" hidden="1" spans="1:11" x14ac:dyDescent="0.25" outlineLevel="1" collapsed="1">
      <c r="A205" s="33"/>
      <c r="B205" s="33"/>
      <c r="C205" s="50"/>
      <c r="D205" s="35"/>
      <c r="E205" s="36"/>
      <c r="F205" s="37"/>
      <c r="G205" s="37"/>
      <c r="H205" s="33"/>
      <c r="I205" s="33"/>
      <c r="J205" s="38"/>
      <c r="K205" s="38"/>
    </row>
    <row r="206" ht="35.25" customHeight="1" hidden="1" spans="1:11" x14ac:dyDescent="0.25" outlineLevel="1" collapsed="1">
      <c r="A206" s="33"/>
      <c r="B206" s="33"/>
      <c r="C206" s="50"/>
      <c r="D206" s="35"/>
      <c r="E206" s="36"/>
      <c r="F206" s="37"/>
      <c r="G206" s="37"/>
      <c r="H206" s="33"/>
      <c r="I206" s="33"/>
      <c r="J206" s="38"/>
      <c r="K206" s="38"/>
    </row>
    <row r="207" ht="35.25" customHeight="1" hidden="1" spans="1:11" x14ac:dyDescent="0.25" outlineLevel="1" collapsed="1">
      <c r="A207" s="33"/>
      <c r="B207" s="33"/>
      <c r="C207" s="50"/>
      <c r="D207" s="35"/>
      <c r="E207" s="36"/>
      <c r="F207" s="37"/>
      <c r="G207" s="37"/>
      <c r="H207" s="33"/>
      <c r="I207" s="33"/>
      <c r="J207" s="38"/>
      <c r="K207" s="38"/>
    </row>
    <row r="208" ht="35.25" customHeight="1" hidden="1" spans="1:11" x14ac:dyDescent="0.25" outlineLevel="1" collapsed="1">
      <c r="A208" s="33"/>
      <c r="B208" s="33"/>
      <c r="C208" s="50"/>
      <c r="D208" s="35"/>
      <c r="E208" s="36"/>
      <c r="F208" s="37"/>
      <c r="G208" s="37"/>
      <c r="H208" s="33"/>
      <c r="I208" s="33"/>
      <c r="J208" s="38"/>
      <c r="K208" s="38"/>
    </row>
    <row r="209" ht="35.25" customHeight="1" hidden="1" spans="1:11" x14ac:dyDescent="0.25" outlineLevel="1" collapsed="1">
      <c r="A209" s="33"/>
      <c r="B209" s="33"/>
      <c r="C209" s="50"/>
      <c r="D209" s="35"/>
      <c r="E209" s="36"/>
      <c r="F209" s="37"/>
      <c r="G209" s="37"/>
      <c r="H209" s="33"/>
      <c r="I209" s="33"/>
      <c r="J209" s="38"/>
      <c r="K209" s="38"/>
    </row>
    <row r="210" ht="35.25" customHeight="1" hidden="1" spans="1:11" x14ac:dyDescent="0.25" outlineLevel="1" collapsed="1">
      <c r="A210" s="33"/>
      <c r="B210" s="33"/>
      <c r="C210" s="50"/>
      <c r="D210" s="35"/>
      <c r="E210" s="36"/>
      <c r="F210" s="37"/>
      <c r="G210" s="37"/>
      <c r="H210" s="33"/>
      <c r="I210" s="33"/>
      <c r="J210" s="38"/>
      <c r="K210" s="38"/>
    </row>
    <row r="211" ht="35.25" customHeight="1" hidden="1" spans="1:11" x14ac:dyDescent="0.25" outlineLevel="1" collapsed="1">
      <c r="A211" s="33"/>
      <c r="B211" s="33"/>
      <c r="C211" s="50"/>
      <c r="D211" s="35"/>
      <c r="E211" s="36"/>
      <c r="F211" s="37"/>
      <c r="G211" s="37"/>
      <c r="H211" s="33"/>
      <c r="I211" s="33"/>
      <c r="J211" s="38"/>
      <c r="K211" s="38"/>
    </row>
    <row r="212" ht="35.25" customHeight="1" hidden="1" spans="1:11" x14ac:dyDescent="0.25" outlineLevel="1" collapsed="1">
      <c r="A212" s="33"/>
      <c r="B212" s="33"/>
      <c r="C212" s="50"/>
      <c r="D212" s="35"/>
      <c r="E212" s="36"/>
      <c r="F212" s="37"/>
      <c r="G212" s="37"/>
      <c r="H212" s="33"/>
      <c r="I212" s="33"/>
      <c r="J212" s="38"/>
      <c r="K212" s="38"/>
    </row>
    <row r="213" ht="35.25" customHeight="1" hidden="1" spans="1:11" x14ac:dyDescent="0.25" outlineLevel="1" collapsed="1">
      <c r="A213" s="33"/>
      <c r="B213" s="33"/>
      <c r="C213" s="50"/>
      <c r="D213" s="35"/>
      <c r="E213" s="36"/>
      <c r="F213" s="37"/>
      <c r="G213" s="37"/>
      <c r="H213" s="33"/>
      <c r="I213" s="33"/>
      <c r="J213" s="38"/>
      <c r="K213" s="38"/>
    </row>
    <row r="214" ht="35.25" customHeight="1" hidden="1" spans="1:11" x14ac:dyDescent="0.25" outlineLevel="1" collapsed="1">
      <c r="A214" s="33"/>
      <c r="B214" s="33"/>
      <c r="C214" s="50"/>
      <c r="D214" s="35"/>
      <c r="E214" s="36"/>
      <c r="F214" s="37"/>
      <c r="G214" s="37"/>
      <c r="H214" s="33"/>
      <c r="I214" s="33"/>
      <c r="J214" s="38"/>
      <c r="K214" s="38"/>
    </row>
    <row r="215" ht="35.25" customHeight="1" hidden="1" spans="1:11" x14ac:dyDescent="0.25" outlineLevel="1" collapsed="1">
      <c r="A215" s="33"/>
      <c r="B215" s="33"/>
      <c r="C215" s="50"/>
      <c r="D215" s="35"/>
      <c r="E215" s="36"/>
      <c r="F215" s="37"/>
      <c r="G215" s="37"/>
      <c r="H215" s="33"/>
      <c r="I215" s="33"/>
      <c r="J215" s="38"/>
      <c r="K215" s="38"/>
    </row>
    <row r="216" ht="35.25" customHeight="1" hidden="1" spans="1:11" x14ac:dyDescent="0.25" outlineLevel="1" collapsed="1">
      <c r="A216" s="33" t="s">
        <v>10</v>
      </c>
      <c r="B216" s="33" t="s">
        <v>11</v>
      </c>
      <c r="C216" s="50" t="s">
        <v>234</v>
      </c>
      <c r="D216" s="35" t="s">
        <v>235</v>
      </c>
      <c r="E216" s="36" t="s">
        <v>236</v>
      </c>
      <c r="F216" s="37"/>
      <c r="G216" s="37"/>
      <c r="H216" s="33"/>
      <c r="I216" s="33"/>
      <c r="J216" s="38" t="s">
        <v>15</v>
      </c>
      <c r="K216" s="38"/>
    </row>
    <row r="217" ht="35.25" customHeight="1" hidden="1" spans="1:11" x14ac:dyDescent="0.25" outlineLevel="1" collapsed="1">
      <c r="A217" s="33" t="s">
        <v>10</v>
      </c>
      <c r="B217" s="33" t="s">
        <v>11</v>
      </c>
      <c r="C217" s="50" t="s">
        <v>237</v>
      </c>
      <c r="D217" s="35" t="s">
        <v>238</v>
      </c>
      <c r="E217" s="36" t="s">
        <v>239</v>
      </c>
      <c r="F217" s="37"/>
      <c r="G217" s="37"/>
      <c r="H217" s="33"/>
      <c r="I217" s="33"/>
      <c r="J217" s="38" t="s">
        <v>15</v>
      </c>
      <c r="K217" s="38"/>
    </row>
    <row r="218" ht="35.25" customHeight="1" hidden="1" spans="1:11" x14ac:dyDescent="0.25" outlineLevel="1" collapsed="1">
      <c r="A218" s="33" t="s">
        <v>10</v>
      </c>
      <c r="B218" s="33" t="s">
        <v>11</v>
      </c>
      <c r="C218" s="50" t="s">
        <v>240</v>
      </c>
      <c r="D218" s="35" t="s">
        <v>241</v>
      </c>
      <c r="E218" s="36" t="s">
        <v>242</v>
      </c>
      <c r="F218" s="37"/>
      <c r="G218" s="37"/>
      <c r="H218" s="33"/>
      <c r="I218" s="33"/>
      <c r="J218" s="38" t="s">
        <v>15</v>
      </c>
      <c r="K218" s="38"/>
    </row>
    <row r="219" ht="35.25" customHeight="1" hidden="1" spans="1:11" x14ac:dyDescent="0.25" outlineLevel="1" collapsed="1">
      <c r="A219" s="33" t="s">
        <v>10</v>
      </c>
      <c r="B219" s="33" t="s">
        <v>11</v>
      </c>
      <c r="C219" s="50" t="s">
        <v>243</v>
      </c>
      <c r="D219" s="35" t="s">
        <v>244</v>
      </c>
      <c r="E219" s="36" t="s">
        <v>245</v>
      </c>
      <c r="F219" s="37"/>
      <c r="G219" s="37"/>
      <c r="H219" s="33"/>
      <c r="I219" s="33"/>
      <c r="J219" s="38" t="s">
        <v>15</v>
      </c>
      <c r="K219" s="38"/>
    </row>
    <row r="220" ht="35.25" customHeight="1" hidden="1" spans="1:11" x14ac:dyDescent="0.25" outlineLevel="1" collapsed="1">
      <c r="A220" s="33" t="s">
        <v>10</v>
      </c>
      <c r="B220" s="33" t="s">
        <v>11</v>
      </c>
      <c r="C220" s="50" t="s">
        <v>246</v>
      </c>
      <c r="D220" s="35" t="s">
        <v>247</v>
      </c>
      <c r="E220" s="36" t="s">
        <v>248</v>
      </c>
      <c r="F220" s="37"/>
      <c r="G220" s="37"/>
      <c r="H220" s="33"/>
      <c r="I220" s="33"/>
      <c r="J220" s="38" t="s">
        <v>15</v>
      </c>
      <c r="K220" s="38"/>
    </row>
    <row r="221" ht="35.25" customHeight="1" hidden="1" spans="1:11" x14ac:dyDescent="0.25" outlineLevel="1" collapsed="1">
      <c r="A221" s="33" t="s">
        <v>10</v>
      </c>
      <c r="B221" s="33" t="s">
        <v>11</v>
      </c>
      <c r="C221" s="50" t="s">
        <v>249</v>
      </c>
      <c r="D221" s="35" t="s">
        <v>250</v>
      </c>
      <c r="E221" s="36" t="s">
        <v>251</v>
      </c>
      <c r="F221" s="37"/>
      <c r="G221" s="37"/>
      <c r="H221" s="33"/>
      <c r="I221" s="33"/>
      <c r="J221" s="38" t="s">
        <v>15</v>
      </c>
      <c r="K221" s="38"/>
    </row>
    <row r="222" ht="35.25" customHeight="1" hidden="1" spans="1:11" x14ac:dyDescent="0.25" outlineLevel="1" collapsed="1">
      <c r="A222" s="33" t="s">
        <v>10</v>
      </c>
      <c r="B222" s="33" t="s">
        <v>11</v>
      </c>
      <c r="C222" s="50" t="s">
        <v>252</v>
      </c>
      <c r="D222" s="35" t="s">
        <v>253</v>
      </c>
      <c r="E222" s="36" t="s">
        <v>251</v>
      </c>
      <c r="F222" s="37"/>
      <c r="G222" s="37"/>
      <c r="H222" s="33"/>
      <c r="I222" s="33"/>
      <c r="J222" s="38" t="s">
        <v>15</v>
      </c>
      <c r="K222" s="38"/>
    </row>
    <row r="223" ht="35.25" customHeight="1" hidden="1" spans="1:11" x14ac:dyDescent="0.25" outlineLevel="1" collapsed="1">
      <c r="A223" s="33" t="s">
        <v>10</v>
      </c>
      <c r="B223" s="33" t="s">
        <v>11</v>
      </c>
      <c r="C223" s="50" t="s">
        <v>254</v>
      </c>
      <c r="D223" s="35" t="s">
        <v>255</v>
      </c>
      <c r="E223" s="36" t="s">
        <v>256</v>
      </c>
      <c r="F223" s="37"/>
      <c r="G223" s="37"/>
      <c r="H223" s="33"/>
      <c r="I223" s="33"/>
      <c r="J223" s="38" t="s">
        <v>15</v>
      </c>
      <c r="K223" s="38"/>
    </row>
    <row r="224" ht="35.25" customHeight="1" hidden="1" spans="1:11" x14ac:dyDescent="0.25" outlineLevel="1" collapsed="1">
      <c r="A224" s="33" t="s">
        <v>10</v>
      </c>
      <c r="B224" s="33" t="s">
        <v>11</v>
      </c>
      <c r="C224" s="50" t="s">
        <v>257</v>
      </c>
      <c r="D224" s="35" t="s">
        <v>258</v>
      </c>
      <c r="E224" s="36" t="s">
        <v>259</v>
      </c>
      <c r="F224" s="37"/>
      <c r="G224" s="37"/>
      <c r="H224" s="33"/>
      <c r="I224" s="33"/>
      <c r="J224" s="38" t="s">
        <v>15</v>
      </c>
      <c r="K224" s="38"/>
    </row>
    <row r="225" ht="35.25" customHeight="1" hidden="1" spans="1:11" x14ac:dyDescent="0.25" outlineLevel="1" collapsed="1">
      <c r="A225" s="33" t="s">
        <v>10</v>
      </c>
      <c r="B225" s="33" t="s">
        <v>11</v>
      </c>
      <c r="C225" s="50" t="s">
        <v>260</v>
      </c>
      <c r="D225" s="35" t="s">
        <v>261</v>
      </c>
      <c r="E225" s="36" t="s">
        <v>262</v>
      </c>
      <c r="F225" s="37"/>
      <c r="G225" s="37"/>
      <c r="H225" s="33"/>
      <c r="I225" s="33"/>
      <c r="J225" s="38" t="s">
        <v>15</v>
      </c>
      <c r="K225" s="38"/>
    </row>
    <row r="226" ht="35.25" customHeight="1" hidden="1" spans="1:11" x14ac:dyDescent="0.25" outlineLevel="1" collapsed="1">
      <c r="A226" s="33" t="s">
        <v>10</v>
      </c>
      <c r="B226" s="33" t="s">
        <v>11</v>
      </c>
      <c r="C226" s="50" t="s">
        <v>263</v>
      </c>
      <c r="D226" s="35" t="s">
        <v>264</v>
      </c>
      <c r="E226" s="36" t="s">
        <v>265</v>
      </c>
      <c r="F226" s="37"/>
      <c r="G226" s="37"/>
      <c r="H226" s="33"/>
      <c r="I226" s="33"/>
      <c r="J226" s="38" t="s">
        <v>15</v>
      </c>
      <c r="K226" s="38"/>
    </row>
    <row r="227" ht="35.25" customHeight="1" hidden="1" spans="1:11" x14ac:dyDescent="0.25" outlineLevel="1" collapsed="1">
      <c r="A227" s="33" t="s">
        <v>10</v>
      </c>
      <c r="B227" s="33" t="s">
        <v>11</v>
      </c>
      <c r="C227" s="50" t="s">
        <v>266</v>
      </c>
      <c r="D227" s="35" t="s">
        <v>267</v>
      </c>
      <c r="E227" s="36" t="s">
        <v>268</v>
      </c>
      <c r="F227" s="37"/>
      <c r="G227" s="37"/>
      <c r="H227" s="33"/>
      <c r="I227" s="33"/>
      <c r="J227" s="38" t="s">
        <v>15</v>
      </c>
      <c r="K227" s="38"/>
    </row>
    <row r="228" ht="35.25" customHeight="1" hidden="1" spans="1:11" x14ac:dyDescent="0.25" outlineLevel="1" collapsed="1">
      <c r="A228" s="33" t="s">
        <v>10</v>
      </c>
      <c r="B228" s="33" t="s">
        <v>269</v>
      </c>
      <c r="C228" s="50" t="s">
        <v>270</v>
      </c>
      <c r="D228" s="35" t="s">
        <v>271</v>
      </c>
      <c r="E228" s="36" t="s">
        <v>272</v>
      </c>
      <c r="F228" s="37"/>
      <c r="G228" s="37"/>
      <c r="H228" s="33"/>
      <c r="I228" s="33"/>
      <c r="J228" s="38" t="s">
        <v>15</v>
      </c>
      <c r="K228" s="38"/>
    </row>
    <row r="229" ht="35.25" customHeight="1" hidden="1" spans="1:11" x14ac:dyDescent="0.25" outlineLevel="1" collapsed="1">
      <c r="A229" s="33" t="s">
        <v>10</v>
      </c>
      <c r="B229" s="33" t="s">
        <v>269</v>
      </c>
      <c r="C229" s="50" t="s">
        <v>273</v>
      </c>
      <c r="D229" s="35" t="s">
        <v>274</v>
      </c>
      <c r="E229" s="36" t="s">
        <v>275</v>
      </c>
      <c r="F229" s="37"/>
      <c r="G229" s="37"/>
      <c r="H229" s="33"/>
      <c r="I229" s="33"/>
      <c r="J229" s="38" t="s">
        <v>15</v>
      </c>
      <c r="K229" s="38"/>
    </row>
    <row r="230" ht="35.25" customHeight="1" hidden="1" spans="1:11" x14ac:dyDescent="0.25" outlineLevel="1" collapsed="1">
      <c r="A230" s="33" t="s">
        <v>10</v>
      </c>
      <c r="B230" s="33" t="s">
        <v>276</v>
      </c>
      <c r="C230" s="50" t="s">
        <v>277</v>
      </c>
      <c r="D230" s="35" t="s">
        <v>278</v>
      </c>
      <c r="E230" s="36" t="s">
        <v>279</v>
      </c>
      <c r="F230" s="37"/>
      <c r="G230" s="37"/>
      <c r="H230" s="33"/>
      <c r="I230" s="33"/>
      <c r="J230" s="38" t="s">
        <v>15</v>
      </c>
      <c r="K230" s="38"/>
    </row>
    <row r="231" ht="35.25" customHeight="1" hidden="1" spans="1:11" x14ac:dyDescent="0.25" outlineLevel="1" collapsed="1">
      <c r="A231" s="33" t="s">
        <v>10</v>
      </c>
      <c r="B231" s="33" t="s">
        <v>276</v>
      </c>
      <c r="C231" s="50" t="s">
        <v>277</v>
      </c>
      <c r="D231" s="35" t="s">
        <v>280</v>
      </c>
      <c r="E231" s="36" t="s">
        <v>279</v>
      </c>
      <c r="F231" s="37"/>
      <c r="G231" s="37"/>
      <c r="H231" s="33"/>
      <c r="I231" s="33"/>
      <c r="J231" s="38" t="s">
        <v>15</v>
      </c>
      <c r="K231" s="38"/>
    </row>
    <row r="232" ht="35.25" customHeight="1" hidden="1" spans="1:11" x14ac:dyDescent="0.25" outlineLevel="1" collapsed="1">
      <c r="A232" s="33" t="s">
        <v>10</v>
      </c>
      <c r="B232" s="33" t="s">
        <v>276</v>
      </c>
      <c r="C232" s="50" t="s">
        <v>281</v>
      </c>
      <c r="D232" s="35" t="s">
        <v>282</v>
      </c>
      <c r="E232" s="36" t="s">
        <v>283</v>
      </c>
      <c r="F232" s="37"/>
      <c r="G232" s="37"/>
      <c r="H232" s="33"/>
      <c r="I232" s="33"/>
      <c r="J232" s="38" t="s">
        <v>15</v>
      </c>
      <c r="K232" s="38"/>
    </row>
    <row r="233" ht="35.25" customHeight="1" hidden="1" spans="1:11" x14ac:dyDescent="0.25" outlineLevel="1" collapsed="1">
      <c r="A233" s="33" t="s">
        <v>10</v>
      </c>
      <c r="B233" s="33" t="s">
        <v>276</v>
      </c>
      <c r="C233" s="50" t="s">
        <v>284</v>
      </c>
      <c r="D233" s="35"/>
      <c r="E233" s="36" t="s">
        <v>285</v>
      </c>
      <c r="F233" s="37"/>
      <c r="G233" s="37"/>
      <c r="H233" s="33"/>
      <c r="I233" s="33"/>
      <c r="J233" s="38" t="s">
        <v>15</v>
      </c>
      <c r="K233" s="38"/>
    </row>
    <row r="234" ht="35.25" customHeight="1" hidden="1" spans="1:11" x14ac:dyDescent="0.25" outlineLevel="1" collapsed="1">
      <c r="A234" s="33" t="s">
        <v>10</v>
      </c>
      <c r="B234" s="33" t="s">
        <v>276</v>
      </c>
      <c r="C234" s="50" t="s">
        <v>145</v>
      </c>
      <c r="D234" s="35" t="s">
        <v>286</v>
      </c>
      <c r="E234" s="36"/>
      <c r="F234" s="37" t="s">
        <v>117</v>
      </c>
      <c r="G234" s="37"/>
      <c r="H234" s="33"/>
      <c r="I234" s="33"/>
      <c r="J234" s="38" t="s">
        <v>15</v>
      </c>
      <c r="K234" s="38"/>
    </row>
    <row r="235" ht="35.25" customHeight="1" hidden="1" spans="1:11" x14ac:dyDescent="0.25" outlineLevel="1" collapsed="1">
      <c r="A235" s="33" t="s">
        <v>10</v>
      </c>
      <c r="B235" s="33" t="s">
        <v>11</v>
      </c>
      <c r="C235" s="50" t="s">
        <v>287</v>
      </c>
      <c r="D235" s="35" t="s">
        <v>288</v>
      </c>
      <c r="E235" s="36" t="s">
        <v>289</v>
      </c>
      <c r="F235" s="37"/>
      <c r="G235" s="37"/>
      <c r="H235" s="33"/>
      <c r="I235" s="33"/>
      <c r="J235" s="38"/>
      <c r="K235" s="38"/>
    </row>
    <row r="236" ht="33" customHeight="1" spans="1:11" x14ac:dyDescent="0.25">
      <c r="A236" s="61"/>
      <c r="B236" s="61"/>
      <c r="C236" s="61"/>
      <c r="D236" s="61"/>
      <c r="E236" s="62"/>
      <c r="F236" s="62"/>
      <c r="G236" s="62"/>
      <c r="H236" s="61"/>
      <c r="I236" s="61"/>
      <c r="J236" s="61"/>
      <c r="K236" s="61"/>
    </row>
    <row r="237" ht="27" customHeight="1" spans="1:11" x14ac:dyDescent="0.25">
      <c r="A237" s="63"/>
      <c r="B237" s="63"/>
      <c r="C237" s="63"/>
      <c r="D237" s="63"/>
      <c r="E237" s="64"/>
      <c r="F237" s="64"/>
      <c r="G237" s="64"/>
      <c r="H237" s="63"/>
      <c r="I237" s="63"/>
      <c r="J237" s="63"/>
      <c r="K237" s="63"/>
    </row>
    <row r="238" ht="27" customHeight="1" spans="1:11" x14ac:dyDescent="0.25">
      <c r="A238" s="65" t="s">
        <v>290</v>
      </c>
      <c r="B238" s="65"/>
      <c r="C238" s="65"/>
      <c r="D238" s="65"/>
      <c r="E238" s="65"/>
      <c r="F238" s="65"/>
      <c r="G238" s="65"/>
      <c r="H238" s="65"/>
      <c r="I238" s="65"/>
      <c r="J238" s="65"/>
      <c r="K238" s="65"/>
    </row>
    <row r="239" ht="35.25" customHeight="1" spans="1:11" x14ac:dyDescent="0.25" outlineLevel="1" collapsed="1">
      <c r="A239" s="66" t="s">
        <v>290</v>
      </c>
      <c r="B239" s="67" t="s">
        <v>11</v>
      </c>
      <c r="C239" s="68" t="s">
        <v>291</v>
      </c>
      <c r="D239" s="69" t="s">
        <v>292</v>
      </c>
      <c r="E239" s="70" t="s">
        <v>293</v>
      </c>
      <c r="F239" s="70" t="s">
        <v>294</v>
      </c>
      <c r="G239" s="70"/>
      <c r="H239" s="66"/>
      <c r="I239" s="66" t="s">
        <v>295</v>
      </c>
      <c r="J239" s="71" t="s">
        <v>296</v>
      </c>
      <c r="K239" s="72"/>
    </row>
    <row r="240" ht="35.25" customHeight="1" spans="1:11" x14ac:dyDescent="0.25" outlineLevel="1" collapsed="1">
      <c r="A240" s="73" t="s">
        <v>290</v>
      </c>
      <c r="B240" s="73" t="s">
        <v>11</v>
      </c>
      <c r="C240" s="74" t="s">
        <v>297</v>
      </c>
      <c r="D240" s="75" t="s">
        <v>298</v>
      </c>
      <c r="E240" s="76" t="s">
        <v>11</v>
      </c>
      <c r="F240" s="77"/>
      <c r="G240" s="77"/>
      <c r="H240" s="73"/>
      <c r="I240" s="73" t="s">
        <v>295</v>
      </c>
      <c r="J240" s="78" t="s">
        <v>296</v>
      </c>
      <c r="K240" s="79"/>
    </row>
    <row r="241" ht="35.25" customHeight="1" spans="1:11" x14ac:dyDescent="0.25" outlineLevel="1" collapsed="1">
      <c r="A241" s="33" t="s">
        <v>290</v>
      </c>
      <c r="B241" s="33" t="s">
        <v>11</v>
      </c>
      <c r="C241" s="80" t="s">
        <v>299</v>
      </c>
      <c r="D241" s="35" t="s">
        <v>300</v>
      </c>
      <c r="E241" s="36" t="s">
        <v>11</v>
      </c>
      <c r="F241" s="37"/>
      <c r="G241" s="37"/>
      <c r="H241" s="33"/>
      <c r="I241" s="33" t="s">
        <v>295</v>
      </c>
      <c r="J241" s="81" t="s">
        <v>296</v>
      </c>
      <c r="K241" s="38"/>
    </row>
    <row r="242" ht="35.25" customHeight="1" spans="1:11" x14ac:dyDescent="0.25" outlineLevel="1" collapsed="1">
      <c r="A242" s="82" t="s">
        <v>290</v>
      </c>
      <c r="B242" s="83" t="s">
        <v>11</v>
      </c>
      <c r="C242" s="84" t="s">
        <v>301</v>
      </c>
      <c r="D242" s="85" t="s">
        <v>302</v>
      </c>
      <c r="E242" s="86" t="s">
        <v>303</v>
      </c>
      <c r="F242" s="87" t="s">
        <v>304</v>
      </c>
      <c r="G242" s="87"/>
      <c r="H242" s="82"/>
      <c r="I242" s="82" t="s">
        <v>295</v>
      </c>
      <c r="J242" s="88" t="s">
        <v>296</v>
      </c>
      <c r="K242" s="89"/>
    </row>
    <row r="243" ht="35.25" customHeight="1" spans="1:11" x14ac:dyDescent="0.25" outlineLevel="1" collapsed="1">
      <c r="A243" s="9" t="s">
        <v>290</v>
      </c>
      <c r="B243" s="9" t="s">
        <v>11</v>
      </c>
      <c r="C243" s="90" t="s">
        <v>305</v>
      </c>
      <c r="D243" s="25" t="s">
        <v>298</v>
      </c>
      <c r="E243" s="26" t="s">
        <v>11</v>
      </c>
      <c r="F243" s="27"/>
      <c r="G243" s="27"/>
      <c r="H243" s="9"/>
      <c r="I243" s="9" t="s">
        <v>295</v>
      </c>
      <c r="J243" s="91" t="s">
        <v>296</v>
      </c>
      <c r="K243" s="14"/>
    </row>
    <row r="244" ht="35.25" customHeight="1" spans="1:11" x14ac:dyDescent="0.25" outlineLevel="1" collapsed="1">
      <c r="A244" s="33" t="s">
        <v>290</v>
      </c>
      <c r="B244" s="33" t="s">
        <v>11</v>
      </c>
      <c r="C244" s="80" t="s">
        <v>306</v>
      </c>
      <c r="D244" s="35" t="s">
        <v>300</v>
      </c>
      <c r="E244" s="36" t="s">
        <v>11</v>
      </c>
      <c r="F244" s="37"/>
      <c r="G244" s="37"/>
      <c r="H244" s="33"/>
      <c r="I244" s="33" t="s">
        <v>295</v>
      </c>
      <c r="J244" s="81" t="s">
        <v>296</v>
      </c>
      <c r="K244" s="38"/>
    </row>
    <row r="245" ht="27" customHeight="1" spans="1:11" x14ac:dyDescent="0.25" outlineLevel="1" collapsed="1">
      <c r="A245" s="16"/>
      <c r="B245" s="16"/>
      <c r="C245" s="92"/>
      <c r="D245" s="93"/>
      <c r="E245" s="94"/>
      <c r="F245" s="95"/>
      <c r="G245" s="96"/>
      <c r="H245" s="16"/>
      <c r="I245" s="16"/>
      <c r="J245" s="97"/>
      <c r="K245" s="97"/>
    </row>
    <row r="246" ht="27" customHeight="1" spans="1:11" x14ac:dyDescent="0.25" outlineLevel="1" collapsed="1">
      <c r="A246" s="16"/>
      <c r="B246" s="16"/>
      <c r="C246" s="98"/>
      <c r="D246" s="93"/>
      <c r="E246" s="94"/>
      <c r="F246" s="95"/>
      <c r="G246" s="96"/>
      <c r="H246" s="16"/>
      <c r="I246" s="16"/>
      <c r="J246" s="97"/>
      <c r="K246" s="97"/>
    </row>
    <row r="247" ht="27" customHeight="1" spans="1:11" x14ac:dyDescent="0.25" outlineLevel="1" collapsed="1">
      <c r="A247" s="16" t="s">
        <v>290</v>
      </c>
      <c r="B247" s="16" t="s">
        <v>11</v>
      </c>
      <c r="C247" s="99" t="s">
        <v>307</v>
      </c>
      <c r="D247" s="93" t="s">
        <v>308</v>
      </c>
      <c r="E247" s="94" t="s">
        <v>11</v>
      </c>
      <c r="F247" s="95" t="s">
        <v>309</v>
      </c>
      <c r="G247" s="96"/>
      <c r="H247" s="16"/>
      <c r="I247" s="16"/>
      <c r="J247" s="97" t="s">
        <v>310</v>
      </c>
      <c r="K247" s="97"/>
    </row>
    <row r="248" spans="1:11" x14ac:dyDescent="0.25" outlineLevel="1" collapsed="1">
      <c r="A248" s="100" t="s">
        <v>290</v>
      </c>
      <c r="B248" s="100" t="s">
        <v>11</v>
      </c>
      <c r="C248" s="101" t="s">
        <v>311</v>
      </c>
      <c r="D248" s="102" t="s">
        <v>312</v>
      </c>
      <c r="E248" s="103" t="s">
        <v>11</v>
      </c>
      <c r="F248" s="95" t="s">
        <v>313</v>
      </c>
      <c r="G248" s="96"/>
      <c r="H248" s="16"/>
      <c r="I248" s="16"/>
      <c r="J248" s="104"/>
      <c r="K248" s="105"/>
    </row>
    <row r="249" ht="30" customHeight="1" spans="1:11" x14ac:dyDescent="0.25" outlineLevel="1" collapsed="1">
      <c r="A249" s="106" t="s">
        <v>290</v>
      </c>
      <c r="B249" s="107" t="s">
        <v>11</v>
      </c>
      <c r="C249" s="101" t="s">
        <v>314</v>
      </c>
      <c r="D249" s="108" t="s">
        <v>315</v>
      </c>
      <c r="E249" s="103" t="s">
        <v>11</v>
      </c>
      <c r="F249" s="109"/>
      <c r="G249" s="109"/>
      <c r="H249" s="110"/>
      <c r="I249" s="110"/>
      <c r="J249" s="104"/>
      <c r="K249" s="105"/>
    </row>
    <row r="250" ht="30" customHeight="1" spans="1:11" x14ac:dyDescent="0.25" outlineLevel="1" collapsed="1">
      <c r="A250" s="100" t="s">
        <v>290</v>
      </c>
      <c r="B250" s="111" t="s">
        <v>11</v>
      </c>
      <c r="C250" s="101" t="s">
        <v>316</v>
      </c>
      <c r="D250" s="108" t="s">
        <v>317</v>
      </c>
      <c r="E250" s="103" t="s">
        <v>11</v>
      </c>
      <c r="F250" s="109"/>
      <c r="G250" s="109"/>
      <c r="H250" s="110"/>
      <c r="I250" s="110"/>
      <c r="J250" s="104"/>
      <c r="K250" s="105"/>
    </row>
    <row r="251" ht="30" customHeight="1" spans="1:11" x14ac:dyDescent="0.25" outlineLevel="1" collapsed="1">
      <c r="A251" s="106" t="s">
        <v>290</v>
      </c>
      <c r="B251" s="107" t="s">
        <v>11</v>
      </c>
      <c r="C251" s="101" t="s">
        <v>318</v>
      </c>
      <c r="D251" s="108" t="s">
        <v>319</v>
      </c>
      <c r="E251" s="103" t="s">
        <v>11</v>
      </c>
      <c r="F251" s="109"/>
      <c r="G251" s="109"/>
      <c r="H251" s="110"/>
      <c r="I251" s="110"/>
      <c r="J251" s="104"/>
      <c r="K251" s="105"/>
    </row>
    <row r="252" ht="30" customHeight="1" spans="1:11" x14ac:dyDescent="0.25" outlineLevel="1" collapsed="1">
      <c r="A252" s="100" t="s">
        <v>290</v>
      </c>
      <c r="B252" s="111" t="s">
        <v>11</v>
      </c>
      <c r="C252" s="101" t="s">
        <v>320</v>
      </c>
      <c r="D252" s="108" t="s">
        <v>321</v>
      </c>
      <c r="E252" s="103" t="s">
        <v>11</v>
      </c>
      <c r="F252" s="109"/>
      <c r="G252" s="109"/>
      <c r="H252" s="110"/>
      <c r="I252" s="110"/>
      <c r="J252" s="104"/>
      <c r="K252" s="105"/>
    </row>
    <row r="253" ht="30" customHeight="1" spans="1:11" x14ac:dyDescent="0.25" outlineLevel="1" collapsed="1">
      <c r="A253" s="106" t="s">
        <v>290</v>
      </c>
      <c r="B253" s="107" t="s">
        <v>11</v>
      </c>
      <c r="C253" s="101" t="s">
        <v>322</v>
      </c>
      <c r="D253" s="108" t="s">
        <v>323</v>
      </c>
      <c r="E253" s="103" t="s">
        <v>11</v>
      </c>
      <c r="F253" s="109"/>
      <c r="G253" s="109"/>
      <c r="H253" s="110"/>
      <c r="I253" s="110"/>
      <c r="J253" s="104"/>
      <c r="K253" s="105"/>
    </row>
    <row r="254" ht="30" customHeight="1" spans="1:11" x14ac:dyDescent="0.25" outlineLevel="1" collapsed="1">
      <c r="A254" s="100" t="s">
        <v>290</v>
      </c>
      <c r="B254" s="111" t="s">
        <v>11</v>
      </c>
      <c r="C254" s="101" t="s">
        <v>324</v>
      </c>
      <c r="D254" s="108" t="s">
        <v>325</v>
      </c>
      <c r="E254" s="103" t="s">
        <v>11</v>
      </c>
      <c r="F254" s="109"/>
      <c r="G254" s="109"/>
      <c r="H254" s="110"/>
      <c r="I254" s="110"/>
      <c r="J254" s="104"/>
      <c r="K254" s="105"/>
    </row>
    <row r="255" ht="30" customHeight="1" spans="1:11" x14ac:dyDescent="0.25" outlineLevel="1" collapsed="1">
      <c r="A255" s="106" t="s">
        <v>290</v>
      </c>
      <c r="B255" s="107" t="s">
        <v>11</v>
      </c>
      <c r="C255" s="101" t="s">
        <v>326</v>
      </c>
      <c r="D255" s="108" t="s">
        <v>327</v>
      </c>
      <c r="E255" s="103" t="s">
        <v>11</v>
      </c>
      <c r="F255" s="109"/>
      <c r="G255" s="109"/>
      <c r="H255" s="110"/>
      <c r="I255" s="110"/>
      <c r="J255" s="104"/>
      <c r="K255" s="105"/>
    </row>
    <row r="256" ht="30" customHeight="1" spans="1:11" x14ac:dyDescent="0.25" outlineLevel="1" collapsed="1">
      <c r="A256" s="100" t="s">
        <v>290</v>
      </c>
      <c r="B256" s="111" t="s">
        <v>11</v>
      </c>
      <c r="C256" s="101" t="s">
        <v>328</v>
      </c>
      <c r="D256" s="108" t="s">
        <v>329</v>
      </c>
      <c r="E256" s="103" t="s">
        <v>11</v>
      </c>
      <c r="F256" s="109"/>
      <c r="G256" s="109"/>
      <c r="H256" s="110"/>
      <c r="I256" s="110"/>
      <c r="J256" s="104"/>
      <c r="K256" s="105"/>
    </row>
    <row r="257" ht="30" customHeight="1" spans="1:11" x14ac:dyDescent="0.25" outlineLevel="1" collapsed="1">
      <c r="A257" s="106" t="s">
        <v>290</v>
      </c>
      <c r="B257" s="107" t="s">
        <v>11</v>
      </c>
      <c r="C257" s="101" t="s">
        <v>330</v>
      </c>
      <c r="D257" s="108" t="s">
        <v>331</v>
      </c>
      <c r="E257" s="103" t="s">
        <v>11</v>
      </c>
      <c r="F257" s="109"/>
      <c r="G257" s="109"/>
      <c r="H257" s="110"/>
      <c r="I257" s="110"/>
      <c r="J257" s="104"/>
      <c r="K257" s="105"/>
    </row>
    <row r="258" ht="30" customHeight="1" spans="1:11" x14ac:dyDescent="0.25" outlineLevel="1" collapsed="1">
      <c r="A258" s="100" t="s">
        <v>290</v>
      </c>
      <c r="B258" s="111" t="s">
        <v>11</v>
      </c>
      <c r="C258" s="101" t="s">
        <v>332</v>
      </c>
      <c r="D258" s="108" t="s">
        <v>333</v>
      </c>
      <c r="E258" s="103" t="s">
        <v>11</v>
      </c>
      <c r="F258" s="109"/>
      <c r="G258" s="109"/>
      <c r="H258" s="110"/>
      <c r="I258" s="110"/>
      <c r="J258" s="104"/>
      <c r="K258" s="105"/>
    </row>
    <row r="259" ht="30" customHeight="1" spans="1:11" x14ac:dyDescent="0.25" outlineLevel="1" collapsed="1">
      <c r="A259" s="106" t="s">
        <v>290</v>
      </c>
      <c r="B259" s="107" t="s">
        <v>11</v>
      </c>
      <c r="C259" s="101" t="s">
        <v>334</v>
      </c>
      <c r="D259" s="108" t="s">
        <v>335</v>
      </c>
      <c r="E259" s="103" t="s">
        <v>11</v>
      </c>
      <c r="F259" s="109"/>
      <c r="G259" s="109"/>
      <c r="H259" s="110"/>
      <c r="I259" s="110"/>
      <c r="J259" s="104"/>
      <c r="K259" s="105"/>
    </row>
    <row r="260" ht="30" customHeight="1" spans="1:11" x14ac:dyDescent="0.25" outlineLevel="1" collapsed="1">
      <c r="A260" s="100" t="s">
        <v>290</v>
      </c>
      <c r="B260" s="111" t="s">
        <v>11</v>
      </c>
      <c r="C260" s="101" t="s">
        <v>336</v>
      </c>
      <c r="D260" s="108" t="s">
        <v>337</v>
      </c>
      <c r="E260" s="103" t="s">
        <v>11</v>
      </c>
      <c r="F260" s="109"/>
      <c r="G260" s="109"/>
      <c r="H260" s="110"/>
      <c r="I260" s="110"/>
      <c r="J260" s="104"/>
      <c r="K260" s="105"/>
    </row>
    <row r="261" ht="30" customHeight="1" spans="1:11" x14ac:dyDescent="0.25" outlineLevel="1" collapsed="1">
      <c r="A261" s="106" t="s">
        <v>290</v>
      </c>
      <c r="B261" s="107" t="s">
        <v>11</v>
      </c>
      <c r="C261" s="101" t="s">
        <v>338</v>
      </c>
      <c r="D261" s="108" t="s">
        <v>339</v>
      </c>
      <c r="E261" s="103" t="s">
        <v>11</v>
      </c>
      <c r="F261" s="109"/>
      <c r="G261" s="109"/>
      <c r="H261" s="110"/>
      <c r="I261" s="110"/>
      <c r="J261" s="104"/>
      <c r="K261" s="105"/>
    </row>
    <row r="262" ht="30" customHeight="1" spans="1:11" x14ac:dyDescent="0.25" outlineLevel="1" collapsed="1">
      <c r="A262" s="100" t="s">
        <v>290</v>
      </c>
      <c r="B262" s="111" t="s">
        <v>11</v>
      </c>
      <c r="C262" s="101" t="s">
        <v>340</v>
      </c>
      <c r="D262" s="108" t="s">
        <v>341</v>
      </c>
      <c r="E262" s="103" t="s">
        <v>11</v>
      </c>
      <c r="F262" s="109"/>
      <c r="G262" s="109"/>
      <c r="H262" s="110"/>
      <c r="I262" s="110"/>
      <c r="J262" s="104"/>
      <c r="K262" s="105"/>
    </row>
    <row r="263" ht="30" customHeight="1" spans="1:11" x14ac:dyDescent="0.25" outlineLevel="1" collapsed="1">
      <c r="A263" s="106" t="s">
        <v>290</v>
      </c>
      <c r="B263" s="107" t="s">
        <v>11</v>
      </c>
      <c r="C263" s="101" t="s">
        <v>342</v>
      </c>
      <c r="D263" s="108" t="s">
        <v>343</v>
      </c>
      <c r="E263" s="103" t="s">
        <v>11</v>
      </c>
      <c r="F263" s="109"/>
      <c r="G263" s="109"/>
      <c r="H263" s="110"/>
      <c r="I263" s="110"/>
      <c r="J263" s="104"/>
      <c r="K263" s="105"/>
    </row>
    <row r="264" ht="30" customHeight="1" spans="1:11" x14ac:dyDescent="0.25" outlineLevel="1" collapsed="1">
      <c r="A264" s="100" t="s">
        <v>290</v>
      </c>
      <c r="B264" s="111" t="s">
        <v>11</v>
      </c>
      <c r="C264" s="101" t="s">
        <v>344</v>
      </c>
      <c r="D264" s="108" t="s">
        <v>345</v>
      </c>
      <c r="E264" s="103" t="s">
        <v>11</v>
      </c>
      <c r="F264" s="109"/>
      <c r="G264" s="109"/>
      <c r="H264" s="110"/>
      <c r="I264" s="110"/>
      <c r="J264" s="104"/>
      <c r="K264" s="105"/>
    </row>
    <row r="265" ht="30" customHeight="1" spans="1:11" x14ac:dyDescent="0.25" outlineLevel="1" collapsed="1">
      <c r="A265" s="106" t="s">
        <v>290</v>
      </c>
      <c r="B265" s="107" t="s">
        <v>346</v>
      </c>
      <c r="C265" s="101" t="s">
        <v>347</v>
      </c>
      <c r="D265" s="108" t="s">
        <v>348</v>
      </c>
      <c r="E265" s="103" t="s">
        <v>11</v>
      </c>
      <c r="F265" s="109"/>
      <c r="G265" s="109"/>
      <c r="H265" s="110"/>
      <c r="I265" s="110"/>
      <c r="J265" s="104"/>
      <c r="K265" s="105"/>
    </row>
    <row r="266" ht="30" customHeight="1" spans="1:11" x14ac:dyDescent="0.25" outlineLevel="1" collapsed="1">
      <c r="A266" s="100" t="s">
        <v>290</v>
      </c>
      <c r="B266" s="111" t="s">
        <v>11</v>
      </c>
      <c r="C266" s="101" t="s">
        <v>349</v>
      </c>
      <c r="D266" s="108" t="s">
        <v>350</v>
      </c>
      <c r="E266" s="103" t="s">
        <v>11</v>
      </c>
      <c r="F266" s="109"/>
      <c r="G266" s="109"/>
      <c r="H266" s="110"/>
      <c r="I266" s="110"/>
      <c r="J266" s="104"/>
      <c r="K266" s="105"/>
    </row>
    <row r="267" ht="30" customHeight="1" spans="1:11" x14ac:dyDescent="0.25" outlineLevel="1" collapsed="1">
      <c r="A267" s="106" t="s">
        <v>290</v>
      </c>
      <c r="B267" s="107" t="s">
        <v>346</v>
      </c>
      <c r="C267" s="101" t="s">
        <v>351</v>
      </c>
      <c r="D267" s="108" t="s">
        <v>352</v>
      </c>
      <c r="E267" s="103" t="s">
        <v>353</v>
      </c>
      <c r="F267" s="109"/>
      <c r="G267" s="109"/>
      <c r="H267" s="110"/>
      <c r="I267" s="110"/>
      <c r="J267" s="104"/>
      <c r="K267" s="105"/>
    </row>
    <row r="268" ht="30" customHeight="1" spans="1:11" x14ac:dyDescent="0.25" outlineLevel="1" collapsed="1">
      <c r="A268" s="100" t="s">
        <v>290</v>
      </c>
      <c r="B268" s="111" t="s">
        <v>11</v>
      </c>
      <c r="C268" s="101" t="s">
        <v>354</v>
      </c>
      <c r="D268" s="108" t="s">
        <v>355</v>
      </c>
      <c r="E268" s="103" t="s">
        <v>11</v>
      </c>
      <c r="F268" s="109"/>
      <c r="G268" s="109"/>
      <c r="H268" s="110"/>
      <c r="I268" s="110"/>
      <c r="J268" s="104"/>
      <c r="K268" s="105"/>
    </row>
    <row r="269" ht="30" customHeight="1" spans="1:11" x14ac:dyDescent="0.25" outlineLevel="1" collapsed="1">
      <c r="A269" s="106" t="s">
        <v>290</v>
      </c>
      <c r="B269" s="107" t="s">
        <v>346</v>
      </c>
      <c r="C269" s="101" t="s">
        <v>356</v>
      </c>
      <c r="D269" s="108" t="s">
        <v>357</v>
      </c>
      <c r="E269" s="103" t="s">
        <v>11</v>
      </c>
      <c r="F269" s="109"/>
      <c r="G269" s="109"/>
      <c r="H269" s="110"/>
      <c r="I269" s="110"/>
      <c r="J269" s="104"/>
      <c r="K269" s="105"/>
    </row>
    <row r="270" ht="30" customHeight="1" spans="1:11" x14ac:dyDescent="0.25" outlineLevel="1" collapsed="1">
      <c r="A270" s="100" t="s">
        <v>290</v>
      </c>
      <c r="B270" s="111" t="s">
        <v>346</v>
      </c>
      <c r="C270" s="101" t="s">
        <v>358</v>
      </c>
      <c r="D270" s="108" t="s">
        <v>359</v>
      </c>
      <c r="E270" s="103" t="s">
        <v>11</v>
      </c>
      <c r="F270" s="109"/>
      <c r="G270" s="109"/>
      <c r="H270" s="110"/>
      <c r="I270" s="110"/>
      <c r="J270" s="104"/>
      <c r="K270" s="105"/>
    </row>
    <row r="271" ht="30" customHeight="1" spans="1:11" x14ac:dyDescent="0.25" outlineLevel="1" collapsed="1">
      <c r="A271" s="106" t="s">
        <v>290</v>
      </c>
      <c r="B271" s="107" t="s">
        <v>346</v>
      </c>
      <c r="C271" s="101" t="s">
        <v>360</v>
      </c>
      <c r="D271" s="108" t="s">
        <v>361</v>
      </c>
      <c r="E271" s="103" t="s">
        <v>11</v>
      </c>
      <c r="F271" s="109"/>
      <c r="G271" s="109"/>
      <c r="H271" s="110"/>
      <c r="I271" s="110"/>
      <c r="J271" s="104"/>
      <c r="K271" s="105"/>
    </row>
    <row r="272" ht="30" customHeight="1" spans="1:11" x14ac:dyDescent="0.25" outlineLevel="1" collapsed="1">
      <c r="A272" s="100" t="s">
        <v>290</v>
      </c>
      <c r="B272" s="111" t="s">
        <v>11</v>
      </c>
      <c r="C272" s="101" t="s">
        <v>362</v>
      </c>
      <c r="D272" s="108" t="s">
        <v>363</v>
      </c>
      <c r="E272" s="103" t="s">
        <v>11</v>
      </c>
      <c r="F272" s="109"/>
      <c r="G272" s="109"/>
      <c r="H272" s="110"/>
      <c r="I272" s="110"/>
      <c r="J272" s="104"/>
      <c r="K272" s="105"/>
    </row>
    <row r="273" ht="30" customHeight="1" spans="1:11" x14ac:dyDescent="0.25" outlineLevel="1" collapsed="1">
      <c r="A273" s="106" t="s">
        <v>290</v>
      </c>
      <c r="B273" s="107" t="s">
        <v>11</v>
      </c>
      <c r="C273" s="101" t="s">
        <v>354</v>
      </c>
      <c r="D273" s="108" t="s">
        <v>364</v>
      </c>
      <c r="E273" s="103" t="s">
        <v>11</v>
      </c>
      <c r="F273" s="109"/>
      <c r="G273" s="109"/>
      <c r="H273" s="110"/>
      <c r="I273" s="110"/>
      <c r="J273" s="104"/>
      <c r="K273" s="105"/>
    </row>
    <row r="274" ht="30" customHeight="1" spans="1:11" x14ac:dyDescent="0.25" outlineLevel="1" collapsed="1">
      <c r="A274" s="100" t="s">
        <v>290</v>
      </c>
      <c r="B274" s="111" t="s">
        <v>11</v>
      </c>
      <c r="C274" s="101" t="s">
        <v>365</v>
      </c>
      <c r="D274" s="108" t="s">
        <v>366</v>
      </c>
      <c r="E274" s="103" t="s">
        <v>11</v>
      </c>
      <c r="F274" s="109"/>
      <c r="G274" s="109"/>
      <c r="H274" s="110"/>
      <c r="I274" s="110"/>
      <c r="J274" s="104"/>
      <c r="K274" s="105"/>
    </row>
    <row r="275" ht="30" customHeight="1" spans="1:11" x14ac:dyDescent="0.25" outlineLevel="1" collapsed="1">
      <c r="A275" s="106" t="s">
        <v>290</v>
      </c>
      <c r="B275" s="107" t="s">
        <v>11</v>
      </c>
      <c r="C275" s="101" t="s">
        <v>367</v>
      </c>
      <c r="D275" s="108" t="s">
        <v>368</v>
      </c>
      <c r="E275" s="103" t="s">
        <v>11</v>
      </c>
      <c r="F275" s="109"/>
      <c r="G275" s="109"/>
      <c r="H275" s="110"/>
      <c r="I275" s="110"/>
      <c r="J275" s="104"/>
      <c r="K275" s="105"/>
    </row>
    <row r="276" ht="30" customHeight="1" spans="1:11" x14ac:dyDescent="0.25" outlineLevel="1" collapsed="1">
      <c r="A276" s="100" t="s">
        <v>290</v>
      </c>
      <c r="B276" s="111" t="s">
        <v>11</v>
      </c>
      <c r="C276" s="101" t="s">
        <v>360</v>
      </c>
      <c r="D276" s="108" t="s">
        <v>369</v>
      </c>
      <c r="E276" s="103" t="s">
        <v>11</v>
      </c>
      <c r="F276" s="109"/>
      <c r="G276" s="109"/>
      <c r="H276" s="110"/>
      <c r="I276" s="110"/>
      <c r="J276" s="104"/>
      <c r="K276" s="105"/>
    </row>
    <row r="277" ht="30" customHeight="1" spans="1:11" x14ac:dyDescent="0.25" outlineLevel="1" collapsed="1">
      <c r="A277" s="106" t="s">
        <v>290</v>
      </c>
      <c r="B277" s="107" t="s">
        <v>11</v>
      </c>
      <c r="C277" s="101" t="s">
        <v>370</v>
      </c>
      <c r="D277" s="108" t="s">
        <v>371</v>
      </c>
      <c r="E277" s="103" t="s">
        <v>11</v>
      </c>
      <c r="F277" s="109"/>
      <c r="G277" s="109"/>
      <c r="H277" s="110"/>
      <c r="I277" s="110"/>
      <c r="J277" s="104"/>
      <c r="K277" s="105"/>
    </row>
    <row r="278" ht="30" customHeight="1" spans="1:11" x14ac:dyDescent="0.25" outlineLevel="1" collapsed="1">
      <c r="A278" s="100" t="s">
        <v>290</v>
      </c>
      <c r="B278" s="111" t="s">
        <v>11</v>
      </c>
      <c r="C278" s="101" t="s">
        <v>372</v>
      </c>
      <c r="D278" s="108" t="s">
        <v>373</v>
      </c>
      <c r="E278" s="103" t="s">
        <v>11</v>
      </c>
      <c r="F278" s="109"/>
      <c r="G278" s="109"/>
      <c r="H278" s="110"/>
      <c r="I278" s="110"/>
      <c r="J278" s="104"/>
      <c r="K278" s="105"/>
    </row>
    <row r="279" ht="30" customHeight="1" spans="1:11" x14ac:dyDescent="0.25" outlineLevel="1" collapsed="1">
      <c r="A279" s="106" t="s">
        <v>290</v>
      </c>
      <c r="B279" s="107" t="s">
        <v>11</v>
      </c>
      <c r="C279" s="101" t="s">
        <v>374</v>
      </c>
      <c r="D279" s="108" t="s">
        <v>375</v>
      </c>
      <c r="E279" s="103" t="s">
        <v>11</v>
      </c>
      <c r="F279" s="109"/>
      <c r="G279" s="109"/>
      <c r="H279" s="110"/>
      <c r="I279" s="110"/>
      <c r="J279" s="104"/>
      <c r="K279" s="105"/>
    </row>
    <row r="280" ht="30" customHeight="1" spans="1:11" x14ac:dyDescent="0.25" outlineLevel="1" collapsed="1">
      <c r="A280" s="100" t="s">
        <v>290</v>
      </c>
      <c r="B280" s="111" t="s">
        <v>11</v>
      </c>
      <c r="C280" s="101" t="s">
        <v>376</v>
      </c>
      <c r="D280" s="108" t="s">
        <v>377</v>
      </c>
      <c r="E280" s="103" t="s">
        <v>11</v>
      </c>
      <c r="F280" s="112"/>
      <c r="G280" s="112"/>
      <c r="H280" s="110"/>
      <c r="I280" s="110"/>
      <c r="J280" s="113"/>
      <c r="K280" s="105"/>
    </row>
    <row r="281" ht="30" customHeight="1" spans="1:11" x14ac:dyDescent="0.25" outlineLevel="1" collapsed="1">
      <c r="A281" s="106" t="s">
        <v>290</v>
      </c>
      <c r="B281" s="107" t="s">
        <v>11</v>
      </c>
      <c r="C281" s="101" t="s">
        <v>378</v>
      </c>
      <c r="D281" s="108" t="s">
        <v>379</v>
      </c>
      <c r="E281" s="103" t="s">
        <v>11</v>
      </c>
      <c r="F281" s="109"/>
      <c r="G281" s="109"/>
      <c r="H281" s="110"/>
      <c r="I281" s="110"/>
      <c r="J281" s="104"/>
      <c r="K281" s="105"/>
    </row>
    <row r="282" ht="30" customHeight="1" spans="1:11" x14ac:dyDescent="0.25" outlineLevel="1" collapsed="1">
      <c r="A282" s="100" t="s">
        <v>290</v>
      </c>
      <c r="B282" s="111" t="s">
        <v>11</v>
      </c>
      <c r="C282" s="101" t="s">
        <v>380</v>
      </c>
      <c r="D282" s="108" t="s">
        <v>381</v>
      </c>
      <c r="E282" s="103" t="s">
        <v>11</v>
      </c>
      <c r="F282" s="109"/>
      <c r="G282" s="109"/>
      <c r="H282" s="110"/>
      <c r="I282" s="110"/>
      <c r="J282" s="104"/>
      <c r="K282" s="105"/>
    </row>
    <row r="283" ht="30" customHeight="1" spans="1:11" x14ac:dyDescent="0.25" outlineLevel="1" collapsed="1">
      <c r="A283" s="106" t="s">
        <v>290</v>
      </c>
      <c r="B283" s="107" t="s">
        <v>11</v>
      </c>
      <c r="C283" s="101" t="s">
        <v>382</v>
      </c>
      <c r="D283" s="108" t="s">
        <v>383</v>
      </c>
      <c r="E283" s="103" t="s">
        <v>11</v>
      </c>
      <c r="F283" s="109"/>
      <c r="G283" s="109"/>
      <c r="H283" s="110"/>
      <c r="I283" s="110"/>
      <c r="J283" s="104"/>
      <c r="K283" s="105"/>
    </row>
    <row r="284" ht="30" customHeight="1" spans="1:11" x14ac:dyDescent="0.25" outlineLevel="1" collapsed="1">
      <c r="A284" s="100" t="s">
        <v>290</v>
      </c>
      <c r="B284" s="111" t="s">
        <v>11</v>
      </c>
      <c r="C284" s="101" t="s">
        <v>384</v>
      </c>
      <c r="D284" s="108" t="s">
        <v>385</v>
      </c>
      <c r="E284" s="103" t="s">
        <v>11</v>
      </c>
      <c r="F284" s="109"/>
      <c r="G284" s="109"/>
      <c r="H284" s="110"/>
      <c r="I284" s="110"/>
      <c r="J284" s="104"/>
      <c r="K284" s="105"/>
    </row>
    <row r="285" ht="30" customHeight="1" spans="1:11" x14ac:dyDescent="0.25" outlineLevel="1" collapsed="1">
      <c r="A285" s="106" t="s">
        <v>290</v>
      </c>
      <c r="B285" s="107" t="s">
        <v>11</v>
      </c>
      <c r="C285" s="101" t="s">
        <v>386</v>
      </c>
      <c r="D285" s="108" t="s">
        <v>387</v>
      </c>
      <c r="E285" s="103" t="s">
        <v>11</v>
      </c>
      <c r="F285" s="109"/>
      <c r="G285" s="109"/>
      <c r="H285" s="110"/>
      <c r="I285" s="110"/>
      <c r="J285" s="104"/>
      <c r="K285" s="105"/>
    </row>
    <row r="286" ht="30" customHeight="1" spans="1:11" x14ac:dyDescent="0.25" outlineLevel="1" collapsed="1">
      <c r="A286" s="100" t="s">
        <v>290</v>
      </c>
      <c r="B286" s="111" t="s">
        <v>11</v>
      </c>
      <c r="C286" s="101" t="s">
        <v>388</v>
      </c>
      <c r="D286" s="108" t="s">
        <v>389</v>
      </c>
      <c r="E286" s="103" t="s">
        <v>11</v>
      </c>
      <c r="F286" s="109"/>
      <c r="G286" s="109"/>
      <c r="H286" s="110"/>
      <c r="I286" s="110"/>
      <c r="J286" s="104"/>
      <c r="K286" s="105"/>
    </row>
    <row r="287" ht="30" customHeight="1" spans="1:11" x14ac:dyDescent="0.25" outlineLevel="1" collapsed="1">
      <c r="A287" s="106" t="s">
        <v>290</v>
      </c>
      <c r="B287" s="107" t="s">
        <v>11</v>
      </c>
      <c r="C287" s="101" t="s">
        <v>390</v>
      </c>
      <c r="D287" s="108" t="s">
        <v>391</v>
      </c>
      <c r="E287" s="103" t="s">
        <v>11</v>
      </c>
      <c r="F287" s="109"/>
      <c r="G287" s="109"/>
      <c r="H287" s="110"/>
      <c r="I287" s="110"/>
      <c r="J287" s="104"/>
      <c r="K287" s="105"/>
    </row>
    <row r="288" ht="30" customHeight="1" spans="1:11" x14ac:dyDescent="0.25" outlineLevel="1" collapsed="1">
      <c r="A288" s="100" t="s">
        <v>290</v>
      </c>
      <c r="B288" s="111" t="s">
        <v>11</v>
      </c>
      <c r="C288" s="101" t="s">
        <v>392</v>
      </c>
      <c r="D288" s="108" t="s">
        <v>393</v>
      </c>
      <c r="E288" s="103" t="s">
        <v>11</v>
      </c>
      <c r="F288" s="109"/>
      <c r="G288" s="109"/>
      <c r="H288" s="110"/>
      <c r="I288" s="110"/>
      <c r="J288" s="104"/>
      <c r="K288" s="105"/>
    </row>
    <row r="289" ht="30" customHeight="1" spans="1:11" x14ac:dyDescent="0.25" outlineLevel="1" collapsed="1">
      <c r="A289" s="106" t="s">
        <v>290</v>
      </c>
      <c r="B289" s="107" t="s">
        <v>11</v>
      </c>
      <c r="C289" s="101" t="s">
        <v>394</v>
      </c>
      <c r="D289" s="108" t="s">
        <v>395</v>
      </c>
      <c r="E289" s="103" t="s">
        <v>11</v>
      </c>
      <c r="F289" s="109"/>
      <c r="G289" s="109"/>
      <c r="H289" s="110"/>
      <c r="I289" s="110"/>
      <c r="J289" s="104"/>
      <c r="K289" s="105"/>
    </row>
    <row r="290" ht="30" customHeight="1" spans="1:11" x14ac:dyDescent="0.25" outlineLevel="1" collapsed="1">
      <c r="A290" s="100" t="s">
        <v>290</v>
      </c>
      <c r="B290" s="111" t="s">
        <v>11</v>
      </c>
      <c r="C290" s="101" t="s">
        <v>396</v>
      </c>
      <c r="D290" s="108" t="s">
        <v>397</v>
      </c>
      <c r="E290" s="103" t="s">
        <v>11</v>
      </c>
      <c r="F290" s="109"/>
      <c r="G290" s="109"/>
      <c r="H290" s="110"/>
      <c r="I290" s="110"/>
      <c r="J290" s="104"/>
      <c r="K290" s="105"/>
    </row>
    <row r="291" ht="30" customHeight="1" spans="1:11" x14ac:dyDescent="0.25" outlineLevel="1" collapsed="1">
      <c r="A291" s="106" t="s">
        <v>290</v>
      </c>
      <c r="B291" s="107" t="s">
        <v>11</v>
      </c>
      <c r="C291" s="101" t="s">
        <v>398</v>
      </c>
      <c r="D291" s="108" t="s">
        <v>399</v>
      </c>
      <c r="E291" s="103" t="s">
        <v>11</v>
      </c>
      <c r="F291" s="109"/>
      <c r="G291" s="109"/>
      <c r="H291" s="110"/>
      <c r="I291" s="110"/>
      <c r="J291" s="104"/>
      <c r="K291" s="105"/>
    </row>
    <row r="292" ht="30" customHeight="1" spans="1:11" x14ac:dyDescent="0.25" outlineLevel="1" collapsed="1">
      <c r="A292" s="100" t="s">
        <v>290</v>
      </c>
      <c r="B292" s="111" t="s">
        <v>11</v>
      </c>
      <c r="C292" s="101" t="s">
        <v>400</v>
      </c>
      <c r="D292" s="108" t="s">
        <v>401</v>
      </c>
      <c r="E292" s="103" t="s">
        <v>11</v>
      </c>
      <c r="F292" s="109"/>
      <c r="G292" s="109"/>
      <c r="H292" s="110"/>
      <c r="I292" s="110"/>
      <c r="J292" s="104"/>
      <c r="K292" s="105"/>
    </row>
    <row r="293" ht="30" customHeight="1" spans="1:11" x14ac:dyDescent="0.25" outlineLevel="1" collapsed="1">
      <c r="A293" s="106" t="s">
        <v>290</v>
      </c>
      <c r="B293" s="107" t="s">
        <v>11</v>
      </c>
      <c r="C293" s="101" t="s">
        <v>402</v>
      </c>
      <c r="D293" s="108" t="s">
        <v>403</v>
      </c>
      <c r="E293" s="103" t="s">
        <v>11</v>
      </c>
      <c r="F293" s="109"/>
      <c r="G293" s="109"/>
      <c r="H293" s="110"/>
      <c r="I293" s="110"/>
      <c r="J293" s="104"/>
      <c r="K293" s="105"/>
    </row>
    <row r="294" ht="30" customHeight="1" spans="1:11" x14ac:dyDescent="0.25" outlineLevel="1" collapsed="1">
      <c r="A294" s="100" t="s">
        <v>290</v>
      </c>
      <c r="B294" s="111" t="s">
        <v>11</v>
      </c>
      <c r="C294" s="101" t="s">
        <v>404</v>
      </c>
      <c r="D294" s="108" t="s">
        <v>405</v>
      </c>
      <c r="E294" s="103" t="s">
        <v>11</v>
      </c>
      <c r="F294" s="109"/>
      <c r="G294" s="109"/>
      <c r="H294" s="110"/>
      <c r="I294" s="110"/>
      <c r="J294" s="104"/>
      <c r="K294" s="105"/>
    </row>
    <row r="295" ht="30" customHeight="1" spans="1:11" x14ac:dyDescent="0.25" outlineLevel="1" collapsed="1">
      <c r="A295" s="106" t="s">
        <v>290</v>
      </c>
      <c r="B295" s="107" t="s">
        <v>11</v>
      </c>
      <c r="C295" s="101" t="s">
        <v>406</v>
      </c>
      <c r="D295" s="108" t="s">
        <v>407</v>
      </c>
      <c r="E295" s="103" t="s">
        <v>11</v>
      </c>
      <c r="F295" s="109"/>
      <c r="G295" s="109"/>
      <c r="H295" s="110"/>
      <c r="I295" s="110"/>
      <c r="J295" s="104"/>
      <c r="K295" s="105"/>
    </row>
    <row r="296" ht="30" customHeight="1" spans="1:11" x14ac:dyDescent="0.25" outlineLevel="1" collapsed="1">
      <c r="A296" s="100" t="s">
        <v>290</v>
      </c>
      <c r="B296" s="111" t="s">
        <v>11</v>
      </c>
      <c r="C296" s="101" t="s">
        <v>408</v>
      </c>
      <c r="D296" s="108" t="s">
        <v>409</v>
      </c>
      <c r="E296" s="103" t="s">
        <v>11</v>
      </c>
      <c r="F296" s="109"/>
      <c r="G296" s="109"/>
      <c r="H296" s="110"/>
      <c r="I296" s="110"/>
      <c r="J296" s="104"/>
      <c r="K296" s="105"/>
    </row>
    <row r="297" ht="30" customHeight="1" spans="1:11" x14ac:dyDescent="0.25" outlineLevel="1" collapsed="1">
      <c r="A297" s="106" t="s">
        <v>290</v>
      </c>
      <c r="B297" s="107" t="s">
        <v>11</v>
      </c>
      <c r="C297" s="101" t="s">
        <v>410</v>
      </c>
      <c r="D297" s="108" t="s">
        <v>411</v>
      </c>
      <c r="E297" s="103" t="s">
        <v>11</v>
      </c>
      <c r="F297" s="109"/>
      <c r="G297" s="109"/>
      <c r="H297" s="110"/>
      <c r="I297" s="110"/>
      <c r="J297" s="104"/>
      <c r="K297" s="105"/>
    </row>
    <row r="298" ht="30" customHeight="1" spans="1:11" x14ac:dyDescent="0.25" outlineLevel="1" collapsed="1">
      <c r="A298" s="100" t="s">
        <v>290</v>
      </c>
      <c r="B298" s="111" t="s">
        <v>11</v>
      </c>
      <c r="C298" s="101" t="s">
        <v>412</v>
      </c>
      <c r="D298" s="108" t="s">
        <v>413</v>
      </c>
      <c r="E298" s="103" t="s">
        <v>11</v>
      </c>
      <c r="F298" s="109"/>
      <c r="G298" s="109"/>
      <c r="H298" s="110"/>
      <c r="I298" s="110"/>
      <c r="J298" s="104"/>
      <c r="K298" s="105"/>
    </row>
    <row r="299" ht="30" customHeight="1" spans="1:11" x14ac:dyDescent="0.25" outlineLevel="1" collapsed="1">
      <c r="A299" s="106" t="s">
        <v>290</v>
      </c>
      <c r="B299" s="107" t="s">
        <v>11</v>
      </c>
      <c r="C299" s="101" t="s">
        <v>414</v>
      </c>
      <c r="D299" s="108" t="s">
        <v>415</v>
      </c>
      <c r="E299" s="103" t="s">
        <v>416</v>
      </c>
      <c r="F299" s="109"/>
      <c r="G299" s="109"/>
      <c r="H299" s="110"/>
      <c r="I299" s="110"/>
      <c r="J299" s="104"/>
      <c r="K299" s="105"/>
    </row>
    <row r="300" ht="30" customHeight="1" spans="1:11" x14ac:dyDescent="0.25" outlineLevel="1" collapsed="1">
      <c r="A300" s="100" t="s">
        <v>290</v>
      </c>
      <c r="B300" s="111" t="s">
        <v>11</v>
      </c>
      <c r="C300" s="101" t="s">
        <v>417</v>
      </c>
      <c r="D300" s="108" t="s">
        <v>418</v>
      </c>
      <c r="E300" s="103" t="s">
        <v>11</v>
      </c>
      <c r="F300" s="109"/>
      <c r="G300" s="109"/>
      <c r="H300" s="110"/>
      <c r="I300" s="110"/>
      <c r="J300" s="104"/>
      <c r="K300" s="105"/>
    </row>
    <row r="301" ht="30" customHeight="1" spans="1:11" x14ac:dyDescent="0.25" outlineLevel="1" collapsed="1">
      <c r="A301" s="106" t="s">
        <v>290</v>
      </c>
      <c r="B301" s="107" t="s">
        <v>11</v>
      </c>
      <c r="C301" s="101" t="s">
        <v>419</v>
      </c>
      <c r="D301" s="108" t="s">
        <v>420</v>
      </c>
      <c r="E301" s="103" t="s">
        <v>11</v>
      </c>
      <c r="F301" s="109"/>
      <c r="G301" s="109"/>
      <c r="H301" s="110"/>
      <c r="I301" s="110"/>
      <c r="J301" s="104"/>
      <c r="K301" s="105"/>
    </row>
    <row r="302" ht="30" customHeight="1" spans="1:11" x14ac:dyDescent="0.25" outlineLevel="1" collapsed="1">
      <c r="A302" s="100" t="s">
        <v>290</v>
      </c>
      <c r="B302" s="111" t="s">
        <v>11</v>
      </c>
      <c r="C302" s="101" t="s">
        <v>421</v>
      </c>
      <c r="D302" s="108" t="s">
        <v>422</v>
      </c>
      <c r="E302" s="103" t="s">
        <v>11</v>
      </c>
      <c r="F302" s="109"/>
      <c r="G302" s="109"/>
      <c r="H302" s="110"/>
      <c r="I302" s="110"/>
      <c r="J302" s="104"/>
      <c r="K302" s="105"/>
    </row>
    <row r="303" ht="30" customHeight="1" spans="1:11" x14ac:dyDescent="0.25" outlineLevel="1" collapsed="1">
      <c r="A303" s="106" t="s">
        <v>290</v>
      </c>
      <c r="B303" s="114" t="s">
        <v>11</v>
      </c>
      <c r="C303" s="115" t="s">
        <v>423</v>
      </c>
      <c r="D303" s="115" t="s">
        <v>424</v>
      </c>
      <c r="E303" s="115" t="s">
        <v>425</v>
      </c>
      <c r="F303" s="115"/>
      <c r="G303" s="115"/>
      <c r="H303" s="116"/>
      <c r="I303" s="116"/>
      <c r="J303" s="117"/>
      <c r="K303" s="105"/>
    </row>
    <row r="304" ht="30" customHeight="1" spans="1:11" x14ac:dyDescent="0.25" outlineLevel="1" collapsed="1">
      <c r="A304" s="100" t="s">
        <v>290</v>
      </c>
      <c r="B304" s="118" t="s">
        <v>11</v>
      </c>
      <c r="C304" s="119" t="s">
        <v>426</v>
      </c>
      <c r="D304" s="119" t="s">
        <v>427</v>
      </c>
      <c r="E304" s="119" t="s">
        <v>428</v>
      </c>
      <c r="F304" s="119"/>
      <c r="G304" s="119"/>
      <c r="H304" s="120"/>
      <c r="I304" s="120"/>
      <c r="J304" s="121"/>
      <c r="K304" s="122"/>
    </row>
    <row r="305" ht="27" customHeight="1" spans="1:11" x14ac:dyDescent="0.25">
      <c r="A305" s="123"/>
      <c r="B305" s="123"/>
      <c r="C305" s="123"/>
      <c r="D305" s="123"/>
      <c r="E305" s="123"/>
      <c r="F305" s="123"/>
      <c r="G305" s="123"/>
      <c r="H305" s="123"/>
      <c r="I305" s="123"/>
      <c r="J305" s="123"/>
      <c r="K305" s="123"/>
    </row>
    <row r="306" ht="20.25" customHeight="1" spans="1:11" x14ac:dyDescent="0.25">
      <c r="A306" s="124"/>
      <c r="B306" s="124"/>
      <c r="C306" s="125"/>
      <c r="D306" s="125"/>
      <c r="E306" s="125"/>
      <c r="F306" s="126"/>
      <c r="G306" s="126"/>
      <c r="H306" s="125"/>
      <c r="I306" s="125"/>
      <c r="J306" s="125"/>
      <c r="K306" s="125"/>
    </row>
    <row r="307" ht="27" customHeight="1" spans="1:11" x14ac:dyDescent="0.25">
      <c r="A307" s="127" t="s">
        <v>429</v>
      </c>
      <c r="B307" s="127"/>
      <c r="C307" s="127"/>
      <c r="D307" s="127"/>
      <c r="E307" s="127"/>
      <c r="F307" s="127"/>
      <c r="G307" s="127"/>
      <c r="H307" s="127"/>
      <c r="I307" s="127"/>
      <c r="J307" s="127"/>
      <c r="K307" s="127"/>
    </row>
    <row r="308" hidden="1" spans="1:11" x14ac:dyDescent="0.25" outlineLevel="1" collapsed="1">
      <c r="A308" s="33" t="s">
        <v>429</v>
      </c>
      <c r="B308" s="33" t="s">
        <v>430</v>
      </c>
      <c r="C308" s="128" t="s">
        <v>431</v>
      </c>
      <c r="D308" s="35" t="s">
        <v>432</v>
      </c>
      <c r="E308" s="36" t="s">
        <v>433</v>
      </c>
      <c r="F308" s="37" t="s">
        <v>434</v>
      </c>
      <c r="G308" s="37"/>
      <c r="H308" s="33"/>
      <c r="I308" s="33" t="s">
        <v>435</v>
      </c>
      <c r="J308" s="81" t="s">
        <v>436</v>
      </c>
      <c r="K308" s="38"/>
    </row>
    <row r="309" ht="35.25" customHeight="1" hidden="1" spans="1:11" x14ac:dyDescent="0.25" outlineLevel="1" collapsed="1">
      <c r="A309" s="129" t="s">
        <v>429</v>
      </c>
      <c r="B309" s="129" t="s">
        <v>430</v>
      </c>
      <c r="C309" s="130" t="s">
        <v>430</v>
      </c>
      <c r="D309" s="131" t="s">
        <v>437</v>
      </c>
      <c r="E309" s="132" t="s">
        <v>438</v>
      </c>
      <c r="F309" s="133" t="s">
        <v>434</v>
      </c>
      <c r="G309" s="133"/>
      <c r="H309" s="129"/>
      <c r="I309" s="129" t="s">
        <v>435</v>
      </c>
      <c r="J309" s="134" t="s">
        <v>436</v>
      </c>
      <c r="K309" s="135"/>
    </row>
    <row r="310" ht="35.25" customHeight="1" hidden="1" spans="1:11" x14ac:dyDescent="0.25" outlineLevel="1" collapsed="1">
      <c r="A310" s="9" t="s">
        <v>429</v>
      </c>
      <c r="B310" s="9" t="s">
        <v>430</v>
      </c>
      <c r="C310" s="11" t="s">
        <v>439</v>
      </c>
      <c r="D310" s="25" t="s">
        <v>440</v>
      </c>
      <c r="E310" s="26" t="s">
        <v>441</v>
      </c>
      <c r="F310" s="27"/>
      <c r="G310" s="27"/>
      <c r="H310" s="9"/>
      <c r="I310" s="9" t="s">
        <v>435</v>
      </c>
      <c r="J310" s="91" t="s">
        <v>436</v>
      </c>
      <c r="K310" s="14"/>
    </row>
    <row r="311" ht="35.25" customHeight="1" hidden="1" spans="1:11" x14ac:dyDescent="0.25" outlineLevel="1" collapsed="1">
      <c r="A311" s="33" t="s">
        <v>429</v>
      </c>
      <c r="B311" s="33" t="s">
        <v>430</v>
      </c>
      <c r="C311" s="80" t="s">
        <v>442</v>
      </c>
      <c r="D311" s="35" t="s">
        <v>443</v>
      </c>
      <c r="E311" s="36" t="s">
        <v>444</v>
      </c>
      <c r="F311" s="37"/>
      <c r="G311" s="37"/>
      <c r="H311" s="33"/>
      <c r="I311" s="33" t="s">
        <v>435</v>
      </c>
      <c r="J311" s="81" t="s">
        <v>436</v>
      </c>
      <c r="K311" s="38"/>
    </row>
    <row r="312" ht="35.25" customHeight="1" hidden="1" spans="1:11" x14ac:dyDescent="0.25" outlineLevel="1" collapsed="1">
      <c r="A312" s="33" t="s">
        <v>429</v>
      </c>
      <c r="B312" s="33" t="s">
        <v>430</v>
      </c>
      <c r="C312" s="128" t="s">
        <v>445</v>
      </c>
      <c r="D312" s="35" t="s">
        <v>446</v>
      </c>
      <c r="E312" s="36" t="s">
        <v>447</v>
      </c>
      <c r="F312" s="37"/>
      <c r="G312" s="37"/>
      <c r="H312" s="33"/>
      <c r="I312" s="33" t="s">
        <v>435</v>
      </c>
      <c r="J312" s="81" t="s">
        <v>436</v>
      </c>
      <c r="K312" s="38"/>
    </row>
    <row r="313" ht="35.25" customHeight="1" hidden="1" spans="1:11" x14ac:dyDescent="0.25" outlineLevel="1" collapsed="1">
      <c r="A313" s="33" t="s">
        <v>429</v>
      </c>
      <c r="B313" s="33" t="s">
        <v>430</v>
      </c>
      <c r="C313" s="80" t="s">
        <v>448</v>
      </c>
      <c r="D313" s="35" t="s">
        <v>449</v>
      </c>
      <c r="E313" s="36" t="s">
        <v>450</v>
      </c>
      <c r="F313" s="37"/>
      <c r="G313" s="37"/>
      <c r="H313" s="33"/>
      <c r="I313" s="33" t="s">
        <v>435</v>
      </c>
      <c r="J313" s="81" t="s">
        <v>436</v>
      </c>
      <c r="K313" s="38"/>
    </row>
    <row r="314" ht="35.25" customHeight="1" hidden="1" spans="1:11" x14ac:dyDescent="0.25" outlineLevel="1" collapsed="1">
      <c r="A314" s="33" t="s">
        <v>429</v>
      </c>
      <c r="B314" s="33" t="s">
        <v>430</v>
      </c>
      <c r="C314" s="128" t="s">
        <v>451</v>
      </c>
      <c r="D314" s="35" t="s">
        <v>452</v>
      </c>
      <c r="E314" s="36" t="s">
        <v>453</v>
      </c>
      <c r="F314" s="37"/>
      <c r="G314" s="37"/>
      <c r="H314" s="33"/>
      <c r="I314" s="33" t="s">
        <v>435</v>
      </c>
      <c r="J314" s="81" t="s">
        <v>436</v>
      </c>
      <c r="K314" s="38"/>
    </row>
    <row r="315" ht="35.25" customHeight="1" hidden="1" spans="1:11" x14ac:dyDescent="0.25" outlineLevel="1" collapsed="1">
      <c r="A315" s="33" t="s">
        <v>429</v>
      </c>
      <c r="B315" s="33" t="s">
        <v>430</v>
      </c>
      <c r="C315" s="80" t="s">
        <v>454</v>
      </c>
      <c r="D315" s="35" t="s">
        <v>455</v>
      </c>
      <c r="E315" s="36" t="s">
        <v>456</v>
      </c>
      <c r="F315" s="37"/>
      <c r="G315" s="37"/>
      <c r="H315" s="33"/>
      <c r="I315" s="33" t="s">
        <v>435</v>
      </c>
      <c r="J315" s="81" t="s">
        <v>436</v>
      </c>
      <c r="K315" s="38"/>
    </row>
    <row r="316" ht="35.25" customHeight="1" hidden="1" spans="1:11" x14ac:dyDescent="0.25" outlineLevel="1" collapsed="1">
      <c r="A316" s="33" t="s">
        <v>429</v>
      </c>
      <c r="B316" s="33" t="s">
        <v>430</v>
      </c>
      <c r="C316" s="128" t="s">
        <v>457</v>
      </c>
      <c r="D316" s="35" t="s">
        <v>458</v>
      </c>
      <c r="E316" s="36" t="s">
        <v>459</v>
      </c>
      <c r="F316" s="37"/>
      <c r="G316" s="37"/>
      <c r="H316" s="33"/>
      <c r="I316" s="33" t="s">
        <v>435</v>
      </c>
      <c r="J316" s="81" t="s">
        <v>436</v>
      </c>
      <c r="K316" s="38"/>
    </row>
    <row r="317" ht="35.25" customHeight="1" hidden="1" spans="1:11" x14ac:dyDescent="0.25" outlineLevel="1" collapsed="1">
      <c r="A317" s="33" t="s">
        <v>429</v>
      </c>
      <c r="B317" s="33" t="s">
        <v>430</v>
      </c>
      <c r="C317" s="80" t="s">
        <v>460</v>
      </c>
      <c r="D317" s="35" t="s">
        <v>461</v>
      </c>
      <c r="E317" s="36" t="s">
        <v>462</v>
      </c>
      <c r="F317" s="37"/>
      <c r="G317" s="37"/>
      <c r="H317" s="33"/>
      <c r="I317" s="33" t="s">
        <v>435</v>
      </c>
      <c r="J317" s="81" t="s">
        <v>436</v>
      </c>
      <c r="K317" s="38"/>
    </row>
    <row r="318" ht="35.25" customHeight="1" hidden="1" spans="1:11" x14ac:dyDescent="0.25" outlineLevel="1" collapsed="1">
      <c r="A318" s="33" t="s">
        <v>429</v>
      </c>
      <c r="B318" s="33" t="s">
        <v>430</v>
      </c>
      <c r="C318" s="128" t="s">
        <v>463</v>
      </c>
      <c r="D318" s="35" t="s">
        <v>464</v>
      </c>
      <c r="E318" s="36" t="s">
        <v>465</v>
      </c>
      <c r="F318" s="37"/>
      <c r="G318" s="37"/>
      <c r="H318" s="33"/>
      <c r="I318" s="33" t="s">
        <v>435</v>
      </c>
      <c r="J318" s="81" t="s">
        <v>436</v>
      </c>
      <c r="K318" s="38"/>
    </row>
    <row r="319" ht="35.25" customHeight="1" hidden="1" spans="1:11" x14ac:dyDescent="0.25" outlineLevel="1" collapsed="1">
      <c r="A319" s="33" t="s">
        <v>429</v>
      </c>
      <c r="B319" s="33" t="s">
        <v>430</v>
      </c>
      <c r="C319" s="80" t="s">
        <v>466</v>
      </c>
      <c r="D319" s="35" t="s">
        <v>467</v>
      </c>
      <c r="E319" s="36" t="s">
        <v>468</v>
      </c>
      <c r="F319" s="37"/>
      <c r="G319" s="37"/>
      <c r="H319" s="33"/>
      <c r="I319" s="33" t="s">
        <v>435</v>
      </c>
      <c r="J319" s="81" t="s">
        <v>436</v>
      </c>
      <c r="K319" s="38"/>
    </row>
    <row r="320" ht="35.25" customHeight="1" hidden="1" spans="1:11" x14ac:dyDescent="0.25" outlineLevel="1" collapsed="1">
      <c r="A320" s="136" t="s">
        <v>429</v>
      </c>
      <c r="B320" s="136" t="s">
        <v>430</v>
      </c>
      <c r="C320" s="137" t="s">
        <v>469</v>
      </c>
      <c r="D320" s="138" t="s">
        <v>470</v>
      </c>
      <c r="E320" s="139" t="s">
        <v>471</v>
      </c>
      <c r="F320" s="140"/>
      <c r="G320" s="140"/>
      <c r="H320" s="136"/>
      <c r="I320" s="136" t="s">
        <v>435</v>
      </c>
      <c r="J320" s="141" t="s">
        <v>436</v>
      </c>
      <c r="K320" s="142"/>
    </row>
    <row r="321" ht="35.25" customHeight="1" hidden="1" spans="1:11" x14ac:dyDescent="0.25" outlineLevel="1" collapsed="1">
      <c r="A321" s="33" t="s">
        <v>429</v>
      </c>
      <c r="B321" s="33" t="s">
        <v>430</v>
      </c>
      <c r="C321" s="80" t="s">
        <v>472</v>
      </c>
      <c r="D321" s="35" t="s">
        <v>473</v>
      </c>
      <c r="E321" s="36" t="s">
        <v>474</v>
      </c>
      <c r="F321" s="37"/>
      <c r="G321" s="37"/>
      <c r="H321" s="33"/>
      <c r="I321" s="33" t="s">
        <v>435</v>
      </c>
      <c r="J321" s="81" t="s">
        <v>436</v>
      </c>
      <c r="K321" s="38" t="s">
        <v>475</v>
      </c>
    </row>
    <row r="322" ht="30" customHeight="1" hidden="1" spans="1:11" x14ac:dyDescent="0.25" outlineLevel="1" collapsed="1">
      <c r="A322" s="143"/>
      <c r="B322" s="143"/>
      <c r="C322" s="144"/>
      <c r="D322" s="144"/>
      <c r="E322" s="145"/>
      <c r="F322" s="145"/>
      <c r="G322" s="145"/>
      <c r="H322" s="144"/>
      <c r="I322" s="144"/>
      <c r="J322" s="144"/>
      <c r="K322" s="144"/>
    </row>
    <row r="323" ht="35.25" customHeight="1" hidden="1" spans="1:11" x14ac:dyDescent="0.25" outlineLevel="1" collapsed="1">
      <c r="A323" s="146" t="s">
        <v>429</v>
      </c>
      <c r="B323" s="146" t="s">
        <v>11</v>
      </c>
      <c r="C323" s="128" t="s">
        <v>476</v>
      </c>
      <c r="D323" s="147" t="s">
        <v>477</v>
      </c>
      <c r="E323" s="148" t="s">
        <v>478</v>
      </c>
      <c r="F323" s="148"/>
      <c r="G323" s="148"/>
      <c r="H323" s="33"/>
      <c r="I323" s="33" t="s">
        <v>435</v>
      </c>
      <c r="J323" s="81" t="s">
        <v>436</v>
      </c>
      <c r="K323" s="149"/>
    </row>
    <row r="324" ht="35.25" customHeight="1" hidden="1" spans="1:11" x14ac:dyDescent="0.25" outlineLevel="1" collapsed="1">
      <c r="A324" s="33" t="s">
        <v>429</v>
      </c>
      <c r="B324" s="33" t="s">
        <v>11</v>
      </c>
      <c r="C324" s="80" t="s">
        <v>479</v>
      </c>
      <c r="D324" s="35" t="s">
        <v>480</v>
      </c>
      <c r="E324" s="36" t="s">
        <v>11</v>
      </c>
      <c r="F324" s="37"/>
      <c r="G324" s="37"/>
      <c r="H324" s="33"/>
      <c r="I324" s="33" t="s">
        <v>435</v>
      </c>
      <c r="J324" s="81" t="s">
        <v>436</v>
      </c>
      <c r="K324" s="38"/>
    </row>
    <row r="325" ht="35.25" customHeight="1" hidden="1" spans="1:11" x14ac:dyDescent="0.25" outlineLevel="1" collapsed="1">
      <c r="A325" s="150"/>
      <c r="B325" s="150"/>
      <c r="C325" s="144"/>
      <c r="D325" s="144"/>
      <c r="E325" s="144"/>
      <c r="F325" s="144"/>
      <c r="G325" s="144"/>
      <c r="H325" s="144"/>
      <c r="I325" s="144"/>
      <c r="J325" s="144"/>
      <c r="K325" s="144"/>
    </row>
    <row r="326" ht="35.25" customHeight="1" hidden="1" spans="1:11" x14ac:dyDescent="0.25" outlineLevel="1" collapsed="1">
      <c r="A326" s="33" t="s">
        <v>429</v>
      </c>
      <c r="B326" s="33" t="s">
        <v>481</v>
      </c>
      <c r="C326" s="128" t="s">
        <v>482</v>
      </c>
      <c r="D326" s="35"/>
      <c r="E326" s="36" t="s">
        <v>483</v>
      </c>
      <c r="F326" s="37" t="s">
        <v>434</v>
      </c>
      <c r="G326" s="37"/>
      <c r="H326" s="33"/>
      <c r="I326" s="33" t="s">
        <v>435</v>
      </c>
      <c r="J326" s="81" t="s">
        <v>436</v>
      </c>
      <c r="K326" s="38"/>
    </row>
    <row r="327" ht="35.25" customHeight="1" hidden="1" spans="1:11" x14ac:dyDescent="0.25" outlineLevel="1" collapsed="1">
      <c r="A327" s="33" t="s">
        <v>429</v>
      </c>
      <c r="B327" s="33" t="s">
        <v>481</v>
      </c>
      <c r="C327" s="80" t="s">
        <v>484</v>
      </c>
      <c r="D327" s="35"/>
      <c r="E327" s="36"/>
      <c r="F327" s="37" t="s">
        <v>434</v>
      </c>
      <c r="G327" s="37"/>
      <c r="H327" s="33"/>
      <c r="I327" s="33" t="s">
        <v>435</v>
      </c>
      <c r="J327" s="81" t="s">
        <v>436</v>
      </c>
      <c r="K327" s="38"/>
    </row>
    <row r="328" ht="35.25" customHeight="1" hidden="1" spans="1:11" x14ac:dyDescent="0.25" outlineLevel="1" collapsed="1">
      <c r="A328" s="151"/>
      <c r="B328" s="151"/>
      <c r="C328" s="152"/>
      <c r="D328" s="152"/>
      <c r="E328" s="152"/>
      <c r="F328" s="152"/>
      <c r="G328" s="152"/>
      <c r="H328" s="152"/>
      <c r="I328" s="152"/>
      <c r="J328" s="152"/>
      <c r="K328" s="152"/>
    </row>
    <row r="329" ht="35.25" customHeight="1" hidden="1" spans="1:11" x14ac:dyDescent="0.25" outlineLevel="1" collapsed="1">
      <c r="A329" s="33" t="s">
        <v>429</v>
      </c>
      <c r="B329" s="33" t="s">
        <v>481</v>
      </c>
      <c r="C329" s="153" t="s">
        <v>485</v>
      </c>
      <c r="D329" s="147"/>
      <c r="E329" s="148" t="s">
        <v>486</v>
      </c>
      <c r="F329" s="148"/>
      <c r="G329" s="148"/>
      <c r="H329" s="33"/>
      <c r="I329" s="33"/>
      <c r="J329" s="38"/>
      <c r="K329" s="149"/>
    </row>
    <row r="330" ht="35.25" customHeight="1" hidden="1" spans="1:11" x14ac:dyDescent="0.25" outlineLevel="1" collapsed="1">
      <c r="A330" s="33" t="s">
        <v>429</v>
      </c>
      <c r="B330" s="33" t="s">
        <v>481</v>
      </c>
      <c r="C330" s="44" t="s">
        <v>487</v>
      </c>
      <c r="D330" s="147"/>
      <c r="E330" s="148"/>
      <c r="F330" s="148"/>
      <c r="G330" s="148"/>
      <c r="H330" s="33"/>
      <c r="I330" s="33"/>
      <c r="J330" s="38"/>
      <c r="K330" s="149"/>
    </row>
    <row r="331" ht="35.25" customHeight="1" hidden="1" spans="1:11" x14ac:dyDescent="0.25" outlineLevel="1" collapsed="1">
      <c r="A331" s="154"/>
      <c r="B331" s="154"/>
      <c r="C331" s="152"/>
      <c r="D331" s="152"/>
      <c r="E331" s="155"/>
      <c r="F331" s="155"/>
      <c r="G331" s="155"/>
      <c r="H331" s="152"/>
      <c r="I331" s="152"/>
      <c r="J331" s="155"/>
      <c r="K331" s="155"/>
    </row>
    <row r="332" ht="35.25" customHeight="1" hidden="1" spans="1:11" x14ac:dyDescent="0.25" outlineLevel="1" collapsed="1">
      <c r="A332" s="33" t="s">
        <v>429</v>
      </c>
      <c r="B332" s="33" t="s">
        <v>481</v>
      </c>
      <c r="C332" s="128" t="s">
        <v>488</v>
      </c>
      <c r="D332" s="147"/>
      <c r="E332" s="148"/>
      <c r="F332" s="148"/>
      <c r="G332" s="148"/>
      <c r="H332" s="33"/>
      <c r="I332" s="33" t="s">
        <v>435</v>
      </c>
      <c r="J332" s="81" t="s">
        <v>436</v>
      </c>
      <c r="K332" s="149"/>
    </row>
    <row r="333" ht="35.25" customHeight="1" hidden="1" spans="1:11" x14ac:dyDescent="0.25" outlineLevel="1" collapsed="1">
      <c r="A333" s="33" t="s">
        <v>429</v>
      </c>
      <c r="B333" s="33" t="s">
        <v>481</v>
      </c>
      <c r="C333" s="80" t="s">
        <v>489</v>
      </c>
      <c r="D333" s="35"/>
      <c r="E333" s="36"/>
      <c r="F333" s="37"/>
      <c r="G333" s="37"/>
      <c r="H333" s="33"/>
      <c r="I333" s="33" t="s">
        <v>435</v>
      </c>
      <c r="J333" s="81" t="s">
        <v>436</v>
      </c>
      <c r="K333" s="38"/>
    </row>
    <row r="334" ht="35.25" customHeight="1" hidden="1" spans="1:11" x14ac:dyDescent="0.25" outlineLevel="1" collapsed="1">
      <c r="A334" s="151"/>
      <c r="B334" s="151"/>
      <c r="C334" s="152"/>
      <c r="D334" s="152"/>
      <c r="E334" s="155"/>
      <c r="F334" s="155"/>
      <c r="G334" s="155"/>
      <c r="H334" s="152"/>
      <c r="I334" s="152"/>
      <c r="J334" s="155"/>
      <c r="K334" s="155"/>
    </row>
    <row r="335" ht="35.25" customHeight="1" hidden="1" spans="1:11" x14ac:dyDescent="0.25" outlineLevel="1" collapsed="1">
      <c r="A335" s="146" t="s">
        <v>429</v>
      </c>
      <c r="B335" s="146"/>
      <c r="C335" s="128" t="s">
        <v>490</v>
      </c>
      <c r="D335" s="147" t="s">
        <v>491</v>
      </c>
      <c r="E335" s="148" t="s">
        <v>492</v>
      </c>
      <c r="F335" s="148"/>
      <c r="G335" s="148"/>
      <c r="H335" s="33"/>
      <c r="I335" s="33" t="s">
        <v>435</v>
      </c>
      <c r="J335" s="81" t="s">
        <v>436</v>
      </c>
      <c r="K335" s="149"/>
    </row>
    <row r="336" ht="35.25" customHeight="1" hidden="1" spans="1:11" x14ac:dyDescent="0.25" outlineLevel="1" collapsed="1">
      <c r="A336" s="33" t="s">
        <v>429</v>
      </c>
      <c r="B336" s="33" t="s">
        <v>481</v>
      </c>
      <c r="C336" s="128" t="s">
        <v>493</v>
      </c>
      <c r="D336" s="35" t="s">
        <v>494</v>
      </c>
      <c r="E336" s="36" t="s">
        <v>495</v>
      </c>
      <c r="F336" s="37" t="s">
        <v>434</v>
      </c>
      <c r="G336" s="37"/>
      <c r="H336" s="33"/>
      <c r="I336" s="33" t="s">
        <v>435</v>
      </c>
      <c r="J336" s="81" t="s">
        <v>436</v>
      </c>
      <c r="K336" s="38"/>
    </row>
    <row r="337" ht="35.25" customHeight="1" hidden="1" spans="1:11" x14ac:dyDescent="0.25" outlineLevel="1" collapsed="1">
      <c r="A337" s="33" t="s">
        <v>429</v>
      </c>
      <c r="B337" s="33" t="s">
        <v>481</v>
      </c>
      <c r="C337" s="80" t="s">
        <v>496</v>
      </c>
      <c r="D337" s="35" t="s">
        <v>497</v>
      </c>
      <c r="E337" s="36" t="s">
        <v>498</v>
      </c>
      <c r="F337" s="37" t="s">
        <v>434</v>
      </c>
      <c r="G337" s="37"/>
      <c r="H337" s="33"/>
      <c r="I337" s="33" t="s">
        <v>435</v>
      </c>
      <c r="J337" s="81" t="s">
        <v>436</v>
      </c>
      <c r="K337" s="38"/>
    </row>
    <row r="338" ht="35.25" customHeight="1" hidden="1" spans="1:11" x14ac:dyDescent="0.25" outlineLevel="1" collapsed="1">
      <c r="A338" s="151"/>
      <c r="B338" s="151"/>
      <c r="C338" s="152"/>
      <c r="D338" s="152"/>
      <c r="E338" s="155"/>
      <c r="F338" s="155"/>
      <c r="G338" s="155"/>
      <c r="H338" s="152"/>
      <c r="I338" s="152"/>
      <c r="J338" s="155"/>
      <c r="K338" s="155"/>
    </row>
    <row r="339" ht="35.25" customHeight="1" hidden="1" spans="1:11" x14ac:dyDescent="0.25" outlineLevel="1" collapsed="1">
      <c r="A339" s="33" t="s">
        <v>429</v>
      </c>
      <c r="B339" s="33" t="s">
        <v>481</v>
      </c>
      <c r="C339" s="156" t="s">
        <v>499</v>
      </c>
      <c r="D339" s="157" t="s">
        <v>500</v>
      </c>
      <c r="E339" s="148" t="s">
        <v>501</v>
      </c>
      <c r="F339" s="158" t="s">
        <v>502</v>
      </c>
      <c r="G339" s="158"/>
      <c r="H339" s="159" t="s">
        <v>503</v>
      </c>
      <c r="I339" s="33" t="s">
        <v>435</v>
      </c>
      <c r="J339" s="81" t="s">
        <v>436</v>
      </c>
      <c r="K339" s="149"/>
    </row>
    <row r="340" ht="35.25" customHeight="1" hidden="1" spans="1:11" x14ac:dyDescent="0.25" outlineLevel="1" collapsed="1">
      <c r="A340" s="33" t="s">
        <v>429</v>
      </c>
      <c r="B340" s="33" t="s">
        <v>481</v>
      </c>
      <c r="C340" s="160" t="s">
        <v>504</v>
      </c>
      <c r="D340" s="35"/>
      <c r="E340" s="36"/>
      <c r="F340" s="37"/>
      <c r="G340" s="37"/>
      <c r="H340" s="161" t="s">
        <v>503</v>
      </c>
      <c r="I340" s="33" t="s">
        <v>435</v>
      </c>
      <c r="J340" s="81" t="s">
        <v>436</v>
      </c>
      <c r="K340" s="38"/>
    </row>
    <row r="341" ht="30" customHeight="1" hidden="1" spans="1:11" x14ac:dyDescent="0.25" outlineLevel="1" collapsed="1">
      <c r="A341" s="150"/>
      <c r="B341" s="150"/>
      <c r="C341" s="144"/>
      <c r="D341" s="144"/>
      <c r="E341" s="144"/>
      <c r="F341" s="144"/>
      <c r="G341" s="144"/>
      <c r="H341" s="144"/>
      <c r="I341" s="144"/>
      <c r="J341" s="144"/>
      <c r="K341" s="144"/>
    </row>
    <row r="342" ht="30" customHeight="1" hidden="1" spans="1:11" x14ac:dyDescent="0.25" outlineLevel="1" collapsed="1">
      <c r="A342" s="146" t="s">
        <v>429</v>
      </c>
      <c r="B342" s="33" t="s">
        <v>481</v>
      </c>
      <c r="C342" s="128" t="s">
        <v>505</v>
      </c>
      <c r="D342" s="147" t="s">
        <v>506</v>
      </c>
      <c r="E342" s="148" t="s">
        <v>507</v>
      </c>
      <c r="F342" s="148"/>
      <c r="G342" s="148"/>
      <c r="H342" s="33"/>
      <c r="I342" s="33" t="s">
        <v>435</v>
      </c>
      <c r="J342" s="81" t="s">
        <v>436</v>
      </c>
      <c r="K342" s="149"/>
    </row>
    <row r="343" ht="35.25" customHeight="1" hidden="1" spans="1:11" x14ac:dyDescent="0.25" outlineLevel="1" collapsed="1">
      <c r="A343" s="33" t="s">
        <v>429</v>
      </c>
      <c r="B343" s="33" t="s">
        <v>481</v>
      </c>
      <c r="C343" s="162" t="s">
        <v>508</v>
      </c>
      <c r="D343" s="35" t="s">
        <v>509</v>
      </c>
      <c r="E343" s="36"/>
      <c r="F343" s="37"/>
      <c r="G343" s="37"/>
      <c r="H343" s="33"/>
      <c r="I343" s="33" t="s">
        <v>435</v>
      </c>
      <c r="J343" s="81" t="s">
        <v>436</v>
      </c>
      <c r="K343" s="38"/>
    </row>
    <row r="344" ht="35.25" customHeight="1" hidden="1" spans="1:11" x14ac:dyDescent="0.25" outlineLevel="1" collapsed="1">
      <c r="A344" s="33" t="s">
        <v>429</v>
      </c>
      <c r="B344" s="33" t="s">
        <v>481</v>
      </c>
      <c r="C344" s="128" t="s">
        <v>510</v>
      </c>
      <c r="D344" s="35" t="s">
        <v>511</v>
      </c>
      <c r="E344" s="36" t="s">
        <v>512</v>
      </c>
      <c r="F344" s="37"/>
      <c r="G344" s="37"/>
      <c r="H344" s="33"/>
      <c r="I344" s="33" t="s">
        <v>435</v>
      </c>
      <c r="J344" s="81" t="s">
        <v>436</v>
      </c>
      <c r="K344" s="38"/>
    </row>
    <row r="345" ht="35.25" customHeight="1" hidden="1" spans="1:11" x14ac:dyDescent="0.25" outlineLevel="1" collapsed="1">
      <c r="A345" s="33" t="s">
        <v>429</v>
      </c>
      <c r="B345" s="33" t="s">
        <v>481</v>
      </c>
      <c r="C345" s="80" t="s">
        <v>513</v>
      </c>
      <c r="D345" s="35" t="s">
        <v>511</v>
      </c>
      <c r="E345" s="36" t="s">
        <v>514</v>
      </c>
      <c r="F345" s="37"/>
      <c r="G345" s="37"/>
      <c r="H345" s="33"/>
      <c r="I345" s="33" t="s">
        <v>435</v>
      </c>
      <c r="J345" s="81" t="s">
        <v>436</v>
      </c>
      <c r="K345" s="38"/>
    </row>
    <row r="346" ht="35.25" customHeight="1" hidden="1" spans="1:11" x14ac:dyDescent="0.25" outlineLevel="1" collapsed="1">
      <c r="A346" s="33" t="s">
        <v>429</v>
      </c>
      <c r="B346" s="33" t="s">
        <v>481</v>
      </c>
      <c r="C346" s="128" t="s">
        <v>515</v>
      </c>
      <c r="D346" s="35" t="s">
        <v>516</v>
      </c>
      <c r="E346" s="36" t="s">
        <v>517</v>
      </c>
      <c r="F346" s="37"/>
      <c r="G346" s="37"/>
      <c r="H346" s="33"/>
      <c r="I346" s="33" t="s">
        <v>435</v>
      </c>
      <c r="J346" s="81" t="s">
        <v>436</v>
      </c>
      <c r="K346" s="38"/>
    </row>
    <row r="347" ht="35.25" customHeight="1" hidden="1" spans="1:11" x14ac:dyDescent="0.25" outlineLevel="1" collapsed="1">
      <c r="A347" s="33" t="s">
        <v>429</v>
      </c>
      <c r="B347" s="33" t="s">
        <v>481</v>
      </c>
      <c r="C347" s="80" t="s">
        <v>518</v>
      </c>
      <c r="D347" s="35" t="s">
        <v>519</v>
      </c>
      <c r="E347" s="36" t="s">
        <v>11</v>
      </c>
      <c r="F347" s="37"/>
      <c r="G347" s="37"/>
      <c r="H347" s="33"/>
      <c r="I347" s="33" t="s">
        <v>435</v>
      </c>
      <c r="J347" s="81" t="s">
        <v>436</v>
      </c>
      <c r="K347" s="38"/>
    </row>
    <row r="348" ht="35.25" customHeight="1" hidden="1" spans="1:11" x14ac:dyDescent="0.25" outlineLevel="1" collapsed="1">
      <c r="A348" s="33" t="s">
        <v>429</v>
      </c>
      <c r="B348" s="33" t="s">
        <v>481</v>
      </c>
      <c r="C348" s="128" t="s">
        <v>520</v>
      </c>
      <c r="D348" s="35" t="s">
        <v>516</v>
      </c>
      <c r="E348" s="36" t="s">
        <v>521</v>
      </c>
      <c r="F348" s="37"/>
      <c r="G348" s="37"/>
      <c r="H348" s="33"/>
      <c r="I348" s="33" t="s">
        <v>435</v>
      </c>
      <c r="J348" s="81" t="s">
        <v>436</v>
      </c>
      <c r="K348" s="38"/>
    </row>
    <row r="349" ht="35.25" customHeight="1" hidden="1" spans="1:11" x14ac:dyDescent="0.25" outlineLevel="1" collapsed="1">
      <c r="A349" s="33" t="s">
        <v>429</v>
      </c>
      <c r="B349" s="33" t="s">
        <v>481</v>
      </c>
      <c r="C349" s="80" t="s">
        <v>522</v>
      </c>
      <c r="D349" s="35" t="s">
        <v>519</v>
      </c>
      <c r="E349" s="36" t="s">
        <v>11</v>
      </c>
      <c r="F349" s="37"/>
      <c r="G349" s="37"/>
      <c r="H349" s="33"/>
      <c r="I349" s="33" t="s">
        <v>435</v>
      </c>
      <c r="J349" s="81" t="s">
        <v>436</v>
      </c>
      <c r="K349" s="38"/>
    </row>
    <row r="350" ht="35.25" customHeight="1" hidden="1" spans="1:11" x14ac:dyDescent="0.25" outlineLevel="1" collapsed="1">
      <c r="A350" s="33" t="s">
        <v>429</v>
      </c>
      <c r="B350" s="33" t="s">
        <v>481</v>
      </c>
      <c r="C350" s="128" t="s">
        <v>523</v>
      </c>
      <c r="D350" s="35"/>
      <c r="E350" s="36" t="s">
        <v>524</v>
      </c>
      <c r="F350" s="37"/>
      <c r="G350" s="37"/>
      <c r="H350" s="33"/>
      <c r="I350" s="33" t="s">
        <v>435</v>
      </c>
      <c r="J350" s="81" t="s">
        <v>436</v>
      </c>
      <c r="K350" s="38"/>
    </row>
    <row r="351" ht="35.25" customHeight="1" hidden="1" spans="1:11" x14ac:dyDescent="0.25" outlineLevel="1" collapsed="1">
      <c r="A351" s="33" t="s">
        <v>429</v>
      </c>
      <c r="B351" s="33" t="s">
        <v>481</v>
      </c>
      <c r="C351" s="80" t="s">
        <v>525</v>
      </c>
      <c r="D351" s="35"/>
      <c r="E351" s="36"/>
      <c r="F351" s="37"/>
      <c r="G351" s="37"/>
      <c r="H351" s="33"/>
      <c r="I351" s="33" t="s">
        <v>435</v>
      </c>
      <c r="J351" s="81" t="s">
        <v>436</v>
      </c>
      <c r="K351" s="38"/>
    </row>
    <row r="352" ht="35.25" customHeight="1" hidden="1" spans="1:11" x14ac:dyDescent="0.25" outlineLevel="1" collapsed="1">
      <c r="A352" s="143"/>
      <c r="B352" s="143"/>
      <c r="C352" s="144"/>
      <c r="D352" s="144"/>
      <c r="E352" s="144"/>
      <c r="F352" s="144"/>
      <c r="G352" s="144"/>
      <c r="H352" s="144"/>
      <c r="I352" s="144"/>
      <c r="J352" s="144"/>
      <c r="K352" s="144"/>
    </row>
    <row r="353" ht="35.25" customHeight="1" hidden="1" spans="1:11" x14ac:dyDescent="0.25" outlineLevel="1" collapsed="1">
      <c r="A353" s="163" t="s">
        <v>429</v>
      </c>
      <c r="B353" s="163" t="s">
        <v>526</v>
      </c>
      <c r="C353" s="164" t="s">
        <v>527</v>
      </c>
      <c r="D353" s="165"/>
      <c r="E353" s="166" t="s">
        <v>528</v>
      </c>
      <c r="F353" s="167"/>
      <c r="G353" s="167"/>
      <c r="H353" s="129"/>
      <c r="I353" s="129" t="s">
        <v>435</v>
      </c>
      <c r="J353" s="134" t="s">
        <v>436</v>
      </c>
      <c r="K353" s="168"/>
    </row>
    <row r="354" ht="35.25" customHeight="1" hidden="1" spans="1:11" x14ac:dyDescent="0.25" outlineLevel="1" collapsed="1">
      <c r="A354" s="9" t="s">
        <v>429</v>
      </c>
      <c r="B354" s="9" t="s">
        <v>526</v>
      </c>
      <c r="C354" s="90" t="s">
        <v>529</v>
      </c>
      <c r="D354" s="25"/>
      <c r="E354" s="26" t="s">
        <v>530</v>
      </c>
      <c r="F354" s="27"/>
      <c r="G354" s="27"/>
      <c r="H354" s="9"/>
      <c r="I354" s="9" t="s">
        <v>435</v>
      </c>
      <c r="J354" s="91" t="s">
        <v>436</v>
      </c>
      <c r="K354" s="14"/>
    </row>
    <row r="355" ht="35.25" customHeight="1" hidden="1" spans="1:11" x14ac:dyDescent="0.25" outlineLevel="1" collapsed="1">
      <c r="A355" s="33" t="s">
        <v>429</v>
      </c>
      <c r="B355" s="33" t="s">
        <v>526</v>
      </c>
      <c r="C355" s="80" t="s">
        <v>531</v>
      </c>
      <c r="D355" s="35"/>
      <c r="E355" s="36" t="s">
        <v>532</v>
      </c>
      <c r="F355" s="37"/>
      <c r="G355" s="37"/>
      <c r="H355" s="33"/>
      <c r="I355" s="33" t="s">
        <v>435</v>
      </c>
      <c r="J355" s="81" t="s">
        <v>436</v>
      </c>
      <c r="K355" s="38"/>
    </row>
    <row r="356" ht="35.25" customHeight="1" hidden="1" spans="1:11" x14ac:dyDescent="0.25" outlineLevel="1" collapsed="1">
      <c r="A356" s="33" t="s">
        <v>429</v>
      </c>
      <c r="B356" s="33" t="s">
        <v>526</v>
      </c>
      <c r="C356" s="80" t="s">
        <v>533</v>
      </c>
      <c r="D356" s="35"/>
      <c r="E356" s="36" t="s">
        <v>534</v>
      </c>
      <c r="F356" s="37"/>
      <c r="G356" s="37"/>
      <c r="H356" s="33"/>
      <c r="I356" s="33" t="s">
        <v>435</v>
      </c>
      <c r="J356" s="81" t="s">
        <v>436</v>
      </c>
      <c r="K356" s="38"/>
    </row>
    <row r="357" ht="35.25" customHeight="1" hidden="1" spans="1:11" x14ac:dyDescent="0.25" outlineLevel="1" collapsed="1">
      <c r="A357" s="33" t="s">
        <v>429</v>
      </c>
      <c r="B357" s="33" t="s">
        <v>526</v>
      </c>
      <c r="C357" s="80" t="s">
        <v>535</v>
      </c>
      <c r="D357" s="35"/>
      <c r="E357" s="36" t="s">
        <v>536</v>
      </c>
      <c r="F357" s="37"/>
      <c r="G357" s="37"/>
      <c r="H357" s="33"/>
      <c r="I357" s="33" t="s">
        <v>435</v>
      </c>
      <c r="J357" s="81" t="s">
        <v>436</v>
      </c>
      <c r="K357" s="38"/>
    </row>
    <row r="358" ht="35.25" customHeight="1" hidden="1" spans="1:11" x14ac:dyDescent="0.25" outlineLevel="1" collapsed="1">
      <c r="A358" s="33" t="s">
        <v>429</v>
      </c>
      <c r="B358" s="33" t="s">
        <v>526</v>
      </c>
      <c r="C358" s="80" t="s">
        <v>537</v>
      </c>
      <c r="D358" s="35"/>
      <c r="E358" s="36" t="s">
        <v>11</v>
      </c>
      <c r="F358" s="37"/>
      <c r="G358" s="37"/>
      <c r="H358" s="33"/>
      <c r="I358" s="33" t="s">
        <v>435</v>
      </c>
      <c r="J358" s="81" t="s">
        <v>436</v>
      </c>
      <c r="K358" s="38"/>
    </row>
    <row r="359" ht="35.25" customHeight="1" hidden="1" spans="1:11" x14ac:dyDescent="0.25" outlineLevel="1" collapsed="1">
      <c r="A359" s="33" t="s">
        <v>429</v>
      </c>
      <c r="B359" s="33" t="s">
        <v>526</v>
      </c>
      <c r="C359" s="80" t="s">
        <v>538</v>
      </c>
      <c r="D359" s="35"/>
      <c r="E359" s="36" t="s">
        <v>539</v>
      </c>
      <c r="F359" s="37"/>
      <c r="G359" s="37"/>
      <c r="H359" s="33"/>
      <c r="I359" s="33" t="s">
        <v>435</v>
      </c>
      <c r="J359" s="81" t="s">
        <v>436</v>
      </c>
      <c r="K359" s="38"/>
    </row>
    <row r="360" ht="30" customHeight="1" hidden="1" spans="1:11" x14ac:dyDescent="0.25" outlineLevel="1" collapsed="1">
      <c r="A360" s="143"/>
      <c r="B360" s="143"/>
      <c r="C360" s="144"/>
      <c r="D360" s="144"/>
      <c r="E360" s="145"/>
      <c r="F360" s="145"/>
      <c r="G360" s="145"/>
      <c r="H360" s="144"/>
      <c r="I360" s="144"/>
      <c r="J360" s="144"/>
      <c r="K360" s="144"/>
    </row>
    <row r="361" ht="35.25" customHeight="1" hidden="1" spans="1:11" x14ac:dyDescent="0.25" outlineLevel="1" collapsed="1">
      <c r="A361" s="163" t="s">
        <v>429</v>
      </c>
      <c r="B361" s="163" t="s">
        <v>540</v>
      </c>
      <c r="C361" s="164" t="s">
        <v>541</v>
      </c>
      <c r="D361" s="165"/>
      <c r="E361" s="166" t="s">
        <v>542</v>
      </c>
      <c r="F361" s="167"/>
      <c r="G361" s="167"/>
      <c r="H361" s="129"/>
      <c r="I361" s="129" t="s">
        <v>435</v>
      </c>
      <c r="J361" s="134" t="s">
        <v>436</v>
      </c>
      <c r="K361" s="168"/>
    </row>
    <row r="362" ht="35.25" customHeight="1" hidden="1" spans="1:11" x14ac:dyDescent="0.25" outlineLevel="1" collapsed="1">
      <c r="A362" s="9" t="s">
        <v>429</v>
      </c>
      <c r="B362" s="9" t="s">
        <v>540</v>
      </c>
      <c r="C362" s="90" t="s">
        <v>543</v>
      </c>
      <c r="D362" s="25"/>
      <c r="E362" s="26"/>
      <c r="F362" s="27" t="s">
        <v>434</v>
      </c>
      <c r="G362" s="27"/>
      <c r="H362" s="9"/>
      <c r="I362" s="9" t="s">
        <v>435</v>
      </c>
      <c r="J362" s="91" t="s">
        <v>436</v>
      </c>
      <c r="K362" s="14"/>
    </row>
    <row r="363" ht="35.25" customHeight="1" hidden="1" spans="1:11" x14ac:dyDescent="0.25" outlineLevel="1" collapsed="1">
      <c r="A363" s="33" t="s">
        <v>429</v>
      </c>
      <c r="B363" s="33" t="s">
        <v>540</v>
      </c>
      <c r="C363" s="80" t="s">
        <v>544</v>
      </c>
      <c r="D363" s="35"/>
      <c r="E363" s="36"/>
      <c r="F363" s="37"/>
      <c r="G363" s="37"/>
      <c r="H363" s="33"/>
      <c r="I363" s="33" t="s">
        <v>435</v>
      </c>
      <c r="J363" s="81" t="s">
        <v>436</v>
      </c>
      <c r="K363" s="38"/>
    </row>
    <row r="364" ht="35.25" customHeight="1" hidden="1" spans="1:11" x14ac:dyDescent="0.25" outlineLevel="1" collapsed="1">
      <c r="A364" s="33" t="s">
        <v>429</v>
      </c>
      <c r="B364" s="33" t="s">
        <v>540</v>
      </c>
      <c r="C364" s="80" t="s">
        <v>545</v>
      </c>
      <c r="D364" s="35"/>
      <c r="E364" s="36"/>
      <c r="F364" s="37" t="s">
        <v>434</v>
      </c>
      <c r="G364" s="37"/>
      <c r="H364" s="33"/>
      <c r="I364" s="33" t="s">
        <v>435</v>
      </c>
      <c r="J364" s="81" t="s">
        <v>436</v>
      </c>
      <c r="K364" s="38"/>
    </row>
    <row r="365" ht="35.25" customHeight="1" hidden="1" spans="1:11" x14ac:dyDescent="0.25" outlineLevel="1" collapsed="1">
      <c r="A365" s="33" t="s">
        <v>429</v>
      </c>
      <c r="B365" s="33" t="s">
        <v>540</v>
      </c>
      <c r="C365" s="80" t="s">
        <v>546</v>
      </c>
      <c r="D365" s="35"/>
      <c r="E365" s="36"/>
      <c r="F365" s="37" t="s">
        <v>434</v>
      </c>
      <c r="G365" s="37"/>
      <c r="H365" s="33"/>
      <c r="I365" s="33" t="s">
        <v>435</v>
      </c>
      <c r="J365" s="81" t="s">
        <v>436</v>
      </c>
      <c r="K365" s="38"/>
    </row>
    <row r="366" ht="30" customHeight="1" hidden="1" spans="1:11" x14ac:dyDescent="0.25" outlineLevel="1" collapsed="1">
      <c r="A366" s="143"/>
      <c r="B366" s="143"/>
      <c r="C366" s="144"/>
      <c r="D366" s="144"/>
      <c r="E366" s="145"/>
      <c r="F366" s="145"/>
      <c r="G366" s="145"/>
      <c r="H366" s="144"/>
      <c r="I366" s="144"/>
      <c r="J366" s="144"/>
      <c r="K366" s="144"/>
    </row>
    <row r="367" ht="35.25" customHeight="1" hidden="1" spans="1:11" x14ac:dyDescent="0.25" outlineLevel="1" collapsed="1">
      <c r="A367" s="129" t="s">
        <v>429</v>
      </c>
      <c r="B367" s="163" t="s">
        <v>547</v>
      </c>
      <c r="C367" s="164" t="s">
        <v>548</v>
      </c>
      <c r="D367" s="165"/>
      <c r="E367" s="167" t="s">
        <v>549</v>
      </c>
      <c r="F367" s="167"/>
      <c r="G367" s="167"/>
      <c r="H367" s="129"/>
      <c r="I367" s="129" t="s">
        <v>435</v>
      </c>
      <c r="J367" s="134" t="s">
        <v>436</v>
      </c>
      <c r="K367" s="168"/>
    </row>
    <row r="368" ht="35.25" customHeight="1" hidden="1" spans="1:11" x14ac:dyDescent="0.25" outlineLevel="1" collapsed="1">
      <c r="A368" s="9" t="s">
        <v>429</v>
      </c>
      <c r="B368" s="9" t="s">
        <v>547</v>
      </c>
      <c r="C368" s="90" t="s">
        <v>550</v>
      </c>
      <c r="D368" s="25" t="s">
        <v>551</v>
      </c>
      <c r="E368" s="26" t="s">
        <v>11</v>
      </c>
      <c r="F368" s="27"/>
      <c r="G368" s="27"/>
      <c r="H368" s="9"/>
      <c r="I368" s="9" t="s">
        <v>435</v>
      </c>
      <c r="J368" s="91" t="s">
        <v>436</v>
      </c>
      <c r="K368" s="14"/>
    </row>
    <row r="369" ht="35.25" customHeight="1" hidden="1" spans="1:11" x14ac:dyDescent="0.25" outlineLevel="1" collapsed="1">
      <c r="A369" s="33" t="s">
        <v>429</v>
      </c>
      <c r="B369" s="33" t="s">
        <v>547</v>
      </c>
      <c r="C369" s="162" t="s">
        <v>552</v>
      </c>
      <c r="D369" s="35" t="s">
        <v>553</v>
      </c>
      <c r="E369" s="36" t="s">
        <v>11</v>
      </c>
      <c r="F369" s="37"/>
      <c r="G369" s="37"/>
      <c r="H369" s="33"/>
      <c r="I369" s="33" t="s">
        <v>435</v>
      </c>
      <c r="J369" s="81" t="s">
        <v>436</v>
      </c>
      <c r="K369" s="38"/>
    </row>
    <row r="370" ht="35.25" customHeight="1" hidden="1" spans="1:11" x14ac:dyDescent="0.25" outlineLevel="1" collapsed="1">
      <c r="A370" s="33" t="s">
        <v>429</v>
      </c>
      <c r="B370" s="33" t="s">
        <v>547</v>
      </c>
      <c r="C370" s="80" t="s">
        <v>554</v>
      </c>
      <c r="D370" s="35" t="s">
        <v>555</v>
      </c>
      <c r="E370" s="36" t="s">
        <v>11</v>
      </c>
      <c r="F370" s="37"/>
      <c r="G370" s="37"/>
      <c r="H370" s="33"/>
      <c r="I370" s="33" t="s">
        <v>435</v>
      </c>
      <c r="J370" s="81" t="s">
        <v>436</v>
      </c>
      <c r="K370" s="38"/>
    </row>
    <row r="371" ht="35.25" customHeight="1" hidden="1" spans="1:11" x14ac:dyDescent="0.25" outlineLevel="1" collapsed="1">
      <c r="A371" s="33" t="s">
        <v>429</v>
      </c>
      <c r="B371" s="33" t="s">
        <v>547</v>
      </c>
      <c r="C371" s="80" t="s">
        <v>556</v>
      </c>
      <c r="D371" s="35" t="s">
        <v>553</v>
      </c>
      <c r="E371" s="36" t="s">
        <v>11</v>
      </c>
      <c r="F371" s="37"/>
      <c r="G371" s="37"/>
      <c r="H371" s="33"/>
      <c r="I371" s="33" t="s">
        <v>435</v>
      </c>
      <c r="J371" s="81" t="s">
        <v>436</v>
      </c>
      <c r="K371" s="38"/>
    </row>
    <row r="372" ht="35.25" customHeight="1" hidden="1" spans="1:11" x14ac:dyDescent="0.25" outlineLevel="1" collapsed="1">
      <c r="A372" s="143"/>
      <c r="B372" s="143"/>
      <c r="C372" s="144"/>
      <c r="D372" s="144"/>
      <c r="E372" s="144"/>
      <c r="F372" s="144"/>
      <c r="G372" s="144"/>
      <c r="H372" s="144"/>
      <c r="I372" s="144"/>
      <c r="J372" s="144"/>
      <c r="K372" s="144"/>
    </row>
    <row r="373" ht="35.25" customHeight="1" hidden="1" spans="1:11" x14ac:dyDescent="0.25" outlineLevel="1" collapsed="1">
      <c r="A373" s="33" t="s">
        <v>429</v>
      </c>
      <c r="B373" s="33" t="s">
        <v>547</v>
      </c>
      <c r="C373" s="80" t="s">
        <v>557</v>
      </c>
      <c r="D373" s="35"/>
      <c r="E373" s="36"/>
      <c r="F373" s="37"/>
      <c r="G373" s="37"/>
      <c r="H373" s="33"/>
      <c r="I373" s="33" t="s">
        <v>435</v>
      </c>
      <c r="J373" s="81" t="s">
        <v>436</v>
      </c>
      <c r="K373" s="38"/>
    </row>
    <row r="374" ht="35.25" customHeight="1" hidden="1" spans="1:11" x14ac:dyDescent="0.25" outlineLevel="1" collapsed="1">
      <c r="A374" s="33" t="s">
        <v>429</v>
      </c>
      <c r="B374" s="33" t="s">
        <v>547</v>
      </c>
      <c r="C374" s="80" t="s">
        <v>558</v>
      </c>
      <c r="D374" s="35"/>
      <c r="E374" s="36"/>
      <c r="F374" s="37"/>
      <c r="G374" s="37"/>
      <c r="H374" s="33"/>
      <c r="I374" s="33" t="s">
        <v>435</v>
      </c>
      <c r="J374" s="81" t="s">
        <v>436</v>
      </c>
      <c r="K374" s="38"/>
    </row>
    <row r="375" ht="35.25" customHeight="1" hidden="1" spans="1:11" x14ac:dyDescent="0.25" outlineLevel="1" collapsed="1">
      <c r="A375" s="33" t="s">
        <v>429</v>
      </c>
      <c r="B375" s="33" t="s">
        <v>547</v>
      </c>
      <c r="C375" s="80" t="s">
        <v>559</v>
      </c>
      <c r="D375" s="35"/>
      <c r="E375" s="36"/>
      <c r="F375" s="37"/>
      <c r="G375" s="37"/>
      <c r="H375" s="33"/>
      <c r="I375" s="33" t="s">
        <v>435</v>
      </c>
      <c r="J375" s="81" t="s">
        <v>436</v>
      </c>
      <c r="K375" s="38"/>
    </row>
    <row r="376" ht="35.25" customHeight="1" hidden="1" spans="1:11" x14ac:dyDescent="0.25" outlineLevel="1" collapsed="1">
      <c r="A376" s="143"/>
      <c r="B376" s="143"/>
      <c r="C376" s="144"/>
      <c r="D376" s="144"/>
      <c r="E376" s="145"/>
      <c r="F376" s="145"/>
      <c r="G376" s="145"/>
      <c r="H376" s="144"/>
      <c r="I376" s="144"/>
      <c r="J376" s="144"/>
      <c r="K376" s="144"/>
    </row>
    <row r="377" ht="35.25" customHeight="1" hidden="1" spans="1:11" x14ac:dyDescent="0.25" outlineLevel="1" collapsed="1">
      <c r="A377" s="169" t="s">
        <v>429</v>
      </c>
      <c r="B377" s="169"/>
      <c r="C377" s="170" t="s">
        <v>560</v>
      </c>
      <c r="D377" s="171" t="s">
        <v>561</v>
      </c>
      <c r="E377" s="172"/>
      <c r="F377" s="173"/>
      <c r="G377" s="173"/>
      <c r="H377" s="169"/>
      <c r="I377" s="169" t="s">
        <v>435</v>
      </c>
      <c r="J377" s="174" t="s">
        <v>436</v>
      </c>
      <c r="K377" s="175"/>
    </row>
    <row r="378" ht="35.25" customHeight="1" hidden="1" spans="1:11" x14ac:dyDescent="0.25" outlineLevel="1" collapsed="1">
      <c r="A378" s="9" t="s">
        <v>429</v>
      </c>
      <c r="B378" s="9"/>
      <c r="C378" s="90" t="s">
        <v>562</v>
      </c>
      <c r="D378" s="25"/>
      <c r="E378" s="26"/>
      <c r="F378" s="27"/>
      <c r="G378" s="27"/>
      <c r="H378" s="9"/>
      <c r="I378" s="9" t="s">
        <v>435</v>
      </c>
      <c r="J378" s="91" t="s">
        <v>436</v>
      </c>
      <c r="K378" s="14"/>
    </row>
    <row r="379" ht="35.25" customHeight="1" hidden="1" spans="1:11" x14ac:dyDescent="0.25" outlineLevel="1" collapsed="1">
      <c r="A379" s="33" t="s">
        <v>429</v>
      </c>
      <c r="B379" s="33"/>
      <c r="C379" s="80" t="s">
        <v>563</v>
      </c>
      <c r="D379" s="35"/>
      <c r="E379" s="36"/>
      <c r="F379" s="37"/>
      <c r="G379" s="37"/>
      <c r="H379" s="33"/>
      <c r="I379" s="33" t="s">
        <v>435</v>
      </c>
      <c r="J379" s="81" t="s">
        <v>436</v>
      </c>
      <c r="K379" s="38"/>
    </row>
    <row r="380" ht="35.25" customHeight="1" hidden="1" spans="1:11" x14ac:dyDescent="0.25" outlineLevel="1" collapsed="1">
      <c r="A380" s="143"/>
      <c r="B380" s="143"/>
      <c r="C380" s="144"/>
      <c r="D380" s="144"/>
      <c r="E380" s="145"/>
      <c r="F380" s="145"/>
      <c r="G380" s="145"/>
      <c r="H380" s="144"/>
      <c r="I380" s="144"/>
      <c r="J380" s="144"/>
      <c r="K380" s="144"/>
    </row>
    <row r="381" ht="35.25" customHeight="1" hidden="1" spans="1:11" x14ac:dyDescent="0.25" outlineLevel="1" collapsed="1">
      <c r="A381" s="169" t="s">
        <v>429</v>
      </c>
      <c r="B381" s="169"/>
      <c r="C381" s="170" t="s">
        <v>564</v>
      </c>
      <c r="D381" s="171" t="s">
        <v>565</v>
      </c>
      <c r="E381" s="172" t="s">
        <v>566</v>
      </c>
      <c r="F381" s="173" t="s">
        <v>567</v>
      </c>
      <c r="G381" s="173"/>
      <c r="H381" s="169"/>
      <c r="I381" s="169" t="s">
        <v>568</v>
      </c>
      <c r="J381" s="174" t="s">
        <v>569</v>
      </c>
      <c r="K381" s="175"/>
    </row>
    <row r="382" ht="46.5" customHeight="1" hidden="1" spans="1:11" x14ac:dyDescent="0.25" outlineLevel="1" collapsed="1">
      <c r="A382" s="9" t="s">
        <v>429</v>
      </c>
      <c r="B382" s="9"/>
      <c r="C382" s="90" t="s">
        <v>570</v>
      </c>
      <c r="D382" s="25"/>
      <c r="E382" s="26"/>
      <c r="F382" s="27" t="s">
        <v>567</v>
      </c>
      <c r="G382" s="27"/>
      <c r="H382" s="9"/>
      <c r="I382" s="9" t="s">
        <v>568</v>
      </c>
      <c r="J382" s="14"/>
      <c r="K382" s="14"/>
    </row>
    <row r="383" ht="46.5" customHeight="1" hidden="1" spans="1:11" x14ac:dyDescent="0.25" outlineLevel="1" collapsed="1">
      <c r="A383" s="33" t="s">
        <v>429</v>
      </c>
      <c r="B383" s="33"/>
      <c r="C383" s="80" t="s">
        <v>571</v>
      </c>
      <c r="D383" s="35"/>
      <c r="E383" s="36"/>
      <c r="F383" s="37" t="s">
        <v>567</v>
      </c>
      <c r="G383" s="37"/>
      <c r="H383" s="33"/>
      <c r="I383" s="33" t="s">
        <v>568</v>
      </c>
      <c r="J383" s="38"/>
      <c r="K383" s="38"/>
    </row>
    <row r="384" ht="35.25" customHeight="1" hidden="1" spans="1:11" x14ac:dyDescent="0.25" outlineLevel="1" collapsed="1">
      <c r="A384" s="143"/>
      <c r="B384" s="143"/>
      <c r="C384" s="144"/>
      <c r="D384" s="144"/>
      <c r="E384" s="145"/>
      <c r="F384" s="145"/>
      <c r="G384" s="145"/>
      <c r="H384" s="144"/>
      <c r="I384" s="144"/>
      <c r="J384" s="144"/>
      <c r="K384" s="144"/>
    </row>
    <row r="385" ht="46.5" customHeight="1" hidden="1" spans="1:11" x14ac:dyDescent="0.25" outlineLevel="1" collapsed="1">
      <c r="A385" s="169" t="s">
        <v>429</v>
      </c>
      <c r="B385" s="169"/>
      <c r="C385" s="170" t="s">
        <v>572</v>
      </c>
      <c r="D385" s="171" t="s">
        <v>573</v>
      </c>
      <c r="E385" s="172" t="s">
        <v>574</v>
      </c>
      <c r="F385" s="173" t="s">
        <v>575</v>
      </c>
      <c r="G385" s="173"/>
      <c r="H385" s="169"/>
      <c r="I385" s="169" t="s">
        <v>568</v>
      </c>
      <c r="J385" s="174" t="s">
        <v>569</v>
      </c>
      <c r="K385" s="175"/>
    </row>
    <row r="386" ht="46.5" customHeight="1" hidden="1" spans="1:11" x14ac:dyDescent="0.25" outlineLevel="1" collapsed="1">
      <c r="A386" s="9" t="s">
        <v>429</v>
      </c>
      <c r="B386" s="9"/>
      <c r="C386" s="90" t="s">
        <v>576</v>
      </c>
      <c r="D386" s="25"/>
      <c r="E386" s="26"/>
      <c r="F386" s="27" t="s">
        <v>575</v>
      </c>
      <c r="G386" s="27"/>
      <c r="H386" s="9"/>
      <c r="I386" s="9" t="s">
        <v>568</v>
      </c>
      <c r="J386" s="14"/>
      <c r="K386" s="14"/>
    </row>
    <row r="387" ht="46.5" customHeight="1" hidden="1" spans="1:11" x14ac:dyDescent="0.25" outlineLevel="1" collapsed="1">
      <c r="A387" s="33" t="s">
        <v>429</v>
      </c>
      <c r="B387" s="33"/>
      <c r="C387" s="80" t="s">
        <v>577</v>
      </c>
      <c r="D387" s="35"/>
      <c r="E387" s="36"/>
      <c r="F387" s="37" t="s">
        <v>575</v>
      </c>
      <c r="G387" s="37"/>
      <c r="H387" s="33"/>
      <c r="I387" s="33" t="s">
        <v>568</v>
      </c>
      <c r="J387" s="38"/>
      <c r="K387" s="38"/>
    </row>
    <row r="388" ht="46.5" customHeight="1" hidden="1" spans="1:11" x14ac:dyDescent="0.25" outlineLevel="1" collapsed="1">
      <c r="A388" s="33" t="s">
        <v>429</v>
      </c>
      <c r="B388" s="33"/>
      <c r="C388" s="80" t="s">
        <v>578</v>
      </c>
      <c r="D388" s="35"/>
      <c r="E388" s="36"/>
      <c r="F388" s="37" t="s">
        <v>575</v>
      </c>
      <c r="G388" s="37"/>
      <c r="H388" s="33"/>
      <c r="I388" s="33" t="s">
        <v>568</v>
      </c>
      <c r="J388" s="38"/>
      <c r="K388" s="38"/>
    </row>
    <row r="389" ht="46.5" customHeight="1" hidden="1" spans="1:11" x14ac:dyDescent="0.25" outlineLevel="1" collapsed="1">
      <c r="A389" s="33" t="s">
        <v>429</v>
      </c>
      <c r="B389" s="33"/>
      <c r="C389" s="80" t="s">
        <v>579</v>
      </c>
      <c r="D389" s="35"/>
      <c r="E389" s="36"/>
      <c r="F389" s="37" t="s">
        <v>575</v>
      </c>
      <c r="G389" s="37"/>
      <c r="H389" s="33"/>
      <c r="I389" s="33" t="s">
        <v>568</v>
      </c>
      <c r="J389" s="38"/>
      <c r="K389" s="38"/>
    </row>
    <row r="390" ht="30" customHeight="1" hidden="1" spans="1:11" x14ac:dyDescent="0.25" outlineLevel="1" collapsed="1">
      <c r="A390" s="143"/>
      <c r="B390" s="143"/>
      <c r="C390" s="144"/>
      <c r="D390" s="144"/>
      <c r="E390" s="145"/>
      <c r="F390" s="145"/>
      <c r="G390" s="145"/>
      <c r="H390" s="144"/>
      <c r="I390" s="144"/>
      <c r="J390" s="144"/>
      <c r="K390" s="144"/>
    </row>
    <row r="391" ht="27" customHeight="1" spans="1:11" x14ac:dyDescent="0.25">
      <c r="A391" s="127"/>
      <c r="B391" s="127"/>
      <c r="C391" s="127"/>
      <c r="D391" s="127"/>
      <c r="E391" s="127"/>
      <c r="F391" s="127"/>
      <c r="G391" s="127"/>
      <c r="H391" s="127"/>
      <c r="I391" s="127"/>
      <c r="J391" s="127"/>
      <c r="K391" s="127"/>
    </row>
    <row r="392" ht="24.75" customHeight="1" spans="1:11" x14ac:dyDescent="0.25">
      <c r="A392" s="124"/>
      <c r="B392" s="124"/>
      <c r="C392" s="126"/>
      <c r="D392" s="126"/>
      <c r="E392" s="126"/>
      <c r="F392" s="126"/>
      <c r="G392" s="126"/>
      <c r="H392" s="125"/>
      <c r="I392" s="125"/>
      <c r="J392" s="125"/>
      <c r="K392" s="125"/>
    </row>
    <row r="393" ht="27" customHeight="1" spans="1:11" x14ac:dyDescent="0.25">
      <c r="A393" s="176" t="s">
        <v>580</v>
      </c>
      <c r="B393" s="176"/>
      <c r="C393" s="176"/>
      <c r="D393" s="176"/>
      <c r="E393" s="176"/>
      <c r="F393" s="176"/>
      <c r="G393" s="176"/>
      <c r="H393" s="176"/>
      <c r="I393" s="176"/>
      <c r="J393" s="176"/>
      <c r="K393" s="176"/>
    </row>
    <row r="394" ht="30" customHeight="1" hidden="1" spans="1:11" x14ac:dyDescent="0.25" outlineLevel="1" collapsed="1">
      <c r="A394" s="177" t="s">
        <v>580</v>
      </c>
      <c r="B394" s="177" t="s">
        <v>11</v>
      </c>
      <c r="C394" s="178" t="s">
        <v>581</v>
      </c>
      <c r="D394" s="179" t="s">
        <v>582</v>
      </c>
      <c r="E394" s="180"/>
      <c r="F394" s="95"/>
      <c r="G394" s="95"/>
      <c r="H394" s="181"/>
      <c r="I394" s="181"/>
      <c r="J394" s="105" t="s">
        <v>583</v>
      </c>
      <c r="K394" s="105"/>
    </row>
    <row r="395" ht="30" customHeight="1" hidden="1" spans="1:11" x14ac:dyDescent="0.25" outlineLevel="1" collapsed="1">
      <c r="A395" s="182" t="s">
        <v>580</v>
      </c>
      <c r="B395" s="182" t="s">
        <v>11</v>
      </c>
      <c r="C395" s="101" t="s">
        <v>584</v>
      </c>
      <c r="D395" s="108" t="s">
        <v>585</v>
      </c>
      <c r="E395" s="180"/>
      <c r="F395" s="95"/>
      <c r="G395" s="95"/>
      <c r="H395" s="181"/>
      <c r="I395" s="181"/>
      <c r="J395" s="105" t="s">
        <v>583</v>
      </c>
      <c r="K395" s="105"/>
    </row>
    <row r="396" ht="30" customHeight="1" hidden="1" spans="1:11" x14ac:dyDescent="0.25" outlineLevel="1" collapsed="1">
      <c r="A396" s="177" t="s">
        <v>580</v>
      </c>
      <c r="B396" s="177" t="s">
        <v>11</v>
      </c>
      <c r="C396" s="178" t="s">
        <v>586</v>
      </c>
      <c r="D396" s="179" t="s">
        <v>587</v>
      </c>
      <c r="E396" s="180"/>
      <c r="F396" s="95"/>
      <c r="G396" s="95"/>
      <c r="H396" s="181"/>
      <c r="I396" s="181"/>
      <c r="J396" s="105" t="s">
        <v>583</v>
      </c>
      <c r="K396" s="105"/>
    </row>
    <row r="397" ht="30" customHeight="1" hidden="1" spans="1:11" x14ac:dyDescent="0.25" outlineLevel="1" collapsed="1">
      <c r="A397" s="182" t="s">
        <v>580</v>
      </c>
      <c r="B397" s="182" t="s">
        <v>11</v>
      </c>
      <c r="C397" s="101" t="s">
        <v>588</v>
      </c>
      <c r="D397" s="108" t="s">
        <v>589</v>
      </c>
      <c r="E397" s="180"/>
      <c r="F397" s="95"/>
      <c r="G397" s="95"/>
      <c r="H397" s="181"/>
      <c r="I397" s="181"/>
      <c r="J397" s="105" t="s">
        <v>590</v>
      </c>
      <c r="K397" s="105"/>
    </row>
    <row r="398" ht="30" customHeight="1" hidden="1" spans="1:11" x14ac:dyDescent="0.25" outlineLevel="1" collapsed="1">
      <c r="A398" s="177" t="s">
        <v>580</v>
      </c>
      <c r="B398" s="177" t="s">
        <v>11</v>
      </c>
      <c r="C398" s="178" t="s">
        <v>591</v>
      </c>
      <c r="D398" s="179" t="s">
        <v>592</v>
      </c>
      <c r="E398" s="180"/>
      <c r="F398" s="95"/>
      <c r="G398" s="95"/>
      <c r="H398" s="181"/>
      <c r="I398" s="181"/>
      <c r="J398" s="105" t="s">
        <v>583</v>
      </c>
      <c r="K398" s="105"/>
    </row>
    <row r="399" ht="30" customHeight="1" hidden="1" spans="1:11" x14ac:dyDescent="0.25" outlineLevel="1" collapsed="1">
      <c r="A399" s="182" t="s">
        <v>580</v>
      </c>
      <c r="B399" s="182" t="s">
        <v>11</v>
      </c>
      <c r="C399" s="178" t="s">
        <v>593</v>
      </c>
      <c r="D399" s="179" t="s">
        <v>594</v>
      </c>
      <c r="E399" s="180"/>
      <c r="F399" s="95"/>
      <c r="G399" s="95"/>
      <c r="H399" s="181"/>
      <c r="I399" s="181"/>
      <c r="J399" s="105" t="s">
        <v>583</v>
      </c>
      <c r="K399" s="105"/>
    </row>
    <row r="400" ht="30" customHeight="1" hidden="1" spans="1:11" x14ac:dyDescent="0.25" outlineLevel="1" collapsed="1">
      <c r="A400" s="177" t="s">
        <v>580</v>
      </c>
      <c r="B400" s="177" t="s">
        <v>11</v>
      </c>
      <c r="C400" s="178" t="s">
        <v>595</v>
      </c>
      <c r="D400" s="179" t="s">
        <v>596</v>
      </c>
      <c r="E400" s="180"/>
      <c r="F400" s="95"/>
      <c r="G400" s="95"/>
      <c r="H400" s="181"/>
      <c r="I400" s="181"/>
      <c r="J400" s="105" t="s">
        <v>590</v>
      </c>
      <c r="K400" s="105"/>
    </row>
    <row r="401" ht="30" customHeight="1" hidden="1" spans="1:11" x14ac:dyDescent="0.25" outlineLevel="1" collapsed="1">
      <c r="A401" s="182" t="s">
        <v>580</v>
      </c>
      <c r="B401" s="182" t="s">
        <v>11</v>
      </c>
      <c r="C401" s="101" t="s">
        <v>597</v>
      </c>
      <c r="D401" s="108" t="s">
        <v>598</v>
      </c>
      <c r="E401" s="180"/>
      <c r="F401" s="95"/>
      <c r="G401" s="95"/>
      <c r="H401" s="181"/>
      <c r="I401" s="181"/>
      <c r="J401" s="105" t="s">
        <v>590</v>
      </c>
      <c r="K401" s="105"/>
    </row>
    <row r="402" ht="30" customHeight="1" hidden="1" spans="1:11" x14ac:dyDescent="0.25" outlineLevel="1" collapsed="1">
      <c r="A402" s="177" t="s">
        <v>580</v>
      </c>
      <c r="B402" s="177" t="s">
        <v>11</v>
      </c>
      <c r="C402" s="101" t="s">
        <v>599</v>
      </c>
      <c r="D402" s="108" t="s">
        <v>600</v>
      </c>
      <c r="E402" s="103" t="s">
        <v>601</v>
      </c>
      <c r="F402" s="95"/>
      <c r="G402" s="95"/>
      <c r="H402" s="181"/>
      <c r="I402" s="181"/>
      <c r="J402" s="105" t="s">
        <v>590</v>
      </c>
      <c r="K402" s="105"/>
    </row>
    <row r="403" ht="27" customHeight="1" hidden="1" spans="1:11" x14ac:dyDescent="0.25" outlineLevel="1" collapsed="1">
      <c r="A403" s="181" t="s">
        <v>580</v>
      </c>
      <c r="B403" s="181" t="s">
        <v>11</v>
      </c>
      <c r="C403" s="101" t="s">
        <v>602</v>
      </c>
      <c r="D403" s="108" t="s">
        <v>603</v>
      </c>
      <c r="E403" s="180"/>
      <c r="F403" s="95"/>
      <c r="G403" s="95"/>
      <c r="H403" s="181"/>
      <c r="I403" s="181"/>
      <c r="J403" s="105" t="s">
        <v>590</v>
      </c>
      <c r="K403" s="105"/>
    </row>
    <row r="404" ht="27" customHeight="1" hidden="1" spans="1:11" x14ac:dyDescent="0.25" outlineLevel="1" collapsed="1">
      <c r="A404" s="181" t="s">
        <v>580</v>
      </c>
      <c r="B404" s="181" t="s">
        <v>11</v>
      </c>
      <c r="C404" s="101" t="s">
        <v>604</v>
      </c>
      <c r="D404" s="108" t="s">
        <v>605</v>
      </c>
      <c r="E404" s="180"/>
      <c r="F404" s="95"/>
      <c r="G404" s="95"/>
      <c r="H404" s="181"/>
      <c r="I404" s="181"/>
      <c r="J404" s="105" t="s">
        <v>590</v>
      </c>
      <c r="K404" s="105"/>
    </row>
    <row r="405" ht="27" customHeight="1" hidden="1" spans="1:11" x14ac:dyDescent="0.25" outlineLevel="1" collapsed="1">
      <c r="A405" s="181" t="s">
        <v>580</v>
      </c>
      <c r="B405" s="181" t="s">
        <v>11</v>
      </c>
      <c r="C405" s="178" t="s">
        <v>606</v>
      </c>
      <c r="D405" s="179" t="s">
        <v>607</v>
      </c>
      <c r="E405" s="180"/>
      <c r="F405" s="95"/>
      <c r="G405" s="95"/>
      <c r="H405" s="181"/>
      <c r="I405" s="181"/>
      <c r="J405" s="105" t="s">
        <v>583</v>
      </c>
      <c r="K405" s="105"/>
    </row>
    <row r="406" ht="27" customHeight="1" hidden="1" spans="1:11" x14ac:dyDescent="0.25" outlineLevel="1" collapsed="1">
      <c r="A406" s="183" t="s">
        <v>580</v>
      </c>
      <c r="B406" s="183" t="s">
        <v>608</v>
      </c>
      <c r="C406" s="98" t="s">
        <v>609</v>
      </c>
      <c r="D406" s="184" t="s">
        <v>610</v>
      </c>
      <c r="E406" s="94" t="s">
        <v>611</v>
      </c>
      <c r="F406" s="96"/>
      <c r="G406" s="96"/>
      <c r="H406" s="183"/>
      <c r="I406" s="183"/>
      <c r="J406" s="97" t="s">
        <v>583</v>
      </c>
      <c r="K406" s="185"/>
    </row>
    <row r="407" ht="27" customHeight="1" hidden="1" spans="1:11" x14ac:dyDescent="0.25" outlineLevel="1" collapsed="1">
      <c r="A407" s="183" t="s">
        <v>580</v>
      </c>
      <c r="B407" s="183" t="s">
        <v>608</v>
      </c>
      <c r="C407" s="98" t="s">
        <v>612</v>
      </c>
      <c r="D407" s="186" t="s">
        <v>613</v>
      </c>
      <c r="E407" s="187"/>
      <c r="F407" s="96"/>
      <c r="G407" s="96"/>
      <c r="H407" s="183"/>
      <c r="I407" s="183"/>
      <c r="J407" s="97" t="s">
        <v>583</v>
      </c>
      <c r="K407" s="188"/>
    </row>
    <row r="408" ht="27" customHeight="1" hidden="1" spans="1:11" x14ac:dyDescent="0.25" outlineLevel="1" collapsed="1">
      <c r="A408" s="183" t="s">
        <v>580</v>
      </c>
      <c r="B408" s="183" t="s">
        <v>608</v>
      </c>
      <c r="C408" s="98" t="s">
        <v>614</v>
      </c>
      <c r="D408" s="186"/>
      <c r="E408" s="94" t="s">
        <v>615</v>
      </c>
      <c r="F408" s="96"/>
      <c r="G408" s="96"/>
      <c r="H408" s="183"/>
      <c r="I408" s="183"/>
      <c r="J408" s="97" t="s">
        <v>583</v>
      </c>
      <c r="K408" s="188"/>
    </row>
    <row r="409" ht="27" customHeight="1" hidden="1" spans="1:11" x14ac:dyDescent="0.25" outlineLevel="1" collapsed="1">
      <c r="A409" s="183" t="s">
        <v>580</v>
      </c>
      <c r="B409" s="183" t="s">
        <v>608</v>
      </c>
      <c r="C409" s="98" t="s">
        <v>616</v>
      </c>
      <c r="D409" s="186"/>
      <c r="E409" s="94" t="s">
        <v>617</v>
      </c>
      <c r="F409" s="96"/>
      <c r="G409" s="96"/>
      <c r="H409" s="183"/>
      <c r="I409" s="183"/>
      <c r="J409" s="97" t="s">
        <v>583</v>
      </c>
      <c r="K409" s="188"/>
    </row>
    <row r="410" ht="27" customHeight="1" hidden="1" spans="1:11" x14ac:dyDescent="0.25" outlineLevel="1" collapsed="1">
      <c r="A410" s="183" t="s">
        <v>580</v>
      </c>
      <c r="B410" s="183" t="s">
        <v>608</v>
      </c>
      <c r="C410" s="98" t="s">
        <v>618</v>
      </c>
      <c r="D410" s="186"/>
      <c r="E410" s="94" t="s">
        <v>619</v>
      </c>
      <c r="F410" s="96"/>
      <c r="G410" s="96"/>
      <c r="H410" s="183"/>
      <c r="I410" s="183"/>
      <c r="J410" s="97" t="s">
        <v>583</v>
      </c>
      <c r="K410" s="188"/>
    </row>
    <row r="411" ht="27" customHeight="1" hidden="1" spans="1:11" x14ac:dyDescent="0.25" outlineLevel="1" collapsed="1">
      <c r="A411" s="183" t="s">
        <v>580</v>
      </c>
      <c r="B411" s="183" t="s">
        <v>608</v>
      </c>
      <c r="C411" s="98" t="s">
        <v>620</v>
      </c>
      <c r="D411" s="186"/>
      <c r="E411" s="187"/>
      <c r="F411" s="96"/>
      <c r="G411" s="96"/>
      <c r="H411" s="183"/>
      <c r="I411" s="183"/>
      <c r="J411" s="97" t="s">
        <v>583</v>
      </c>
      <c r="K411" s="188"/>
    </row>
    <row r="412" ht="27" customHeight="1" hidden="1" spans="1:11" x14ac:dyDescent="0.25" outlineLevel="1" collapsed="1">
      <c r="A412" s="183" t="s">
        <v>580</v>
      </c>
      <c r="B412" s="183" t="s">
        <v>608</v>
      </c>
      <c r="C412" s="98" t="s">
        <v>621</v>
      </c>
      <c r="D412" s="186" t="s">
        <v>622</v>
      </c>
      <c r="E412" s="187"/>
      <c r="F412" s="96"/>
      <c r="G412" s="96"/>
      <c r="H412" s="183"/>
      <c r="I412" s="183"/>
      <c r="J412" s="97" t="s">
        <v>583</v>
      </c>
      <c r="K412" s="188"/>
    </row>
    <row r="413" ht="27" customHeight="1" hidden="1" spans="1:11" x14ac:dyDescent="0.25" outlineLevel="1" collapsed="1">
      <c r="A413" s="183" t="s">
        <v>580</v>
      </c>
      <c r="B413" s="183" t="s">
        <v>608</v>
      </c>
      <c r="C413" s="98" t="s">
        <v>623</v>
      </c>
      <c r="D413" s="186" t="s">
        <v>624</v>
      </c>
      <c r="E413" s="187"/>
      <c r="F413" s="96"/>
      <c r="G413" s="96"/>
      <c r="H413" s="183"/>
      <c r="I413" s="183"/>
      <c r="J413" s="97" t="s">
        <v>583</v>
      </c>
      <c r="K413" s="188"/>
    </row>
    <row r="414" ht="27" customHeight="1" hidden="1" spans="1:11" x14ac:dyDescent="0.25" outlineLevel="1" collapsed="1">
      <c r="A414" s="183" t="s">
        <v>580</v>
      </c>
      <c r="B414" s="183" t="s">
        <v>608</v>
      </c>
      <c r="C414" s="189" t="s">
        <v>625</v>
      </c>
      <c r="D414" s="190" t="s">
        <v>626</v>
      </c>
      <c r="E414" s="187"/>
      <c r="F414" s="96"/>
      <c r="G414" s="96"/>
      <c r="H414" s="183"/>
      <c r="I414" s="183"/>
      <c r="J414" s="97" t="s">
        <v>583</v>
      </c>
      <c r="K414" s="188"/>
    </row>
    <row r="415" ht="27" customHeight="1" hidden="1" spans="1:11" x14ac:dyDescent="0.25" outlineLevel="1" collapsed="1">
      <c r="A415" s="183" t="s">
        <v>580</v>
      </c>
      <c r="B415" s="183" t="s">
        <v>627</v>
      </c>
      <c r="C415" s="98" t="s">
        <v>628</v>
      </c>
      <c r="D415" s="186" t="s">
        <v>629</v>
      </c>
      <c r="E415" s="94" t="s">
        <v>630</v>
      </c>
      <c r="F415" s="96"/>
      <c r="G415" s="96"/>
      <c r="H415" s="183"/>
      <c r="I415" s="183"/>
      <c r="J415" s="191" t="s">
        <v>15</v>
      </c>
      <c r="K415" s="188"/>
    </row>
    <row r="416" ht="27" customHeight="1" hidden="1" spans="1:11" x14ac:dyDescent="0.25" outlineLevel="1" collapsed="1">
      <c r="A416" s="183" t="s">
        <v>580</v>
      </c>
      <c r="B416" s="183" t="s">
        <v>627</v>
      </c>
      <c r="C416" s="98" t="s">
        <v>631</v>
      </c>
      <c r="D416" s="186" t="s">
        <v>632</v>
      </c>
      <c r="E416" s="94" t="s">
        <v>633</v>
      </c>
      <c r="F416" s="96"/>
      <c r="G416" s="96"/>
      <c r="H416" s="183"/>
      <c r="I416" s="183"/>
      <c r="J416" s="191" t="s">
        <v>15</v>
      </c>
      <c r="K416" s="188"/>
    </row>
    <row r="417" ht="33" customHeight="1" hidden="1" spans="1:11" x14ac:dyDescent="0.25" outlineLevel="1" collapsed="1">
      <c r="A417" s="183" t="s">
        <v>580</v>
      </c>
      <c r="B417" s="183" t="s">
        <v>627</v>
      </c>
      <c r="C417" s="98" t="s">
        <v>634</v>
      </c>
      <c r="D417" s="186" t="s">
        <v>635</v>
      </c>
      <c r="E417" s="187"/>
      <c r="F417" s="96"/>
      <c r="G417" s="96"/>
      <c r="H417" s="183"/>
      <c r="I417" s="183"/>
      <c r="J417" s="97" t="s">
        <v>583</v>
      </c>
      <c r="K417" s="188"/>
    </row>
    <row r="418" ht="27" customHeight="1" hidden="1" spans="1:11" x14ac:dyDescent="0.25" outlineLevel="1" collapsed="1">
      <c r="A418" s="183" t="s">
        <v>580</v>
      </c>
      <c r="B418" s="183" t="s">
        <v>11</v>
      </c>
      <c r="C418" s="98" t="s">
        <v>636</v>
      </c>
      <c r="D418" s="93" t="s">
        <v>637</v>
      </c>
      <c r="E418" s="94" t="s">
        <v>638</v>
      </c>
      <c r="F418" s="192"/>
      <c r="G418" s="192"/>
      <c r="H418" s="183"/>
      <c r="I418" s="183"/>
      <c r="J418" s="193" t="s">
        <v>15</v>
      </c>
      <c r="K418" s="188"/>
    </row>
    <row r="419" ht="27" customHeight="1" hidden="1" spans="1:11" x14ac:dyDescent="0.25" outlineLevel="1" collapsed="1">
      <c r="A419" s="183" t="s">
        <v>580</v>
      </c>
      <c r="B419" s="183" t="s">
        <v>11</v>
      </c>
      <c r="C419" s="98" t="s">
        <v>639</v>
      </c>
      <c r="D419" s="186"/>
      <c r="E419" s="187"/>
      <c r="F419" s="96"/>
      <c r="G419" s="96"/>
      <c r="H419" s="183"/>
      <c r="I419" s="183"/>
      <c r="J419" s="97" t="s">
        <v>583</v>
      </c>
      <c r="K419" s="188"/>
    </row>
    <row r="420" ht="27" customHeight="1" hidden="1" spans="1:11" x14ac:dyDescent="0.25" outlineLevel="1" collapsed="1">
      <c r="A420" s="183" t="s">
        <v>580</v>
      </c>
      <c r="B420" s="183" t="s">
        <v>11</v>
      </c>
      <c r="C420" s="98" t="s">
        <v>640</v>
      </c>
      <c r="D420" s="186"/>
      <c r="E420" s="187"/>
      <c r="F420" s="96"/>
      <c r="G420" s="96"/>
      <c r="H420" s="183"/>
      <c r="I420" s="183"/>
      <c r="J420" s="97" t="s">
        <v>583</v>
      </c>
      <c r="K420" s="188"/>
    </row>
    <row r="421" ht="27" customHeight="1" hidden="1" spans="1:11" x14ac:dyDescent="0.25" outlineLevel="1" collapsed="1">
      <c r="A421" s="183" t="s">
        <v>580</v>
      </c>
      <c r="B421" s="183" t="s">
        <v>11</v>
      </c>
      <c r="C421" s="98" t="s">
        <v>641</v>
      </c>
      <c r="D421" s="186" t="s">
        <v>642</v>
      </c>
      <c r="E421" s="187"/>
      <c r="F421" s="96"/>
      <c r="G421" s="96"/>
      <c r="H421" s="183"/>
      <c r="I421" s="183"/>
      <c r="J421" s="97" t="s">
        <v>583</v>
      </c>
      <c r="K421" s="188"/>
    </row>
    <row r="422" ht="27" customHeight="1" hidden="1" spans="1:11" x14ac:dyDescent="0.25" outlineLevel="1" collapsed="1">
      <c r="A422" s="183" t="s">
        <v>580</v>
      </c>
      <c r="B422" s="183" t="s">
        <v>11</v>
      </c>
      <c r="C422" s="98" t="s">
        <v>643</v>
      </c>
      <c r="D422" s="186" t="s">
        <v>644</v>
      </c>
      <c r="E422" s="187"/>
      <c r="F422" s="96"/>
      <c r="G422" s="96"/>
      <c r="H422" s="183"/>
      <c r="I422" s="183"/>
      <c r="J422" s="97" t="s">
        <v>583</v>
      </c>
      <c r="K422" s="188"/>
    </row>
    <row r="423" ht="27" customHeight="1" hidden="1" spans="1:11" x14ac:dyDescent="0.25" outlineLevel="1" collapsed="1">
      <c r="A423" s="183" t="s">
        <v>580</v>
      </c>
      <c r="B423" s="183" t="s">
        <v>11</v>
      </c>
      <c r="C423" s="98" t="s">
        <v>645</v>
      </c>
      <c r="D423" s="186" t="s">
        <v>646</v>
      </c>
      <c r="E423" s="94"/>
      <c r="F423" s="96"/>
      <c r="G423" s="96"/>
      <c r="H423" s="183"/>
      <c r="I423" s="183"/>
      <c r="J423" s="97" t="s">
        <v>583</v>
      </c>
      <c r="K423" s="188"/>
    </row>
    <row r="424" ht="27" customHeight="1" hidden="1" spans="1:11" x14ac:dyDescent="0.25" outlineLevel="1" collapsed="1">
      <c r="A424" s="183" t="s">
        <v>580</v>
      </c>
      <c r="B424" s="183" t="s">
        <v>11</v>
      </c>
      <c r="C424" s="98" t="s">
        <v>647</v>
      </c>
      <c r="D424" s="186" t="s">
        <v>648</v>
      </c>
      <c r="E424" s="187"/>
      <c r="F424" s="96"/>
      <c r="G424" s="96"/>
      <c r="H424" s="183"/>
      <c r="I424" s="183"/>
      <c r="J424" s="97" t="s">
        <v>583</v>
      </c>
      <c r="K424" s="188"/>
    </row>
    <row r="425" ht="27" customHeight="1" hidden="1" spans="1:11" x14ac:dyDescent="0.25" outlineLevel="1" collapsed="1">
      <c r="A425" s="183" t="s">
        <v>580</v>
      </c>
      <c r="B425" s="183" t="s">
        <v>11</v>
      </c>
      <c r="C425" s="98" t="s">
        <v>649</v>
      </c>
      <c r="D425" s="186" t="s">
        <v>650</v>
      </c>
      <c r="E425" s="187"/>
      <c r="F425" s="96"/>
      <c r="G425" s="96"/>
      <c r="H425" s="183"/>
      <c r="I425" s="183"/>
      <c r="J425" s="97" t="s">
        <v>583</v>
      </c>
      <c r="K425" s="188"/>
    </row>
    <row r="426" ht="27" customHeight="1" hidden="1" spans="1:11" x14ac:dyDescent="0.25" outlineLevel="1" collapsed="1">
      <c r="A426" s="183" t="s">
        <v>580</v>
      </c>
      <c r="B426" s="183" t="s">
        <v>11</v>
      </c>
      <c r="C426" s="189" t="s">
        <v>396</v>
      </c>
      <c r="D426" s="186" t="s">
        <v>651</v>
      </c>
      <c r="E426" s="187"/>
      <c r="F426" s="96"/>
      <c r="G426" s="96"/>
      <c r="H426" s="183"/>
      <c r="I426" s="183"/>
      <c r="J426" s="97" t="s">
        <v>583</v>
      </c>
      <c r="K426" s="188"/>
    </row>
    <row r="427" ht="27" customHeight="1" hidden="1" spans="1:11" x14ac:dyDescent="0.25" outlineLevel="1" collapsed="1">
      <c r="A427" s="183" t="s">
        <v>580</v>
      </c>
      <c r="B427" s="183" t="s">
        <v>11</v>
      </c>
      <c r="C427" s="189" t="s">
        <v>652</v>
      </c>
      <c r="D427" s="186" t="s">
        <v>653</v>
      </c>
      <c r="E427" s="187"/>
      <c r="F427" s="96"/>
      <c r="G427" s="96"/>
      <c r="H427" s="183"/>
      <c r="I427" s="183"/>
      <c r="J427" s="97" t="s">
        <v>583</v>
      </c>
      <c r="K427" s="188"/>
    </row>
    <row r="428" ht="27" customHeight="1" hidden="1" spans="1:11" x14ac:dyDescent="0.25" outlineLevel="1" collapsed="1">
      <c r="A428" s="183" t="s">
        <v>580</v>
      </c>
      <c r="B428" s="183" t="s">
        <v>11</v>
      </c>
      <c r="C428" s="98" t="s">
        <v>654</v>
      </c>
      <c r="D428" s="186" t="s">
        <v>655</v>
      </c>
      <c r="E428" s="187"/>
      <c r="F428" s="96"/>
      <c r="G428" s="96"/>
      <c r="H428" s="183"/>
      <c r="I428" s="183"/>
      <c r="J428" s="97" t="s">
        <v>583</v>
      </c>
      <c r="K428" s="188"/>
    </row>
    <row r="429" ht="27" customHeight="1" hidden="1" spans="1:11" x14ac:dyDescent="0.25" outlineLevel="1" collapsed="1">
      <c r="A429" s="183" t="s">
        <v>580</v>
      </c>
      <c r="B429" s="183" t="s">
        <v>11</v>
      </c>
      <c r="C429" s="98" t="s">
        <v>656</v>
      </c>
      <c r="D429" s="186" t="s">
        <v>657</v>
      </c>
      <c r="E429" s="94" t="s">
        <v>658</v>
      </c>
      <c r="F429" s="96"/>
      <c r="G429" s="96"/>
      <c r="H429" s="183"/>
      <c r="I429" s="183"/>
      <c r="J429" s="97" t="s">
        <v>583</v>
      </c>
      <c r="K429" s="188"/>
    </row>
    <row r="430" ht="27" customHeight="1" hidden="1" spans="1:11" x14ac:dyDescent="0.25" outlineLevel="1" collapsed="1">
      <c r="A430" s="183" t="s">
        <v>580</v>
      </c>
      <c r="B430" s="183" t="s">
        <v>11</v>
      </c>
      <c r="C430" s="189" t="s">
        <v>659</v>
      </c>
      <c r="D430" s="186" t="s">
        <v>660</v>
      </c>
      <c r="E430" s="187"/>
      <c r="F430" s="96"/>
      <c r="G430" s="96"/>
      <c r="H430" s="183"/>
      <c r="I430" s="183"/>
      <c r="J430" s="97" t="s">
        <v>583</v>
      </c>
      <c r="K430" s="188"/>
    </row>
    <row r="431" ht="27" customHeight="1" hidden="1" spans="1:11" x14ac:dyDescent="0.25" outlineLevel="1" collapsed="1">
      <c r="A431" s="183" t="s">
        <v>580</v>
      </c>
      <c r="B431" s="183" t="s">
        <v>11</v>
      </c>
      <c r="C431" s="189" t="s">
        <v>661</v>
      </c>
      <c r="D431" s="93" t="s">
        <v>662</v>
      </c>
      <c r="E431" s="94" t="s">
        <v>663</v>
      </c>
      <c r="F431" s="192"/>
      <c r="G431" s="192"/>
      <c r="H431" s="183"/>
      <c r="I431" s="183"/>
      <c r="J431" s="191" t="s">
        <v>15</v>
      </c>
      <c r="K431" s="188"/>
    </row>
    <row r="432" ht="27" customHeight="1" hidden="1" spans="1:11" x14ac:dyDescent="0.25" outlineLevel="1" collapsed="1">
      <c r="A432" s="183" t="s">
        <v>580</v>
      </c>
      <c r="B432" s="183" t="s">
        <v>11</v>
      </c>
      <c r="C432" s="98" t="s">
        <v>664</v>
      </c>
      <c r="D432" s="93" t="s">
        <v>665</v>
      </c>
      <c r="E432" s="187"/>
      <c r="F432" s="96"/>
      <c r="G432" s="96"/>
      <c r="H432" s="183"/>
      <c r="I432" s="183"/>
      <c r="J432" s="97" t="s">
        <v>583</v>
      </c>
      <c r="K432" s="188"/>
    </row>
    <row r="433" ht="27" customHeight="1" hidden="1" spans="1:11" x14ac:dyDescent="0.25" outlineLevel="1" collapsed="1">
      <c r="A433" s="183" t="s">
        <v>580</v>
      </c>
      <c r="B433" s="183" t="s">
        <v>11</v>
      </c>
      <c r="C433" s="98" t="s">
        <v>666</v>
      </c>
      <c r="D433" s="194" t="s">
        <v>667</v>
      </c>
      <c r="E433" s="187"/>
      <c r="F433" s="96"/>
      <c r="G433" s="96"/>
      <c r="H433" s="183"/>
      <c r="I433" s="183"/>
      <c r="J433" s="97" t="s">
        <v>583</v>
      </c>
      <c r="K433" s="188"/>
    </row>
    <row r="434" ht="27" customHeight="1" hidden="1" spans="1:11" x14ac:dyDescent="0.25" outlineLevel="1" collapsed="1">
      <c r="A434" s="183" t="s">
        <v>580</v>
      </c>
      <c r="B434" s="183" t="s">
        <v>11</v>
      </c>
      <c r="C434" s="189" t="s">
        <v>668</v>
      </c>
      <c r="D434" s="93" t="s">
        <v>669</v>
      </c>
      <c r="E434" s="94" t="s">
        <v>670</v>
      </c>
      <c r="F434" s="96"/>
      <c r="G434" s="96"/>
      <c r="H434" s="183"/>
      <c r="I434" s="183"/>
      <c r="J434" s="97" t="s">
        <v>583</v>
      </c>
      <c r="K434" s="97"/>
    </row>
    <row r="435" ht="27" customHeight="1" hidden="1" spans="1:11" x14ac:dyDescent="0.25" outlineLevel="1" collapsed="1">
      <c r="A435" s="183" t="s">
        <v>580</v>
      </c>
      <c r="B435" s="183" t="s">
        <v>11</v>
      </c>
      <c r="C435" s="98" t="s">
        <v>671</v>
      </c>
      <c r="D435" s="93"/>
      <c r="E435" s="187" t="s">
        <v>672</v>
      </c>
      <c r="F435" s="96"/>
      <c r="G435" s="96"/>
      <c r="H435" s="183"/>
      <c r="I435" s="183"/>
      <c r="J435" s="97" t="s">
        <v>590</v>
      </c>
      <c r="K435" s="97"/>
    </row>
    <row r="436" ht="27" customHeight="1" hidden="1" spans="1:11" x14ac:dyDescent="0.25" outlineLevel="1" collapsed="1">
      <c r="A436" s="16" t="s">
        <v>580</v>
      </c>
      <c r="B436" s="16" t="s">
        <v>11</v>
      </c>
      <c r="C436" s="98" t="s">
        <v>673</v>
      </c>
      <c r="D436" s="93" t="s">
        <v>674</v>
      </c>
      <c r="E436" s="94" t="s">
        <v>11</v>
      </c>
      <c r="F436" s="96"/>
      <c r="G436" s="96"/>
      <c r="H436" s="16"/>
      <c r="I436" s="16"/>
      <c r="J436" s="97" t="s">
        <v>583</v>
      </c>
      <c r="K436" s="97"/>
    </row>
    <row r="437" ht="27" customHeight="1" hidden="1" spans="1:11" x14ac:dyDescent="0.25" outlineLevel="1" collapsed="1">
      <c r="A437" s="16" t="s">
        <v>580</v>
      </c>
      <c r="B437" s="16" t="s">
        <v>11</v>
      </c>
      <c r="C437" s="98" t="s">
        <v>675</v>
      </c>
      <c r="D437" s="93" t="s">
        <v>676</v>
      </c>
      <c r="E437" s="94" t="s">
        <v>677</v>
      </c>
      <c r="F437" s="96"/>
      <c r="G437" s="96"/>
      <c r="H437" s="16"/>
      <c r="I437" s="16"/>
      <c r="J437" s="97" t="s">
        <v>583</v>
      </c>
      <c r="K437" s="97"/>
    </row>
    <row r="438" ht="27" customHeight="1" hidden="1" spans="1:11" x14ac:dyDescent="0.25" outlineLevel="1" collapsed="1">
      <c r="A438" s="195" t="s">
        <v>580</v>
      </c>
      <c r="B438" s="195" t="s">
        <v>11</v>
      </c>
      <c r="C438" s="196" t="s">
        <v>678</v>
      </c>
      <c r="D438" s="196" t="s">
        <v>679</v>
      </c>
      <c r="E438" s="196" t="s">
        <v>680</v>
      </c>
      <c r="F438" s="196"/>
      <c r="G438" s="196"/>
      <c r="H438" s="195"/>
      <c r="I438" s="195"/>
      <c r="J438" s="197"/>
      <c r="K438" s="97"/>
    </row>
    <row r="439" ht="27" customHeight="1" hidden="1" spans="1:11" x14ac:dyDescent="0.25" outlineLevel="1" collapsed="1">
      <c r="A439" s="195" t="s">
        <v>580</v>
      </c>
      <c r="B439" s="195" t="s">
        <v>11</v>
      </c>
      <c r="C439" s="196" t="s">
        <v>681</v>
      </c>
      <c r="D439" s="196" t="s">
        <v>682</v>
      </c>
      <c r="E439" s="196" t="s">
        <v>683</v>
      </c>
      <c r="F439" s="196"/>
      <c r="G439" s="196"/>
      <c r="H439" s="195"/>
      <c r="I439" s="195"/>
      <c r="J439" s="197"/>
      <c r="K439" s="97"/>
    </row>
    <row r="440" ht="27" customHeight="1" hidden="1" spans="1:11" x14ac:dyDescent="0.25" outlineLevel="1" collapsed="1">
      <c r="A440" s="195" t="s">
        <v>580</v>
      </c>
      <c r="B440" s="195" t="s">
        <v>11</v>
      </c>
      <c r="C440" s="196" t="s">
        <v>684</v>
      </c>
      <c r="D440" s="196" t="s">
        <v>685</v>
      </c>
      <c r="E440" s="196" t="s">
        <v>686</v>
      </c>
      <c r="F440" s="196"/>
      <c r="G440" s="196"/>
      <c r="H440" s="195"/>
      <c r="I440" s="195"/>
      <c r="J440" s="197"/>
      <c r="K440" s="97"/>
    </row>
    <row r="441" ht="27" customHeight="1" hidden="1" spans="1:11" x14ac:dyDescent="0.25" outlineLevel="1" collapsed="1">
      <c r="A441" s="195" t="s">
        <v>580</v>
      </c>
      <c r="B441" s="195" t="s">
        <v>11</v>
      </c>
      <c r="C441" s="196" t="s">
        <v>687</v>
      </c>
      <c r="D441" s="196" t="s">
        <v>688</v>
      </c>
      <c r="E441" s="196" t="s">
        <v>689</v>
      </c>
      <c r="F441" s="196"/>
      <c r="G441" s="196"/>
      <c r="H441" s="195"/>
      <c r="I441" s="195"/>
      <c r="J441" s="197"/>
      <c r="K441" s="97"/>
    </row>
    <row r="442" ht="27" customHeight="1" hidden="1" spans="1:11" x14ac:dyDescent="0.25" outlineLevel="1" collapsed="1">
      <c r="A442" s="195" t="s">
        <v>580</v>
      </c>
      <c r="B442" s="195" t="s">
        <v>11</v>
      </c>
      <c r="C442" s="196" t="s">
        <v>690</v>
      </c>
      <c r="D442" s="196" t="s">
        <v>691</v>
      </c>
      <c r="E442" s="196" t="s">
        <v>692</v>
      </c>
      <c r="F442" s="196"/>
      <c r="G442" s="196"/>
      <c r="H442" s="195"/>
      <c r="I442" s="195"/>
      <c r="J442" s="197"/>
      <c r="K442" s="97"/>
    </row>
    <row r="443" ht="27" customHeight="1" hidden="1" spans="1:11" x14ac:dyDescent="0.25" outlineLevel="1" collapsed="1">
      <c r="A443" s="195" t="s">
        <v>580</v>
      </c>
      <c r="B443" s="195" t="s">
        <v>11</v>
      </c>
      <c r="C443" s="196" t="s">
        <v>693</v>
      </c>
      <c r="D443" s="196" t="s">
        <v>694</v>
      </c>
      <c r="E443" s="196" t="s">
        <v>695</v>
      </c>
      <c r="F443" s="196"/>
      <c r="G443" s="196"/>
      <c r="H443" s="195"/>
      <c r="I443" s="195"/>
      <c r="J443" s="197"/>
      <c r="K443" s="97"/>
    </row>
    <row r="444" ht="27" customHeight="1" hidden="1" spans="1:11" x14ac:dyDescent="0.25" outlineLevel="1" collapsed="1">
      <c r="A444" s="195" t="s">
        <v>580</v>
      </c>
      <c r="B444" s="195" t="s">
        <v>11</v>
      </c>
      <c r="C444" s="196" t="s">
        <v>696</v>
      </c>
      <c r="D444" s="196" t="s">
        <v>697</v>
      </c>
      <c r="E444" s="196" t="s">
        <v>698</v>
      </c>
      <c r="F444" s="196"/>
      <c r="G444" s="196"/>
      <c r="H444" s="195"/>
      <c r="I444" s="195"/>
      <c r="J444" s="197"/>
      <c r="K444" s="97"/>
    </row>
    <row r="445" ht="27" customHeight="1" spans="1:11" x14ac:dyDescent="0.25">
      <c r="A445" s="198"/>
      <c r="B445" s="198"/>
      <c r="C445" s="198"/>
      <c r="D445" s="198"/>
      <c r="E445" s="198"/>
      <c r="F445" s="198"/>
      <c r="G445" s="198"/>
      <c r="H445" s="198"/>
      <c r="I445" s="198"/>
      <c r="J445" s="198"/>
      <c r="K445" s="199"/>
    </row>
  </sheetData>
  <autoFilter ref="$A$1:$K$445"/>
  <conditionalFormatting sqref="A1:K391 A393:K445">
    <cfRule type="expression" dxfId="0" priority="1">
      <formula>#REF!="Demand Stimulation"</formula>
    </cfRule>
  </conditionalFormatting>
  <conditionalFormatting sqref="A1:K391 A393:K445">
    <cfRule type="expression" dxfId="1" priority="2">
      <formula>#REF!="Sustainability"</formula>
    </cfRule>
  </conditionalFormatting>
  <conditionalFormatting sqref="A1:K391 A393:K445">
    <cfRule type="expression" dxfId="2" priority="3">
      <formula>#REF!="Choice &amp; Supply"</formula>
    </cfRule>
  </conditionalFormatting>
  <conditionalFormatting sqref="A1:B445 H1:I445 C2:G2 J2:K2 C4:G4 J4:K4 C11:G11 J11:K11 C15:G39 J15:K39 C41:G47 J41:K47 C49:G56 J49:K56 C60:G60 J60:K60 C236:G237 J236:K237 C306:G306 J306:K306 C322:G325 J322:K325 C328:G328 J328:K328 C338:G341 J338:K341 C348:G352 J348:K352 C360:G360 J360:K360 C366:G366 J366:K366 C372:G372 J372:K372 C376:G376 J376:K376 C378:G380 J378:K380 C382:G390 J382:K390">
    <cfRule type="expression" dxfId="3" priority="4">
      <formula>#REF!="Operational Excellence"</formula>
    </cfRule>
  </conditionalFormatting>
  <hyperlinks>
    <hyperlink ref="J239" r:id="rId1"/>
    <hyperlink ref="J240" r:id="rId2"/>
    <hyperlink ref="J241" r:id="rId3"/>
    <hyperlink ref="J242" r:id="rId4"/>
    <hyperlink ref="J243" r:id="rId5"/>
    <hyperlink ref="J244" r:id="rId6"/>
    <hyperlink ref="J308" r:id="rId7"/>
    <hyperlink ref="J309" r:id="rId8"/>
    <hyperlink ref="J310" r:id="rId9"/>
    <hyperlink ref="J311" r:id="rId10"/>
    <hyperlink ref="J312" r:id="rId11"/>
    <hyperlink ref="J313" r:id="rId12"/>
    <hyperlink ref="J314" r:id="rId13"/>
    <hyperlink ref="J315" r:id="rId14"/>
    <hyperlink ref="J316" r:id="rId15"/>
    <hyperlink ref="J317" r:id="rId16"/>
    <hyperlink ref="J318" r:id="rId17"/>
    <hyperlink ref="J319" r:id="rId18"/>
    <hyperlink ref="J320" r:id="rId19"/>
    <hyperlink ref="J321" r:id="rId20"/>
    <hyperlink ref="J323" r:id="rId21"/>
    <hyperlink ref="J324" r:id="rId22"/>
    <hyperlink ref="J326" r:id="rId23"/>
    <hyperlink ref="J327" r:id="rId24"/>
    <hyperlink ref="J332" r:id="rId25"/>
    <hyperlink ref="J333" r:id="rId26"/>
    <hyperlink ref="J335" r:id="rId27"/>
    <hyperlink ref="J336" r:id="rId28"/>
    <hyperlink ref="J337" r:id="rId29"/>
    <hyperlink ref="H339" r:id="rId30"/>
    <hyperlink ref="J339" r:id="rId31"/>
    <hyperlink ref="H340" r:id="rId32"/>
    <hyperlink ref="J340" r:id="rId33"/>
    <hyperlink ref="J342" r:id="rId34"/>
    <hyperlink ref="J343" r:id="rId35"/>
    <hyperlink ref="J344" r:id="rId36"/>
    <hyperlink ref="J345" r:id="rId37"/>
    <hyperlink ref="J346" r:id="rId38"/>
    <hyperlink ref="J347" r:id="rId39"/>
    <hyperlink ref="J348" r:id="rId40"/>
    <hyperlink ref="J349" r:id="rId41"/>
    <hyperlink ref="J350" r:id="rId42"/>
    <hyperlink ref="J351" r:id="rId43"/>
    <hyperlink ref="J353" r:id="rId44"/>
    <hyperlink ref="J354" r:id="rId45"/>
    <hyperlink ref="J355" r:id="rId46"/>
    <hyperlink ref="J356" r:id="rId47"/>
    <hyperlink ref="J357" r:id="rId48"/>
    <hyperlink ref="J358" r:id="rId49"/>
    <hyperlink ref="J359" r:id="rId50"/>
    <hyperlink ref="J361" r:id="rId51"/>
    <hyperlink ref="J362" r:id="rId52"/>
    <hyperlink ref="J363" r:id="rId53"/>
    <hyperlink ref="J364" r:id="rId54"/>
    <hyperlink ref="J365" r:id="rId55"/>
    <hyperlink ref="J367" r:id="rId56"/>
    <hyperlink ref="J368" r:id="rId57"/>
    <hyperlink ref="J369" r:id="rId58"/>
    <hyperlink ref="J370" r:id="rId59"/>
    <hyperlink ref="J371" r:id="rId60"/>
    <hyperlink ref="J373" r:id="rId61"/>
    <hyperlink ref="J374" r:id="rId62"/>
    <hyperlink ref="J375" r:id="rId63"/>
    <hyperlink ref="J377" r:id="rId64"/>
    <hyperlink ref="J378" r:id="rId65"/>
    <hyperlink ref="J379" r:id="rId66"/>
    <hyperlink ref="J381" r:id="rId67"/>
    <hyperlink ref="J385" r:id="rId68"/>
  </hyperlinks>
  <printOptions gridLines="1" horizontalCentered="1"/>
  <pageMargins left="0.7" right="0.7" top="0.75" bottom="0.75" header="0" footer="0"/>
  <pageSetup paperSize="9" orientation="landscape" horizontalDpi="4294967295" verticalDpi="4294967295" pageOrder="overThenDown" cellComments="atEnd" scale="100" fitToWidth="1" fitToHeight="0" firstPageNumber="1" useFirstPageNumber="1" copies="1"/>
  <legacyDrawing r:id="rId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64"/>
  <sheetViews>
    <sheetView workbookViewId="0" zoomScale="100" zoomScaleNormal="100"/>
  </sheetViews>
  <sheetFormatPr defaultRowHeight="15.75" outlineLevelRow="1" outlineLevelCol="0" x14ac:dyDescent="0" defaultColWidth="12.63" customHeight="1"/>
  <cols>
    <col min="3" max="3" width="45.5" customWidth="1"/>
  </cols>
  <sheetData>
    <row r="1" ht="27" customHeight="1" spans="1:12" x14ac:dyDescent="0.25" outlineLevel="1" collapsed="1">
      <c r="A1" s="200"/>
      <c r="B1" s="201" t="s">
        <v>699</v>
      </c>
      <c r="C1" s="201" t="s">
        <v>11</v>
      </c>
      <c r="D1" s="202" t="s">
        <v>700</v>
      </c>
      <c r="E1" s="203" t="s">
        <v>11</v>
      </c>
      <c r="F1" s="203" t="s">
        <v>701</v>
      </c>
      <c r="G1" s="204" t="s">
        <v>702</v>
      </c>
      <c r="H1" s="205"/>
      <c r="I1" s="201"/>
      <c r="J1" s="206"/>
      <c r="K1" s="207"/>
      <c r="L1" s="197"/>
    </row>
    <row r="2" ht="27" customHeight="1" spans="1:12" x14ac:dyDescent="0.25" outlineLevel="1" collapsed="1">
      <c r="A2" s="200"/>
      <c r="B2" s="206"/>
      <c r="C2" s="206" t="s">
        <v>11</v>
      </c>
      <c r="D2" s="202" t="s">
        <v>703</v>
      </c>
      <c r="E2" s="203" t="s">
        <v>704</v>
      </c>
      <c r="F2" s="203" t="s">
        <v>705</v>
      </c>
      <c r="G2" s="201" t="s">
        <v>706</v>
      </c>
      <c r="H2" s="208"/>
      <c r="I2" s="206"/>
      <c r="J2" s="207"/>
      <c r="K2" s="207"/>
      <c r="L2" s="197"/>
    </row>
    <row r="3" ht="27" customHeight="1" spans="1:12" x14ac:dyDescent="0.25" outlineLevel="1" collapsed="1">
      <c r="A3" s="200"/>
      <c r="B3" s="206"/>
      <c r="C3" s="206" t="s">
        <v>11</v>
      </c>
      <c r="D3" s="202" t="s">
        <v>707</v>
      </c>
      <c r="E3" s="203" t="s">
        <v>708</v>
      </c>
      <c r="F3" s="203" t="s">
        <v>709</v>
      </c>
      <c r="G3" s="201" t="s">
        <v>710</v>
      </c>
      <c r="H3" s="208"/>
      <c r="I3" s="206"/>
      <c r="J3" s="207"/>
      <c r="K3" s="207"/>
      <c r="L3" s="197"/>
    </row>
    <row r="4" ht="27" customHeight="1" spans="1:12" x14ac:dyDescent="0.25" outlineLevel="1" collapsed="1">
      <c r="A4" s="16"/>
      <c r="B4" s="197"/>
      <c r="C4" s="197" t="s">
        <v>11</v>
      </c>
      <c r="D4" s="209" t="s">
        <v>711</v>
      </c>
      <c r="E4" s="93"/>
      <c r="F4" s="187"/>
      <c r="G4" s="210"/>
      <c r="H4" s="211"/>
      <c r="I4" s="197"/>
      <c r="J4" s="210"/>
      <c r="K4" s="97"/>
      <c r="L4" s="197"/>
    </row>
    <row r="5" ht="27" customHeight="1" spans="1:12" x14ac:dyDescent="0.25" outlineLevel="1" collapsed="1">
      <c r="A5" s="16"/>
      <c r="B5" s="197"/>
      <c r="C5" s="197" t="s">
        <v>11</v>
      </c>
      <c r="D5" s="209" t="s">
        <v>712</v>
      </c>
      <c r="E5" s="93"/>
      <c r="F5" s="187"/>
      <c r="G5" s="210"/>
      <c r="H5" s="211"/>
      <c r="I5" s="197"/>
      <c r="J5" s="210"/>
      <c r="K5" s="97"/>
      <c r="L5" s="197"/>
    </row>
    <row r="6" ht="27" customHeight="1" spans="1:12" x14ac:dyDescent="0.25" outlineLevel="1" collapsed="1">
      <c r="A6" s="16"/>
      <c r="B6" s="197"/>
      <c r="C6" s="197" t="s">
        <v>11</v>
      </c>
      <c r="D6" s="209" t="s">
        <v>713</v>
      </c>
      <c r="E6" s="93"/>
      <c r="F6" s="187"/>
      <c r="G6" s="210"/>
      <c r="H6" s="211"/>
      <c r="I6" s="197"/>
      <c r="J6" s="210"/>
      <c r="K6" s="97"/>
      <c r="L6" s="197"/>
    </row>
    <row r="7" ht="27" customHeight="1" spans="1:12" x14ac:dyDescent="0.25" outlineLevel="1" collapsed="1">
      <c r="A7" s="16"/>
      <c r="B7" s="197"/>
      <c r="C7" s="197" t="s">
        <v>11</v>
      </c>
      <c r="D7" s="209" t="s">
        <v>714</v>
      </c>
      <c r="E7" s="93"/>
      <c r="F7" s="187"/>
      <c r="G7" s="210"/>
      <c r="H7" s="211"/>
      <c r="I7" s="197"/>
      <c r="J7" s="210"/>
      <c r="K7" s="97"/>
      <c r="L7" s="197"/>
    </row>
    <row r="8" ht="27" customHeight="1" spans="1:12" x14ac:dyDescent="0.25" outlineLevel="1" collapsed="1">
      <c r="A8" s="16"/>
      <c r="B8" s="197"/>
      <c r="C8" s="197" t="s">
        <v>11</v>
      </c>
      <c r="D8" s="209" t="s">
        <v>715</v>
      </c>
      <c r="E8" s="93"/>
      <c r="F8" s="187"/>
      <c r="G8" s="210"/>
      <c r="H8" s="211"/>
      <c r="I8" s="197"/>
      <c r="J8" s="210"/>
      <c r="K8" s="97"/>
      <c r="L8" s="197"/>
    </row>
    <row r="9" ht="27" customHeight="1" spans="1:12" x14ac:dyDescent="0.25" outlineLevel="1" collapsed="1">
      <c r="A9" s="16"/>
      <c r="B9" s="197"/>
      <c r="C9" s="197" t="s">
        <v>11</v>
      </c>
      <c r="D9" s="209" t="s">
        <v>716</v>
      </c>
      <c r="E9" s="93"/>
      <c r="F9" s="187"/>
      <c r="G9" s="210"/>
      <c r="H9" s="211"/>
      <c r="I9" s="197"/>
      <c r="J9" s="210"/>
      <c r="K9" s="97"/>
      <c r="L9" s="197"/>
    </row>
    <row r="10" ht="27" customHeight="1" spans="1:12" x14ac:dyDescent="0.25" outlineLevel="1" collapsed="1">
      <c r="A10" s="16"/>
      <c r="B10" s="197"/>
      <c r="C10" s="197" t="s">
        <v>11</v>
      </c>
      <c r="D10" s="209" t="s">
        <v>717</v>
      </c>
      <c r="E10" s="93"/>
      <c r="F10" s="212"/>
      <c r="G10" s="197"/>
      <c r="H10" s="196"/>
      <c r="I10" s="197"/>
      <c r="J10" s="197"/>
      <c r="K10" s="97"/>
      <c r="L10" s="197"/>
    </row>
    <row r="11" ht="27" customHeight="1" spans="1:12" x14ac:dyDescent="0.25" outlineLevel="1" collapsed="1">
      <c r="A11" s="16"/>
      <c r="B11" s="197"/>
      <c r="C11" s="197" t="s">
        <v>11</v>
      </c>
      <c r="D11" s="212" t="s">
        <v>718</v>
      </c>
      <c r="E11" s="209" t="s">
        <v>719</v>
      </c>
      <c r="F11" s="212" t="s">
        <v>720</v>
      </c>
      <c r="G11" s="191" t="s">
        <v>721</v>
      </c>
      <c r="H11" s="192"/>
      <c r="I11" s="197"/>
      <c r="J11" s="191" t="s">
        <v>15</v>
      </c>
      <c r="K11" s="97"/>
      <c r="L11" s="197"/>
    </row>
    <row r="12" ht="27" customHeight="1" spans="1:12" x14ac:dyDescent="0.25" outlineLevel="1" collapsed="1">
      <c r="A12" s="16"/>
      <c r="B12" s="197"/>
      <c r="C12" s="197" t="s">
        <v>11</v>
      </c>
      <c r="D12" s="209" t="s">
        <v>722</v>
      </c>
      <c r="E12" s="93"/>
      <c r="F12" s="212"/>
      <c r="G12" s="197"/>
      <c r="H12" s="196"/>
      <c r="I12" s="197"/>
      <c r="J12" s="197"/>
      <c r="K12" s="97"/>
      <c r="L12" s="197"/>
    </row>
    <row r="13" ht="27" customHeight="1" spans="1:12" x14ac:dyDescent="0.25" outlineLevel="1" collapsed="1">
      <c r="A13" s="16"/>
      <c r="B13" s="197"/>
      <c r="C13" s="197" t="s">
        <v>11</v>
      </c>
      <c r="D13" s="209" t="s">
        <v>723</v>
      </c>
      <c r="E13" s="93"/>
      <c r="F13" s="212"/>
      <c r="G13" s="197"/>
      <c r="H13" s="196"/>
      <c r="I13" s="197"/>
      <c r="J13" s="197"/>
      <c r="K13" s="97"/>
      <c r="L13" s="197"/>
    </row>
    <row r="14" ht="27" customHeight="1" spans="1:12" x14ac:dyDescent="0.25" outlineLevel="1" collapsed="1">
      <c r="A14" s="16"/>
      <c r="B14" s="197"/>
      <c r="C14" s="197" t="s">
        <v>11</v>
      </c>
      <c r="D14" s="209" t="s">
        <v>724</v>
      </c>
      <c r="E14" s="93"/>
      <c r="F14" s="212"/>
      <c r="G14" s="197"/>
      <c r="H14" s="196"/>
      <c r="I14" s="197"/>
      <c r="J14" s="197"/>
      <c r="K14" s="97"/>
      <c r="L14" s="197"/>
    </row>
    <row r="15" ht="27" customHeight="1" spans="1:12" x14ac:dyDescent="0.25" outlineLevel="1" collapsed="1">
      <c r="A15" s="16"/>
      <c r="B15" s="197"/>
      <c r="C15" s="197" t="s">
        <v>11</v>
      </c>
      <c r="D15" s="209" t="s">
        <v>725</v>
      </c>
      <c r="E15" s="93"/>
      <c r="F15" s="212"/>
      <c r="G15" s="197"/>
      <c r="H15" s="196"/>
      <c r="I15" s="197"/>
      <c r="J15" s="197"/>
      <c r="K15" s="97"/>
      <c r="L15" s="197"/>
    </row>
    <row r="16" ht="27" customHeight="1" spans="1:12" x14ac:dyDescent="0.25" outlineLevel="1" collapsed="1">
      <c r="A16" s="16"/>
      <c r="B16" s="197"/>
      <c r="C16" s="197" t="s">
        <v>11</v>
      </c>
      <c r="D16" s="209" t="s">
        <v>726</v>
      </c>
      <c r="E16" s="93"/>
      <c r="F16" s="212"/>
      <c r="G16" s="197"/>
      <c r="H16" s="196"/>
      <c r="I16" s="197"/>
      <c r="J16" s="197"/>
      <c r="K16" s="97"/>
      <c r="L16" s="197"/>
    </row>
    <row r="17" ht="27" customHeight="1" spans="1:12" x14ac:dyDescent="0.25" outlineLevel="1" collapsed="1">
      <c r="A17" s="16"/>
      <c r="B17" s="197"/>
      <c r="C17" s="197" t="s">
        <v>11</v>
      </c>
      <c r="D17" s="209" t="s">
        <v>727</v>
      </c>
      <c r="E17" s="93"/>
      <c r="F17" s="212"/>
      <c r="G17" s="197"/>
      <c r="H17" s="196"/>
      <c r="I17" s="197"/>
      <c r="J17" s="197"/>
      <c r="K17" s="97"/>
      <c r="L17" s="197"/>
    </row>
    <row r="18" ht="27" customHeight="1" spans="1:12" x14ac:dyDescent="0.25" outlineLevel="1" collapsed="1">
      <c r="A18" s="16"/>
      <c r="B18" s="197"/>
      <c r="C18" s="197" t="s">
        <v>11</v>
      </c>
      <c r="D18" s="209" t="s">
        <v>728</v>
      </c>
      <c r="E18" s="93"/>
      <c r="F18" s="212"/>
      <c r="G18" s="197"/>
      <c r="H18" s="196"/>
      <c r="I18" s="197"/>
      <c r="J18" s="197"/>
      <c r="K18" s="97"/>
      <c r="L18" s="197"/>
    </row>
    <row r="19" ht="27" customHeight="1" spans="1:12" x14ac:dyDescent="0.25" outlineLevel="1" collapsed="1">
      <c r="A19" s="16"/>
      <c r="B19" s="197"/>
      <c r="C19" s="197" t="s">
        <v>11</v>
      </c>
      <c r="D19" s="209" t="s">
        <v>725</v>
      </c>
      <c r="E19" s="93"/>
      <c r="F19" s="212"/>
      <c r="G19" s="197"/>
      <c r="H19" s="196"/>
      <c r="I19" s="197"/>
      <c r="J19" s="197"/>
      <c r="K19" s="97"/>
      <c r="L19" s="197"/>
    </row>
    <row r="20" ht="27" customHeight="1" spans="1:12" x14ac:dyDescent="0.25" outlineLevel="1" collapsed="1">
      <c r="A20" s="16"/>
      <c r="B20" s="197"/>
      <c r="C20" s="197" t="s">
        <v>11</v>
      </c>
      <c r="D20" s="209" t="s">
        <v>726</v>
      </c>
      <c r="E20" s="93" t="s">
        <v>729</v>
      </c>
      <c r="F20" s="212"/>
      <c r="G20" s="197"/>
      <c r="H20" s="196"/>
      <c r="I20" s="197"/>
      <c r="J20" s="197"/>
      <c r="K20" s="97"/>
      <c r="L20" s="197"/>
    </row>
    <row r="21" ht="27" customHeight="1" spans="1:12" x14ac:dyDescent="0.25" outlineLevel="1" collapsed="1">
      <c r="A21" s="16"/>
      <c r="B21" s="197"/>
      <c r="C21" s="197" t="s">
        <v>11</v>
      </c>
      <c r="D21" s="209" t="s">
        <v>727</v>
      </c>
      <c r="E21" s="93" t="s">
        <v>729</v>
      </c>
      <c r="F21" s="212"/>
      <c r="G21" s="197"/>
      <c r="H21" s="196"/>
      <c r="I21" s="197"/>
      <c r="J21" s="197"/>
      <c r="K21" s="97"/>
      <c r="L21" s="197"/>
    </row>
    <row r="22" ht="27" customHeight="1" spans="1:12" x14ac:dyDescent="0.25" outlineLevel="1" collapsed="1">
      <c r="A22" s="16"/>
      <c r="B22" s="197"/>
      <c r="C22" s="197" t="s">
        <v>11</v>
      </c>
      <c r="D22" s="209" t="s">
        <v>728</v>
      </c>
      <c r="E22" s="93" t="s">
        <v>729</v>
      </c>
      <c r="F22" s="212"/>
      <c r="G22" s="197"/>
      <c r="H22" s="196"/>
      <c r="I22" s="197"/>
      <c r="J22" s="197"/>
      <c r="K22" s="97"/>
      <c r="L22" s="197"/>
    </row>
    <row r="23" ht="27" customHeight="1" spans="1:12" x14ac:dyDescent="0.25" outlineLevel="1" collapsed="1">
      <c r="A23" s="16"/>
      <c r="B23" s="197"/>
      <c r="C23" s="197" t="s">
        <v>11</v>
      </c>
      <c r="D23" s="209" t="s">
        <v>730</v>
      </c>
      <c r="E23" s="93"/>
      <c r="F23" s="212"/>
      <c r="G23" s="197"/>
      <c r="H23" s="196"/>
      <c r="I23" s="197"/>
      <c r="J23" s="197"/>
      <c r="K23" s="97"/>
      <c r="L23" s="197"/>
    </row>
    <row r="24" ht="27" customHeight="1" spans="1:12" x14ac:dyDescent="0.25" outlineLevel="1" collapsed="1">
      <c r="A24" s="16"/>
      <c r="B24" s="197"/>
      <c r="C24" s="197" t="s">
        <v>11</v>
      </c>
      <c r="D24" s="212" t="s">
        <v>731</v>
      </c>
      <c r="E24" s="209" t="s">
        <v>732</v>
      </c>
      <c r="F24" s="212" t="s">
        <v>733</v>
      </c>
      <c r="G24" s="197"/>
      <c r="H24" s="196"/>
      <c r="I24" s="197"/>
      <c r="J24" s="197"/>
      <c r="K24" s="97"/>
      <c r="L24" s="197"/>
    </row>
    <row r="25" ht="27" customHeight="1" spans="1:12" x14ac:dyDescent="0.25" outlineLevel="1" collapsed="1">
      <c r="A25" s="16"/>
      <c r="B25" s="197"/>
      <c r="C25" s="197" t="s">
        <v>11</v>
      </c>
      <c r="D25" s="212" t="s">
        <v>734</v>
      </c>
      <c r="E25" s="209" t="s">
        <v>735</v>
      </c>
      <c r="F25" s="212" t="s">
        <v>720</v>
      </c>
      <c r="G25" s="197"/>
      <c r="H25" s="196"/>
      <c r="I25" s="197"/>
      <c r="J25" s="197"/>
      <c r="K25" s="97"/>
      <c r="L25" s="197"/>
    </row>
    <row r="26" ht="27" customHeight="1" spans="1:12" x14ac:dyDescent="0.25" outlineLevel="1" collapsed="1">
      <c r="A26" s="16"/>
      <c r="B26" s="191"/>
      <c r="C26" s="191" t="s">
        <v>11</v>
      </c>
      <c r="D26" s="212" t="s">
        <v>736</v>
      </c>
      <c r="E26" s="209" t="s">
        <v>737</v>
      </c>
      <c r="F26" s="209" t="s">
        <v>720</v>
      </c>
      <c r="G26" s="197"/>
      <c r="H26" s="196"/>
      <c r="I26" s="191"/>
      <c r="J26" s="197"/>
      <c r="K26" s="97"/>
      <c r="L26" s="197"/>
    </row>
    <row r="27" ht="27" customHeight="1" spans="1:12" x14ac:dyDescent="0.25" outlineLevel="1" collapsed="1">
      <c r="A27" s="16"/>
      <c r="B27" s="197"/>
      <c r="C27" s="197"/>
      <c r="D27" s="209"/>
      <c r="E27" s="93"/>
      <c r="F27" s="212"/>
      <c r="G27" s="197"/>
      <c r="H27" s="196"/>
      <c r="I27" s="197"/>
      <c r="J27" s="197"/>
      <c r="K27" s="97"/>
      <c r="L27" s="197"/>
    </row>
    <row r="28" ht="27" customHeight="1" spans="1:12" x14ac:dyDescent="0.25">
      <c r="A28" s="197"/>
      <c r="B28" s="213"/>
      <c r="C28" s="213" t="s">
        <v>11</v>
      </c>
      <c r="D28" s="214"/>
      <c r="E28" s="215" t="s">
        <v>738</v>
      </c>
      <c r="F28" s="215" t="s">
        <v>739</v>
      </c>
      <c r="G28" s="216"/>
      <c r="H28" s="196"/>
      <c r="I28" s="213"/>
      <c r="J28" s="197"/>
      <c r="K28" s="216"/>
      <c r="L28" s="197"/>
    </row>
    <row r="29" ht="27" customHeight="1" spans="1:12" x14ac:dyDescent="0.25">
      <c r="A29" s="197"/>
      <c r="B29" s="213"/>
      <c r="C29" s="213" t="s">
        <v>11</v>
      </c>
      <c r="D29" s="214" t="s">
        <v>740</v>
      </c>
      <c r="E29" s="215" t="s">
        <v>741</v>
      </c>
      <c r="F29" s="215" t="s">
        <v>742</v>
      </c>
      <c r="G29" s="216"/>
      <c r="H29" s="196"/>
      <c r="I29" s="213"/>
      <c r="J29" s="197"/>
      <c r="K29" s="216"/>
      <c r="L29" s="197"/>
    </row>
    <row r="30" ht="27" customHeight="1" spans="1:12" x14ac:dyDescent="0.25">
      <c r="A30" s="197"/>
      <c r="B30" s="213"/>
      <c r="C30" s="213" t="s">
        <v>11</v>
      </c>
      <c r="D30" s="214" t="s">
        <v>743</v>
      </c>
      <c r="E30" s="215" t="s">
        <v>744</v>
      </c>
      <c r="F30" s="215" t="s">
        <v>745</v>
      </c>
      <c r="G30" s="216"/>
      <c r="H30" s="196"/>
      <c r="I30" s="213"/>
      <c r="J30" s="197"/>
      <c r="K30" s="216"/>
      <c r="L30" s="197"/>
    </row>
    <row r="31" ht="27" customHeight="1" spans="1:12" x14ac:dyDescent="0.25">
      <c r="A31" s="197"/>
      <c r="B31" s="213"/>
      <c r="C31" s="213" t="s">
        <v>11</v>
      </c>
      <c r="D31" s="214" t="s">
        <v>746</v>
      </c>
      <c r="E31" s="215" t="s">
        <v>747</v>
      </c>
      <c r="F31" s="215" t="s">
        <v>748</v>
      </c>
      <c r="G31" s="216"/>
      <c r="H31" s="196"/>
      <c r="I31" s="213"/>
      <c r="J31" s="197"/>
      <c r="K31" s="216"/>
      <c r="L31" s="197"/>
    </row>
    <row r="32" ht="27" customHeight="1" spans="1:12" x14ac:dyDescent="0.25">
      <c r="A32" s="197"/>
      <c r="B32" s="213"/>
      <c r="C32" s="213" t="s">
        <v>11</v>
      </c>
      <c r="D32" s="214" t="s">
        <v>749</v>
      </c>
      <c r="E32" s="215" t="s">
        <v>750</v>
      </c>
      <c r="F32" s="215" t="s">
        <v>751</v>
      </c>
      <c r="G32" s="216"/>
      <c r="H32" s="217"/>
      <c r="I32" s="213"/>
      <c r="J32" s="216"/>
      <c r="K32" s="216"/>
      <c r="L32" s="197"/>
    </row>
    <row r="33" ht="27" customHeight="1" spans="1:12" x14ac:dyDescent="0.25">
      <c r="A33" s="197"/>
      <c r="B33" s="213"/>
      <c r="C33" s="213" t="str">
        <f>MAX(#REF!)</f>
        <v>#REF!</v>
      </c>
      <c r="D33" s="214" t="s">
        <v>752</v>
      </c>
      <c r="E33" s="215" t="s">
        <v>753</v>
      </c>
      <c r="F33" s="218" t="s">
        <v>754</v>
      </c>
      <c r="G33" s="216"/>
      <c r="H33" s="217"/>
      <c r="I33" s="213"/>
      <c r="J33" s="216"/>
      <c r="K33" s="216"/>
      <c r="L33" s="197"/>
    </row>
    <row r="34" ht="30" customHeight="1" spans="1:12" x14ac:dyDescent="0.25" outlineLevel="1" collapsed="1">
      <c r="A34" s="16"/>
      <c r="B34" s="110" t="s">
        <v>429</v>
      </c>
      <c r="C34" s="110" t="s">
        <v>11</v>
      </c>
      <c r="D34" s="219" t="s">
        <v>755</v>
      </c>
      <c r="E34" s="219" t="s">
        <v>756</v>
      </c>
      <c r="F34" s="219"/>
      <c r="G34" s="220"/>
      <c r="H34" s="115"/>
      <c r="I34" s="110"/>
      <c r="J34" s="117"/>
      <c r="K34" s="105"/>
      <c r="L34" s="197"/>
    </row>
    <row r="35" ht="30" customHeight="1" spans="1:12" x14ac:dyDescent="0.25" outlineLevel="1" collapsed="1">
      <c r="A35" s="16"/>
      <c r="B35" s="110"/>
      <c r="C35" s="110"/>
      <c r="D35" s="102"/>
      <c r="E35" s="108"/>
      <c r="F35" s="103"/>
      <c r="G35" s="104"/>
      <c r="H35" s="109"/>
      <c r="I35" s="110"/>
      <c r="J35" s="104"/>
      <c r="K35" s="105"/>
      <c r="L35" s="197"/>
    </row>
    <row r="36" ht="30" customHeight="1" spans="1:12" x14ac:dyDescent="0.25" outlineLevel="1" collapsed="1">
      <c r="A36" s="16"/>
      <c r="B36" s="110"/>
      <c r="C36" s="110" t="s">
        <v>11</v>
      </c>
      <c r="D36" s="102" t="s">
        <v>757</v>
      </c>
      <c r="E36" s="108" t="s">
        <v>758</v>
      </c>
      <c r="F36" s="102" t="s">
        <v>11</v>
      </c>
      <c r="G36" s="104"/>
      <c r="H36" s="109"/>
      <c r="I36" s="110"/>
      <c r="J36" s="104"/>
      <c r="K36" s="105"/>
      <c r="L36" s="197"/>
    </row>
    <row r="37" ht="30" customHeight="1" spans="1:12" x14ac:dyDescent="0.25" outlineLevel="1" collapsed="1">
      <c r="A37" s="16"/>
      <c r="B37" s="110"/>
      <c r="C37" s="110" t="s">
        <v>11</v>
      </c>
      <c r="D37" s="102" t="s">
        <v>759</v>
      </c>
      <c r="E37" s="108" t="s">
        <v>760</v>
      </c>
      <c r="F37" s="103" t="s">
        <v>11</v>
      </c>
      <c r="G37" s="104"/>
      <c r="H37" s="109"/>
      <c r="I37" s="110"/>
      <c r="J37" s="104"/>
      <c r="K37" s="105"/>
      <c r="L37" s="197"/>
    </row>
    <row r="38" ht="30" customHeight="1" spans="1:12" x14ac:dyDescent="0.25" outlineLevel="1" collapsed="1">
      <c r="A38" s="16"/>
      <c r="B38" s="110"/>
      <c r="C38" s="110" t="s">
        <v>11</v>
      </c>
      <c r="D38" s="102" t="s">
        <v>564</v>
      </c>
      <c r="E38" s="108" t="s">
        <v>761</v>
      </c>
      <c r="F38" s="103" t="s">
        <v>11</v>
      </c>
      <c r="G38" s="104"/>
      <c r="H38" s="109"/>
      <c r="I38" s="110"/>
      <c r="J38" s="104"/>
      <c r="K38" s="105"/>
      <c r="L38" s="197"/>
    </row>
    <row r="39" ht="30" customHeight="1" spans="1:12" x14ac:dyDescent="0.25" outlineLevel="1" collapsed="1">
      <c r="A39" s="16"/>
      <c r="B39" s="110"/>
      <c r="C39" s="110" t="s">
        <v>11</v>
      </c>
      <c r="D39" s="102" t="s">
        <v>762</v>
      </c>
      <c r="E39" s="108" t="s">
        <v>763</v>
      </c>
      <c r="F39" s="103" t="s">
        <v>764</v>
      </c>
      <c r="G39" s="104"/>
      <c r="H39" s="109"/>
      <c r="I39" s="110"/>
      <c r="J39" s="104"/>
      <c r="K39" s="105"/>
      <c r="L39" s="197"/>
    </row>
    <row r="40" ht="30" customHeight="1" spans="1:12" x14ac:dyDescent="0.25" outlineLevel="1" collapsed="1">
      <c r="A40" s="16"/>
      <c r="B40" s="110"/>
      <c r="C40" s="110" t="s">
        <v>11</v>
      </c>
      <c r="D40" s="102" t="s">
        <v>765</v>
      </c>
      <c r="E40" s="108" t="s">
        <v>766</v>
      </c>
      <c r="F40" s="103" t="s">
        <v>11</v>
      </c>
      <c r="G40" s="104"/>
      <c r="H40" s="109"/>
      <c r="I40" s="110"/>
      <c r="J40" s="104"/>
      <c r="K40" s="105"/>
      <c r="L40" s="197"/>
    </row>
    <row r="41" ht="27" customHeight="1" spans="1:12" x14ac:dyDescent="0.25">
      <c r="A41" s="197"/>
      <c r="B41" s="213"/>
      <c r="C41" s="213" t="s">
        <v>11</v>
      </c>
      <c r="D41" s="214" t="s">
        <v>767</v>
      </c>
      <c r="E41" s="215" t="s">
        <v>768</v>
      </c>
      <c r="F41" s="218" t="s">
        <v>720</v>
      </c>
      <c r="G41" s="216"/>
      <c r="H41" s="217"/>
      <c r="I41" s="213"/>
      <c r="J41" s="216"/>
      <c r="K41" s="216"/>
      <c r="L41" s="197"/>
    </row>
    <row r="42" ht="27" customHeight="1" spans="1:12" x14ac:dyDescent="0.25">
      <c r="A42" s="197"/>
      <c r="B42" s="213"/>
      <c r="C42" s="213" t="s">
        <v>11</v>
      </c>
      <c r="D42" s="214" t="s">
        <v>769</v>
      </c>
      <c r="E42" s="215" t="s">
        <v>770</v>
      </c>
      <c r="F42" s="218" t="s">
        <v>720</v>
      </c>
      <c r="G42" s="216"/>
      <c r="H42" s="217"/>
      <c r="I42" s="213"/>
      <c r="J42" s="216"/>
      <c r="K42" s="216"/>
      <c r="L42" s="197"/>
    </row>
    <row r="43" ht="30" customHeight="1" spans="1:12" x14ac:dyDescent="0.25" outlineLevel="1" collapsed="1">
      <c r="A43" s="200"/>
      <c r="B43" s="221" t="s">
        <v>771</v>
      </c>
      <c r="C43" s="221" t="s">
        <v>11</v>
      </c>
      <c r="D43" s="222" t="s">
        <v>772</v>
      </c>
      <c r="E43" s="223" t="s">
        <v>11</v>
      </c>
      <c r="F43" s="223" t="s">
        <v>773</v>
      </c>
      <c r="G43" s="224" t="s">
        <v>774</v>
      </c>
      <c r="H43" s="225"/>
      <c r="I43" s="221"/>
      <c r="J43" s="220"/>
      <c r="K43" s="226"/>
      <c r="L43" s="197"/>
    </row>
    <row r="44" ht="30" customHeight="1" spans="1:12" x14ac:dyDescent="0.25" outlineLevel="1" collapsed="1">
      <c r="A44" s="200"/>
      <c r="B44" s="221" t="s">
        <v>775</v>
      </c>
      <c r="C44" s="221" t="s">
        <v>11</v>
      </c>
      <c r="D44" s="222" t="s">
        <v>776</v>
      </c>
      <c r="E44" s="223" t="s">
        <v>11</v>
      </c>
      <c r="F44" s="223" t="s">
        <v>777</v>
      </c>
      <c r="G44" s="224" t="s">
        <v>778</v>
      </c>
      <c r="H44" s="225"/>
      <c r="I44" s="221"/>
      <c r="J44" s="220"/>
      <c r="K44" s="227"/>
      <c r="L44" s="197"/>
    </row>
    <row r="45" ht="30" customHeight="1" spans="1:12" x14ac:dyDescent="0.25" outlineLevel="1" collapsed="1">
      <c r="A45" s="200"/>
      <c r="B45" s="221" t="s">
        <v>779</v>
      </c>
      <c r="C45" s="221" t="s">
        <v>11</v>
      </c>
      <c r="D45" s="222" t="s">
        <v>780</v>
      </c>
      <c r="E45" s="223" t="s">
        <v>11</v>
      </c>
      <c r="F45" s="223" t="s">
        <v>11</v>
      </c>
      <c r="G45" s="224" t="s">
        <v>781</v>
      </c>
      <c r="H45" s="225"/>
      <c r="I45" s="221"/>
      <c r="J45" s="220"/>
      <c r="K45" s="226"/>
      <c r="L45" s="197"/>
    </row>
    <row r="46" ht="30" customHeight="1" spans="1:12" x14ac:dyDescent="0.25" outlineLevel="1" collapsed="1">
      <c r="A46" s="200"/>
      <c r="B46" s="221" t="s">
        <v>782</v>
      </c>
      <c r="C46" s="221" t="s">
        <v>11</v>
      </c>
      <c r="D46" s="222" t="s">
        <v>783</v>
      </c>
      <c r="E46" s="223" t="s">
        <v>784</v>
      </c>
      <c r="F46" s="223" t="s">
        <v>785</v>
      </c>
      <c r="G46" s="224" t="s">
        <v>786</v>
      </c>
      <c r="H46" s="225"/>
      <c r="I46" s="221"/>
      <c r="J46" s="220"/>
      <c r="K46" s="226"/>
      <c r="L46" s="197"/>
    </row>
    <row r="47" ht="30" customHeight="1" spans="1:12" x14ac:dyDescent="0.25" outlineLevel="1" collapsed="1">
      <c r="A47" s="200"/>
      <c r="B47" s="221" t="s">
        <v>787</v>
      </c>
      <c r="C47" s="221" t="s">
        <v>11</v>
      </c>
      <c r="D47" s="222" t="s">
        <v>788</v>
      </c>
      <c r="E47" s="223" t="s">
        <v>789</v>
      </c>
      <c r="F47" s="228"/>
      <c r="G47" s="224" t="s">
        <v>790</v>
      </c>
      <c r="H47" s="225"/>
      <c r="I47" s="221"/>
      <c r="J47" s="220"/>
      <c r="K47" s="226"/>
      <c r="L47" s="197"/>
    </row>
    <row r="48" ht="30" customHeight="1" spans="1:12" x14ac:dyDescent="0.25">
      <c r="A48" s="200"/>
      <c r="B48" s="221" t="s">
        <v>791</v>
      </c>
      <c r="C48" s="221" t="s">
        <v>11</v>
      </c>
      <c r="D48" s="222" t="s">
        <v>792</v>
      </c>
      <c r="E48" s="223" t="s">
        <v>793</v>
      </c>
      <c r="F48" s="223" t="s">
        <v>794</v>
      </c>
      <c r="G48" s="224" t="s">
        <v>795</v>
      </c>
      <c r="H48" s="225"/>
      <c r="I48" s="221"/>
      <c r="J48" s="220"/>
      <c r="K48" s="226"/>
      <c r="L48" s="197"/>
    </row>
    <row r="49" ht="30" customHeight="1" spans="1:12" x14ac:dyDescent="0.25">
      <c r="A49" s="204"/>
      <c r="B49" s="221" t="s">
        <v>796</v>
      </c>
      <c r="C49" s="221" t="s">
        <v>11</v>
      </c>
      <c r="D49" s="229" t="s">
        <v>797</v>
      </c>
      <c r="E49" s="223" t="s">
        <v>798</v>
      </c>
      <c r="F49" s="228"/>
      <c r="G49" s="224" t="s">
        <v>799</v>
      </c>
      <c r="H49" s="225"/>
      <c r="I49" s="221"/>
      <c r="J49" s="220"/>
      <c r="K49" s="226"/>
      <c r="L49" s="197"/>
    </row>
    <row r="50" ht="30" customHeight="1" spans="1:12" x14ac:dyDescent="0.25">
      <c r="A50" s="200"/>
      <c r="B50" s="221" t="s">
        <v>800</v>
      </c>
      <c r="C50" s="221" t="s">
        <v>11</v>
      </c>
      <c r="D50" s="222" t="s">
        <v>801</v>
      </c>
      <c r="E50" s="223" t="s">
        <v>802</v>
      </c>
      <c r="F50" s="223" t="s">
        <v>803</v>
      </c>
      <c r="G50" s="221" t="s">
        <v>706</v>
      </c>
      <c r="H50" s="225"/>
      <c r="I50" s="221"/>
      <c r="J50" s="220"/>
      <c r="K50" s="227"/>
      <c r="L50" s="197"/>
    </row>
    <row r="51" ht="30" customHeight="1" spans="1:12" x14ac:dyDescent="0.25">
      <c r="A51" s="200"/>
      <c r="B51" s="221" t="s">
        <v>594</v>
      </c>
      <c r="C51" s="221" t="s">
        <v>11</v>
      </c>
      <c r="D51" s="222" t="s">
        <v>593</v>
      </c>
      <c r="E51" s="223" t="s">
        <v>804</v>
      </c>
      <c r="F51" s="223" t="s">
        <v>805</v>
      </c>
      <c r="G51" s="221" t="s">
        <v>706</v>
      </c>
      <c r="H51" s="225"/>
      <c r="I51" s="221"/>
      <c r="J51" s="220"/>
      <c r="K51" s="227"/>
      <c r="L51" s="197"/>
    </row>
    <row r="52" ht="30" customHeight="1" spans="1:12" x14ac:dyDescent="0.25">
      <c r="A52" s="200"/>
      <c r="B52" s="221" t="s">
        <v>592</v>
      </c>
      <c r="C52" s="221" t="s">
        <v>11</v>
      </c>
      <c r="D52" s="222" t="s">
        <v>591</v>
      </c>
      <c r="E52" s="223" t="s">
        <v>11</v>
      </c>
      <c r="F52" s="223" t="s">
        <v>806</v>
      </c>
      <c r="G52" s="221" t="s">
        <v>706</v>
      </c>
      <c r="H52" s="225"/>
      <c r="I52" s="221"/>
      <c r="J52" s="220"/>
      <c r="K52" s="226"/>
      <c r="L52" s="197"/>
    </row>
    <row r="53" ht="30" customHeight="1" spans="1:12" x14ac:dyDescent="0.25">
      <c r="A53" s="200"/>
      <c r="B53" s="221" t="s">
        <v>807</v>
      </c>
      <c r="C53" s="221" t="s">
        <v>11</v>
      </c>
      <c r="D53" s="222" t="s">
        <v>808</v>
      </c>
      <c r="E53" s="223" t="s">
        <v>11</v>
      </c>
      <c r="F53" s="223" t="s">
        <v>809</v>
      </c>
      <c r="G53" s="221" t="s">
        <v>706</v>
      </c>
      <c r="H53" s="225"/>
      <c r="I53" s="221"/>
      <c r="J53" s="220"/>
      <c r="K53" s="226"/>
      <c r="L53" s="197"/>
    </row>
    <row r="54" ht="30" customHeight="1" spans="1:12" x14ac:dyDescent="0.25">
      <c r="A54" s="200"/>
      <c r="B54" s="221" t="s">
        <v>810</v>
      </c>
      <c r="C54" s="221" t="s">
        <v>11</v>
      </c>
      <c r="D54" s="222" t="s">
        <v>811</v>
      </c>
      <c r="E54" s="223" t="s">
        <v>11</v>
      </c>
      <c r="F54" s="223" t="s">
        <v>812</v>
      </c>
      <c r="G54" s="221" t="s">
        <v>813</v>
      </c>
      <c r="H54" s="228"/>
      <c r="I54" s="221"/>
      <c r="J54" s="226"/>
      <c r="K54" s="226"/>
      <c r="L54" s="197"/>
    </row>
    <row r="55" ht="30" customHeight="1" spans="1:12" x14ac:dyDescent="0.25">
      <c r="A55" s="200"/>
      <c r="B55" s="221" t="s">
        <v>814</v>
      </c>
      <c r="C55" s="221" t="s">
        <v>11</v>
      </c>
      <c r="D55" s="222" t="s">
        <v>815</v>
      </c>
      <c r="E55" s="223" t="s">
        <v>11</v>
      </c>
      <c r="F55" s="223" t="s">
        <v>816</v>
      </c>
      <c r="G55" s="221" t="s">
        <v>817</v>
      </c>
      <c r="H55" s="228"/>
      <c r="I55" s="221"/>
      <c r="J55" s="226"/>
      <c r="K55" s="226"/>
      <c r="L55" s="197"/>
    </row>
    <row r="56" ht="30" customHeight="1" spans="1:12" x14ac:dyDescent="0.25">
      <c r="A56" s="200"/>
      <c r="B56" s="221" t="s">
        <v>818</v>
      </c>
      <c r="C56" s="221" t="s">
        <v>11</v>
      </c>
      <c r="D56" s="222" t="s">
        <v>819</v>
      </c>
      <c r="E56" s="223" t="s">
        <v>11</v>
      </c>
      <c r="F56" s="223" t="s">
        <v>820</v>
      </c>
      <c r="G56" s="221" t="s">
        <v>817</v>
      </c>
      <c r="H56" s="228"/>
      <c r="I56" s="221"/>
      <c r="J56" s="226"/>
      <c r="K56" s="226"/>
      <c r="L56" s="197"/>
    </row>
    <row r="57" ht="30" customHeight="1" spans="1:12" x14ac:dyDescent="0.25">
      <c r="A57" s="200"/>
      <c r="B57" s="221" t="s">
        <v>821</v>
      </c>
      <c r="C57" s="221" t="s">
        <v>11</v>
      </c>
      <c r="D57" s="222" t="s">
        <v>822</v>
      </c>
      <c r="E57" s="223" t="s">
        <v>11</v>
      </c>
      <c r="F57" s="223" t="s">
        <v>823</v>
      </c>
      <c r="G57" s="221" t="s">
        <v>813</v>
      </c>
      <c r="H57" s="228"/>
      <c r="I57" s="221"/>
      <c r="J57" s="226"/>
      <c r="K57" s="226"/>
      <c r="L57" s="197"/>
    </row>
    <row r="58" ht="30" customHeight="1" spans="1:12" x14ac:dyDescent="0.25">
      <c r="A58" s="200"/>
      <c r="B58" s="221" t="s">
        <v>824</v>
      </c>
      <c r="C58" s="221"/>
      <c r="D58" s="222" t="s">
        <v>825</v>
      </c>
      <c r="E58" s="228"/>
      <c r="F58" s="223" t="s">
        <v>826</v>
      </c>
      <c r="G58" s="224" t="s">
        <v>795</v>
      </c>
      <c r="H58" s="228"/>
      <c r="I58" s="221"/>
      <c r="J58" s="226"/>
      <c r="K58" s="226"/>
      <c r="L58" s="230"/>
    </row>
    <row r="59" ht="30" customHeight="1" spans="1:12" x14ac:dyDescent="0.25">
      <c r="A59" s="204"/>
      <c r="B59" s="221" t="s">
        <v>827</v>
      </c>
      <c r="C59" s="221" t="s">
        <v>11</v>
      </c>
      <c r="D59" s="229" t="s">
        <v>828</v>
      </c>
      <c r="E59" s="223" t="s">
        <v>829</v>
      </c>
      <c r="F59" s="223" t="s">
        <v>830</v>
      </c>
      <c r="G59" s="224" t="s">
        <v>831</v>
      </c>
      <c r="H59" s="225"/>
      <c r="I59" s="221"/>
      <c r="J59" s="220"/>
      <c r="K59" s="226"/>
      <c r="L59" s="197"/>
    </row>
    <row r="60" ht="30" customHeight="1" spans="1:12" x14ac:dyDescent="0.25" outlineLevel="1" collapsed="1">
      <c r="A60" s="16"/>
      <c r="B60" s="231" t="s">
        <v>832</v>
      </c>
      <c r="C60" s="231" t="s">
        <v>11</v>
      </c>
      <c r="D60" s="219" t="s">
        <v>833</v>
      </c>
      <c r="E60" s="219" t="s">
        <v>834</v>
      </c>
      <c r="F60" s="219" t="s">
        <v>835</v>
      </c>
      <c r="G60" s="220"/>
      <c r="H60" s="115"/>
      <c r="I60" s="231"/>
      <c r="J60" s="117"/>
      <c r="K60" s="105"/>
      <c r="L60" s="197"/>
    </row>
    <row r="61" ht="27" customHeight="1" spans="1:12" x14ac:dyDescent="0.25">
      <c r="A61" s="197"/>
      <c r="B61" s="213"/>
      <c r="C61" s="213" t="s">
        <v>11</v>
      </c>
      <c r="D61" s="214" t="s">
        <v>836</v>
      </c>
      <c r="E61" s="218"/>
      <c r="F61" s="215" t="s">
        <v>837</v>
      </c>
      <c r="G61" s="216"/>
      <c r="H61" s="217"/>
      <c r="I61" s="213"/>
      <c r="J61" s="216"/>
      <c r="K61" s="216"/>
      <c r="L61" s="197"/>
    </row>
    <row r="62" ht="27" customHeight="1" spans="1:12" x14ac:dyDescent="0.25">
      <c r="A62" s="197"/>
      <c r="B62" s="213"/>
      <c r="C62" s="213" t="s">
        <v>11</v>
      </c>
      <c r="D62" s="214" t="s">
        <v>838</v>
      </c>
      <c r="E62" s="215" t="s">
        <v>839</v>
      </c>
      <c r="F62" s="215" t="s">
        <v>840</v>
      </c>
      <c r="G62" s="216"/>
      <c r="H62" s="217"/>
      <c r="I62" s="213"/>
      <c r="J62" s="216"/>
      <c r="K62" s="216"/>
      <c r="L62" s="197"/>
    </row>
    <row r="63" spans="1:12" x14ac:dyDescent="0.25">
      <c r="A63" s="200"/>
      <c r="B63" s="232"/>
      <c r="C63" s="232" t="s">
        <v>11</v>
      </c>
      <c r="D63" s="233" t="s">
        <v>841</v>
      </c>
      <c r="E63" s="234" t="s">
        <v>11</v>
      </c>
      <c r="F63" s="235"/>
      <c r="G63" s="236" t="s">
        <v>841</v>
      </c>
      <c r="H63" s="237"/>
      <c r="I63" s="232"/>
      <c r="J63" s="238"/>
      <c r="K63" s="239"/>
      <c r="L63" s="197"/>
    </row>
    <row r="64" spans="1:12" x14ac:dyDescent="0.25">
      <c r="A64" s="207"/>
      <c r="B64" s="207"/>
      <c r="C64" s="207"/>
      <c r="D64" s="208"/>
      <c r="E64" s="208"/>
      <c r="F64" s="208"/>
      <c r="G64" s="207"/>
      <c r="H64" s="208"/>
      <c r="I64" s="207"/>
      <c r="J64" s="207"/>
      <c r="K64" s="207"/>
      <c r="L64" s="230"/>
    </row>
  </sheetData>
  <conditionalFormatting sqref="A1:K64">
    <cfRule type="expression" dxfId="4" priority="1">
      <formula>#REF!="Demand Stimulation"</formula>
    </cfRule>
  </conditionalFormatting>
  <conditionalFormatting sqref="A1:K64">
    <cfRule type="expression" dxfId="5" priority="2">
      <formula>#REF!="Sustainability"</formula>
    </cfRule>
  </conditionalFormatting>
  <conditionalFormatting sqref="A1:K64">
    <cfRule type="expression" dxfId="6" priority="3">
      <formula>#REF!="Choice &amp; Supply"</formula>
    </cfRule>
  </conditionalFormatting>
  <conditionalFormatting sqref="A1:C64 I1:I64">
    <cfRule type="expression" dxfId="7" priority="4">
      <formula>#REF!="Operational Excellence"</formula>
    </cfRule>
  </conditionalFormatting>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2469"/>
  <sheetViews>
    <sheetView workbookViewId="0" zoomScale="100" zoomScaleNormal="100"/>
  </sheetViews>
  <sheetFormatPr defaultRowHeight="15.75" outlineLevelRow="1" outlineLevelCol="0" x14ac:dyDescent="0" defaultColWidth="12.63" customHeight="1"/>
  <cols>
    <col min="1" max="4" width="12.88" customWidth="1"/>
    <col min="5" max="8" width="20.38" customWidth="1"/>
  </cols>
  <sheetData>
    <row r="1" ht="27" customHeight="1" spans="1:8" x14ac:dyDescent="0.25">
      <c r="A1" s="240" t="s">
        <v>842</v>
      </c>
      <c r="B1" s="240" t="s">
        <v>843</v>
      </c>
      <c r="C1" s="240" t="s">
        <v>844</v>
      </c>
      <c r="D1" s="240" t="s">
        <v>845</v>
      </c>
      <c r="E1" s="240" t="s">
        <v>846</v>
      </c>
      <c r="F1" s="240" t="s">
        <v>847</v>
      </c>
      <c r="G1" s="240" t="s">
        <v>848</v>
      </c>
      <c r="H1" s="240" t="s">
        <v>849</v>
      </c>
    </row>
    <row r="2" spans="1:8" x14ac:dyDescent="0.25">
      <c r="A2" s="241" t="s">
        <v>850</v>
      </c>
      <c r="B2" s="241" t="s">
        <v>851</v>
      </c>
      <c r="C2" s="241" t="s">
        <v>852</v>
      </c>
      <c r="D2" s="241" t="s">
        <v>853</v>
      </c>
      <c r="E2" s="241" t="s">
        <v>854</v>
      </c>
      <c r="F2" s="241" t="s">
        <v>855</v>
      </c>
      <c r="G2" s="241" t="s">
        <v>856</v>
      </c>
      <c r="H2" s="241" t="s">
        <v>857</v>
      </c>
    </row>
    <row r="3" spans="1:8" x14ac:dyDescent="0.25">
      <c r="A3" s="242">
        <v>45933.53844275463</v>
      </c>
      <c r="B3" s="241">
        <v>2025</v>
      </c>
      <c r="C3" s="241">
        <v>10</v>
      </c>
      <c r="D3" s="241">
        <v>3</v>
      </c>
      <c r="E3" s="241" t="s">
        <v>858</v>
      </c>
      <c r="F3" s="241" t="s">
        <v>859</v>
      </c>
      <c r="G3" s="241" t="s">
        <v>860</v>
      </c>
      <c r="H3" s="241" t="s">
        <v>35</v>
      </c>
    </row>
    <row r="4" spans="1:8" x14ac:dyDescent="0.25">
      <c r="A4" s="242">
        <v>45933.53844284722</v>
      </c>
      <c r="B4" s="241">
        <v>2025</v>
      </c>
      <c r="C4" s="241">
        <v>10</v>
      </c>
      <c r="D4" s="241">
        <v>3</v>
      </c>
      <c r="E4" s="241" t="s">
        <v>858</v>
      </c>
      <c r="F4" s="241" t="s">
        <v>859</v>
      </c>
      <c r="G4" s="241" t="s">
        <v>861</v>
      </c>
      <c r="H4" s="241" t="s">
        <v>862</v>
      </c>
    </row>
    <row r="5" spans="1:8" x14ac:dyDescent="0.25">
      <c r="A5" s="242">
        <v>45933.538583333335</v>
      </c>
      <c r="B5" s="241">
        <v>2025</v>
      </c>
      <c r="C5" s="241">
        <v>10</v>
      </c>
      <c r="D5" s="241">
        <v>3</v>
      </c>
      <c r="E5" s="241" t="s">
        <v>858</v>
      </c>
      <c r="F5" s="241" t="s">
        <v>859</v>
      </c>
      <c r="G5" s="241" t="s">
        <v>863</v>
      </c>
      <c r="H5" s="241" t="s">
        <v>864</v>
      </c>
    </row>
    <row r="6" spans="1:8" x14ac:dyDescent="0.25">
      <c r="A6" s="242">
        <v>45933.5387049537</v>
      </c>
      <c r="B6" s="241">
        <v>2025</v>
      </c>
      <c r="C6" s="241">
        <v>10</v>
      </c>
      <c r="D6" s="241">
        <v>3</v>
      </c>
      <c r="E6" s="241" t="s">
        <v>858</v>
      </c>
      <c r="F6" s="241" t="s">
        <v>859</v>
      </c>
      <c r="G6" s="241" t="s">
        <v>860</v>
      </c>
      <c r="H6" s="241" t="s">
        <v>865</v>
      </c>
    </row>
    <row r="7" spans="1:8" x14ac:dyDescent="0.25">
      <c r="A7" s="242">
        <v>45933.53879752315</v>
      </c>
      <c r="B7" s="241">
        <v>2025</v>
      </c>
      <c r="C7" s="241">
        <v>10</v>
      </c>
      <c r="D7" s="241">
        <v>3</v>
      </c>
      <c r="E7" s="241" t="s">
        <v>858</v>
      </c>
      <c r="F7" s="241" t="s">
        <v>859</v>
      </c>
      <c r="G7" s="241" t="s">
        <v>866</v>
      </c>
      <c r="H7" s="241" t="s">
        <v>865</v>
      </c>
    </row>
    <row r="8" spans="1:8" x14ac:dyDescent="0.25">
      <c r="A8" s="242">
        <v>45933.538851550926</v>
      </c>
      <c r="B8" s="241">
        <v>2025</v>
      </c>
      <c r="C8" s="241">
        <v>10</v>
      </c>
      <c r="D8" s="241">
        <v>3</v>
      </c>
      <c r="E8" s="241" t="s">
        <v>858</v>
      </c>
      <c r="F8" s="241" t="s">
        <v>859</v>
      </c>
      <c r="G8" s="241" t="s">
        <v>867</v>
      </c>
      <c r="H8" s="241" t="s">
        <v>865</v>
      </c>
    </row>
    <row r="9" spans="1:8" x14ac:dyDescent="0.25">
      <c r="A9" s="242">
        <v>45933.542710995374</v>
      </c>
      <c r="B9" s="241">
        <v>2025</v>
      </c>
      <c r="C9" s="241">
        <v>10</v>
      </c>
      <c r="D9" s="241">
        <v>3</v>
      </c>
      <c r="E9" s="241" t="s">
        <v>858</v>
      </c>
      <c r="F9" s="241" t="s">
        <v>859</v>
      </c>
      <c r="G9" s="241" t="s">
        <v>861</v>
      </c>
      <c r="H9" s="241" t="s">
        <v>862</v>
      </c>
    </row>
    <row r="10" spans="1:8" x14ac:dyDescent="0.25">
      <c r="A10" s="242">
        <v>45933.54271725695</v>
      </c>
      <c r="B10" s="241">
        <v>2025</v>
      </c>
      <c r="C10" s="241">
        <v>10</v>
      </c>
      <c r="D10" s="241">
        <v>3</v>
      </c>
      <c r="E10" s="241" t="s">
        <v>858</v>
      </c>
      <c r="F10" s="241" t="s">
        <v>859</v>
      </c>
      <c r="G10" s="241" t="s">
        <v>860</v>
      </c>
      <c r="H10" s="241" t="s">
        <v>35</v>
      </c>
    </row>
    <row r="11" spans="1:8" x14ac:dyDescent="0.25">
      <c r="A11" s="242">
        <v>45933.70619082176</v>
      </c>
      <c r="B11" s="241">
        <v>2025</v>
      </c>
      <c r="C11" s="241">
        <v>10</v>
      </c>
      <c r="D11" s="241">
        <v>3</v>
      </c>
      <c r="E11" s="241" t="s">
        <v>858</v>
      </c>
      <c r="F11" s="241" t="s">
        <v>859</v>
      </c>
      <c r="G11" s="241" t="s">
        <v>860</v>
      </c>
      <c r="H11" s="241" t="s">
        <v>35</v>
      </c>
    </row>
    <row r="12" spans="1:8" x14ac:dyDescent="0.25">
      <c r="A12" s="242">
        <v>45933.70619125</v>
      </c>
      <c r="B12" s="241">
        <v>2025</v>
      </c>
      <c r="C12" s="241">
        <v>10</v>
      </c>
      <c r="D12" s="241">
        <v>3</v>
      </c>
      <c r="E12" s="241" t="s">
        <v>858</v>
      </c>
      <c r="F12" s="241" t="s">
        <v>859</v>
      </c>
      <c r="G12" s="241" t="s">
        <v>861</v>
      </c>
      <c r="H12" s="241" t="s">
        <v>862</v>
      </c>
    </row>
    <row r="13" spans="1:8" x14ac:dyDescent="0.25">
      <c r="A13" s="242">
        <v>45936.717148055555</v>
      </c>
      <c r="B13" s="241">
        <v>2025</v>
      </c>
      <c r="C13" s="241">
        <v>10</v>
      </c>
      <c r="D13" s="241">
        <v>6</v>
      </c>
      <c r="E13" s="241" t="s">
        <v>868</v>
      </c>
      <c r="F13" s="241" t="s">
        <v>859</v>
      </c>
      <c r="G13" s="241" t="s">
        <v>860</v>
      </c>
      <c r="H13" s="241" t="s">
        <v>89</v>
      </c>
    </row>
    <row r="14" spans="1:8" x14ac:dyDescent="0.25">
      <c r="A14" s="242">
        <v>45936.71715045139</v>
      </c>
      <c r="B14" s="241">
        <v>2025</v>
      </c>
      <c r="C14" s="241">
        <v>10</v>
      </c>
      <c r="D14" s="241">
        <v>6</v>
      </c>
      <c r="E14" s="241" t="s">
        <v>868</v>
      </c>
      <c r="F14" s="241" t="s">
        <v>859</v>
      </c>
      <c r="G14" s="241" t="s">
        <v>861</v>
      </c>
      <c r="H14" s="241" t="s">
        <v>862</v>
      </c>
    </row>
    <row r="15" spans="1:8" x14ac:dyDescent="0.25">
      <c r="A15" s="242">
        <v>45936.71729454861</v>
      </c>
      <c r="B15" s="241">
        <v>2025</v>
      </c>
      <c r="C15" s="241">
        <v>10</v>
      </c>
      <c r="D15" s="241">
        <v>6</v>
      </c>
      <c r="E15" s="241" t="s">
        <v>868</v>
      </c>
      <c r="F15" s="241" t="s">
        <v>859</v>
      </c>
      <c r="G15" s="241" t="s">
        <v>860</v>
      </c>
      <c r="H15" s="241" t="s">
        <v>273</v>
      </c>
    </row>
    <row r="16" spans="1:8" x14ac:dyDescent="0.25">
      <c r="A16" s="242">
        <v>45936.71763935185</v>
      </c>
      <c r="B16" s="241">
        <v>2025</v>
      </c>
      <c r="C16" s="241">
        <v>10</v>
      </c>
      <c r="D16" s="241">
        <v>6</v>
      </c>
      <c r="E16" s="241" t="s">
        <v>868</v>
      </c>
      <c r="F16" s="241" t="s">
        <v>859</v>
      </c>
      <c r="G16" s="241" t="s">
        <v>860</v>
      </c>
      <c r="H16" s="241" t="s">
        <v>727</v>
      </c>
    </row>
    <row r="17" spans="1:8" x14ac:dyDescent="0.25">
      <c r="A17" s="242">
        <v>45936.717651875</v>
      </c>
      <c r="B17" s="241">
        <v>2025</v>
      </c>
      <c r="C17" s="241">
        <v>10</v>
      </c>
      <c r="D17" s="241">
        <v>6</v>
      </c>
      <c r="E17" s="241" t="s">
        <v>868</v>
      </c>
      <c r="F17" s="241" t="s">
        <v>859</v>
      </c>
      <c r="G17" s="241" t="s">
        <v>860</v>
      </c>
      <c r="H17" s="241" t="s">
        <v>408</v>
      </c>
    </row>
    <row r="18" spans="1:8" x14ac:dyDescent="0.25">
      <c r="A18" s="242">
        <v>45936.71774100694</v>
      </c>
      <c r="B18" s="241">
        <v>2025</v>
      </c>
      <c r="C18" s="241">
        <v>10</v>
      </c>
      <c r="D18" s="241">
        <v>6</v>
      </c>
      <c r="E18" s="241" t="s">
        <v>868</v>
      </c>
      <c r="F18" s="241" t="s">
        <v>859</v>
      </c>
      <c r="G18" s="241" t="s">
        <v>860</v>
      </c>
      <c r="H18" s="241" t="s">
        <v>43</v>
      </c>
    </row>
    <row r="19" spans="1:8" x14ac:dyDescent="0.25">
      <c r="A19" s="242">
        <v>45936.71789576389</v>
      </c>
      <c r="B19" s="241">
        <v>2025</v>
      </c>
      <c r="C19" s="241">
        <v>10</v>
      </c>
      <c r="D19" s="241">
        <v>6</v>
      </c>
      <c r="E19" s="241" t="s">
        <v>868</v>
      </c>
      <c r="F19" s="241" t="s">
        <v>859</v>
      </c>
      <c r="G19" s="241" t="s">
        <v>860</v>
      </c>
      <c r="H19" s="241" t="s">
        <v>869</v>
      </c>
    </row>
    <row r="20" spans="1:8" x14ac:dyDescent="0.25">
      <c r="A20" s="242">
        <v>45936.71793789352</v>
      </c>
      <c r="B20" s="241">
        <v>2025</v>
      </c>
      <c r="C20" s="241">
        <v>10</v>
      </c>
      <c r="D20" s="241">
        <v>6</v>
      </c>
      <c r="E20" s="241" t="s">
        <v>868</v>
      </c>
      <c r="F20" s="241" t="s">
        <v>859</v>
      </c>
      <c r="G20" s="241" t="s">
        <v>860</v>
      </c>
      <c r="H20" s="241" t="s">
        <v>43</v>
      </c>
    </row>
    <row r="21" spans="1:8" x14ac:dyDescent="0.25">
      <c r="A21" s="242">
        <v>45936.71855668981</v>
      </c>
      <c r="B21" s="241">
        <v>2025</v>
      </c>
      <c r="C21" s="241">
        <v>10</v>
      </c>
      <c r="D21" s="241">
        <v>6</v>
      </c>
      <c r="E21" s="241" t="s">
        <v>868</v>
      </c>
      <c r="F21" s="241" t="s">
        <v>859</v>
      </c>
      <c r="G21" s="241" t="s">
        <v>860</v>
      </c>
      <c r="H21" s="241" t="s">
        <v>89</v>
      </c>
    </row>
    <row r="22" spans="1:8" x14ac:dyDescent="0.25">
      <c r="A22" s="242">
        <v>45936.718620879634</v>
      </c>
      <c r="B22" s="241">
        <v>2025</v>
      </c>
      <c r="C22" s="241">
        <v>10</v>
      </c>
      <c r="D22" s="241">
        <v>6</v>
      </c>
      <c r="E22" s="241" t="s">
        <v>868</v>
      </c>
      <c r="F22" s="241" t="s">
        <v>859</v>
      </c>
      <c r="G22" s="241" t="s">
        <v>860</v>
      </c>
      <c r="H22" s="241" t="s">
        <v>43</v>
      </c>
    </row>
    <row r="23" spans="1:8" x14ac:dyDescent="0.25">
      <c r="A23" s="242">
        <v>45936.71872452546</v>
      </c>
      <c r="B23" s="241">
        <v>2025</v>
      </c>
      <c r="C23" s="241">
        <v>10</v>
      </c>
      <c r="D23" s="241">
        <v>6</v>
      </c>
      <c r="E23" s="241" t="s">
        <v>868</v>
      </c>
      <c r="F23" s="241" t="s">
        <v>859</v>
      </c>
      <c r="G23" s="241" t="s">
        <v>860</v>
      </c>
      <c r="H23" s="241" t="s">
        <v>727</v>
      </c>
    </row>
    <row r="24" spans="1:8" x14ac:dyDescent="0.25">
      <c r="A24" s="242">
        <v>45936.71873828703</v>
      </c>
      <c r="B24" s="241">
        <v>2025</v>
      </c>
      <c r="C24" s="241">
        <v>10</v>
      </c>
      <c r="D24" s="241">
        <v>6</v>
      </c>
      <c r="E24" s="241" t="s">
        <v>868</v>
      </c>
      <c r="F24" s="241" t="s">
        <v>859</v>
      </c>
      <c r="G24" s="241" t="s">
        <v>860</v>
      </c>
      <c r="H24" s="241" t="s">
        <v>623</v>
      </c>
    </row>
    <row r="25" spans="1:8" x14ac:dyDescent="0.25">
      <c r="A25" s="242">
        <v>45936.718739930555</v>
      </c>
      <c r="B25" s="241">
        <v>2025</v>
      </c>
      <c r="C25" s="241">
        <v>10</v>
      </c>
      <c r="D25" s="241">
        <v>6</v>
      </c>
      <c r="E25" s="241" t="s">
        <v>858</v>
      </c>
      <c r="F25" s="241" t="s">
        <v>859</v>
      </c>
      <c r="G25" s="241" t="s">
        <v>860</v>
      </c>
      <c r="H25" s="241" t="s">
        <v>43</v>
      </c>
    </row>
    <row r="26" spans="1:8" x14ac:dyDescent="0.25">
      <c r="A26" s="242">
        <v>45936.71876527778</v>
      </c>
      <c r="B26" s="241">
        <v>2025</v>
      </c>
      <c r="C26" s="241">
        <v>10</v>
      </c>
      <c r="D26" s="241">
        <v>6</v>
      </c>
      <c r="E26" s="241" t="s">
        <v>858</v>
      </c>
      <c r="F26" s="241" t="s">
        <v>859</v>
      </c>
      <c r="G26" s="241" t="s">
        <v>861</v>
      </c>
      <c r="H26" s="241" t="s">
        <v>862</v>
      </c>
    </row>
    <row r="27" spans="1:8" x14ac:dyDescent="0.25">
      <c r="A27" s="242">
        <v>45936.718771875</v>
      </c>
      <c r="B27" s="241">
        <v>2025</v>
      </c>
      <c r="C27" s="241">
        <v>10</v>
      </c>
      <c r="D27" s="241">
        <v>6</v>
      </c>
      <c r="E27" s="241" t="s">
        <v>868</v>
      </c>
      <c r="F27" s="241" t="s">
        <v>859</v>
      </c>
      <c r="G27" s="241" t="s">
        <v>860</v>
      </c>
      <c r="H27" s="241" t="s">
        <v>249</v>
      </c>
    </row>
    <row r="28" spans="1:8" x14ac:dyDescent="0.25">
      <c r="A28" s="242">
        <v>45936.71883430556</v>
      </c>
      <c r="B28" s="241">
        <v>2025</v>
      </c>
      <c r="C28" s="241">
        <v>10</v>
      </c>
      <c r="D28" s="241">
        <v>6</v>
      </c>
      <c r="E28" s="241" t="s">
        <v>868</v>
      </c>
      <c r="F28" s="241" t="s">
        <v>859</v>
      </c>
      <c r="G28" s="241" t="s">
        <v>860</v>
      </c>
      <c r="H28" s="241" t="s">
        <v>870</v>
      </c>
    </row>
    <row r="29" spans="1:8" x14ac:dyDescent="0.25">
      <c r="A29" s="242">
        <v>45936.74085206019</v>
      </c>
      <c r="B29" s="241">
        <v>2025</v>
      </c>
      <c r="C29" s="241">
        <v>10</v>
      </c>
      <c r="D29" s="241">
        <v>6</v>
      </c>
      <c r="E29" s="241" t="s">
        <v>871</v>
      </c>
      <c r="F29" s="241" t="s">
        <v>859</v>
      </c>
      <c r="G29" s="241" t="s">
        <v>861</v>
      </c>
      <c r="H29" s="241" t="s">
        <v>862</v>
      </c>
    </row>
    <row r="30" spans="1:8" x14ac:dyDescent="0.25">
      <c r="A30" s="242">
        <v>45936.74085371528</v>
      </c>
      <c r="B30" s="241">
        <v>2025</v>
      </c>
      <c r="C30" s="241">
        <v>10</v>
      </c>
      <c r="D30" s="241">
        <v>6</v>
      </c>
      <c r="E30" s="241" t="s">
        <v>871</v>
      </c>
      <c r="F30" s="241" t="s">
        <v>859</v>
      </c>
      <c r="G30" s="241" t="s">
        <v>860</v>
      </c>
      <c r="H30" s="241" t="s">
        <v>89</v>
      </c>
    </row>
    <row r="31" spans="1:8" x14ac:dyDescent="0.25">
      <c r="A31" s="242">
        <v>45936.98699467593</v>
      </c>
      <c r="B31" s="241">
        <v>2025</v>
      </c>
      <c r="C31" s="241">
        <v>10</v>
      </c>
      <c r="D31" s="241">
        <v>6</v>
      </c>
      <c r="E31" s="241" t="s">
        <v>872</v>
      </c>
      <c r="F31" s="241" t="s">
        <v>873</v>
      </c>
      <c r="G31" s="241" t="s">
        <v>861</v>
      </c>
      <c r="H31" s="241" t="s">
        <v>862</v>
      </c>
    </row>
    <row r="32" spans="1:8" x14ac:dyDescent="0.25">
      <c r="A32" s="242">
        <v>45936.987007476855</v>
      </c>
      <c r="B32" s="241">
        <v>2025</v>
      </c>
      <c r="C32" s="241">
        <v>10</v>
      </c>
      <c r="D32" s="241">
        <v>6</v>
      </c>
      <c r="E32" s="241" t="s">
        <v>872</v>
      </c>
      <c r="F32" s="241" t="s">
        <v>873</v>
      </c>
      <c r="G32" s="241" t="s">
        <v>860</v>
      </c>
      <c r="H32" s="241" t="s">
        <v>35</v>
      </c>
    </row>
    <row r="33" spans="1:8" x14ac:dyDescent="0.25">
      <c r="A33" s="242">
        <v>45937.103359976856</v>
      </c>
      <c r="B33" s="241">
        <v>2025</v>
      </c>
      <c r="C33" s="241">
        <v>10</v>
      </c>
      <c r="D33" s="241">
        <v>7</v>
      </c>
      <c r="E33" s="241" t="s">
        <v>874</v>
      </c>
      <c r="F33" s="241" t="s">
        <v>859</v>
      </c>
      <c r="G33" s="241" t="s">
        <v>863</v>
      </c>
      <c r="H33" s="241" t="s">
        <v>864</v>
      </c>
    </row>
    <row r="34" spans="1:8" x14ac:dyDescent="0.25">
      <c r="A34" s="242">
        <v>45937.10336728009</v>
      </c>
      <c r="B34" s="241">
        <v>2025</v>
      </c>
      <c r="C34" s="241">
        <v>10</v>
      </c>
      <c r="D34" s="241">
        <v>7</v>
      </c>
      <c r="E34" s="241" t="s">
        <v>874</v>
      </c>
      <c r="F34" s="241" t="s">
        <v>859</v>
      </c>
      <c r="G34" s="241" t="s">
        <v>860</v>
      </c>
      <c r="H34" s="241" t="s">
        <v>875</v>
      </c>
    </row>
    <row r="35" spans="1:8" x14ac:dyDescent="0.25">
      <c r="A35" s="242">
        <v>45937.10336850694</v>
      </c>
      <c r="B35" s="241">
        <v>2025</v>
      </c>
      <c r="C35" s="241">
        <v>10</v>
      </c>
      <c r="D35" s="241">
        <v>7</v>
      </c>
      <c r="E35" s="241" t="s">
        <v>874</v>
      </c>
      <c r="F35" s="241" t="s">
        <v>859</v>
      </c>
      <c r="G35" s="241" t="s">
        <v>861</v>
      </c>
      <c r="H35" s="241" t="s">
        <v>862</v>
      </c>
    </row>
    <row r="36" spans="1:8" x14ac:dyDescent="0.25">
      <c r="A36" s="242">
        <v>45937.10337253472</v>
      </c>
      <c r="B36" s="241">
        <v>2025</v>
      </c>
      <c r="C36" s="241">
        <v>10</v>
      </c>
      <c r="D36" s="241">
        <v>7</v>
      </c>
      <c r="E36" s="241" t="s">
        <v>874</v>
      </c>
      <c r="F36" s="241" t="s">
        <v>859</v>
      </c>
      <c r="G36" s="241" t="s">
        <v>863</v>
      </c>
      <c r="H36" s="241" t="s">
        <v>876</v>
      </c>
    </row>
    <row r="37" spans="1:8" x14ac:dyDescent="0.25">
      <c r="A37" s="242">
        <v>45937.1037187037</v>
      </c>
      <c r="B37" s="241">
        <v>2025</v>
      </c>
      <c r="C37" s="241">
        <v>10</v>
      </c>
      <c r="D37" s="241">
        <v>7</v>
      </c>
      <c r="E37" s="241" t="s">
        <v>874</v>
      </c>
      <c r="F37" s="241" t="s">
        <v>859</v>
      </c>
      <c r="G37" s="241" t="s">
        <v>860</v>
      </c>
      <c r="H37" s="241" t="s">
        <v>421</v>
      </c>
    </row>
    <row r="38" spans="1:8" x14ac:dyDescent="0.25">
      <c r="A38" s="242">
        <v>45937.10378484953</v>
      </c>
      <c r="B38" s="241">
        <v>2025</v>
      </c>
      <c r="C38" s="241">
        <v>10</v>
      </c>
      <c r="D38" s="241">
        <v>7</v>
      </c>
      <c r="E38" s="241" t="s">
        <v>874</v>
      </c>
      <c r="F38" s="241" t="s">
        <v>859</v>
      </c>
      <c r="G38" s="241" t="s">
        <v>860</v>
      </c>
      <c r="H38" s="241" t="s">
        <v>417</v>
      </c>
    </row>
    <row r="39" spans="1:8" x14ac:dyDescent="0.25">
      <c r="A39" s="242">
        <v>45937.10388964121</v>
      </c>
      <c r="B39" s="241">
        <v>2025</v>
      </c>
      <c r="C39" s="241">
        <v>10</v>
      </c>
      <c r="D39" s="241">
        <v>7</v>
      </c>
      <c r="E39" s="241" t="s">
        <v>874</v>
      </c>
      <c r="F39" s="241" t="s">
        <v>859</v>
      </c>
      <c r="G39" s="241" t="s">
        <v>860</v>
      </c>
      <c r="H39" s="241" t="s">
        <v>783</v>
      </c>
    </row>
    <row r="40" spans="1:8" x14ac:dyDescent="0.25">
      <c r="A40" s="242">
        <v>45937.10396241898</v>
      </c>
      <c r="B40" s="241">
        <v>2025</v>
      </c>
      <c r="C40" s="241">
        <v>10</v>
      </c>
      <c r="D40" s="241">
        <v>7</v>
      </c>
      <c r="E40" s="241" t="s">
        <v>874</v>
      </c>
      <c r="F40" s="241" t="s">
        <v>859</v>
      </c>
      <c r="G40" s="241" t="s">
        <v>860</v>
      </c>
      <c r="H40" s="241" t="s">
        <v>877</v>
      </c>
    </row>
    <row r="41" spans="1:8" x14ac:dyDescent="0.25">
      <c r="A41" s="242">
        <v>45937.10400766204</v>
      </c>
      <c r="B41" s="241">
        <v>2025</v>
      </c>
      <c r="C41" s="241">
        <v>10</v>
      </c>
      <c r="D41" s="241">
        <v>7</v>
      </c>
      <c r="E41" s="241" t="s">
        <v>874</v>
      </c>
      <c r="F41" s="241" t="s">
        <v>859</v>
      </c>
      <c r="G41" s="241" t="s">
        <v>860</v>
      </c>
      <c r="H41" s="241" t="s">
        <v>597</v>
      </c>
    </row>
    <row r="42" spans="1:8" x14ac:dyDescent="0.25">
      <c r="A42" s="242">
        <v>45937.10410326389</v>
      </c>
      <c r="B42" s="241">
        <v>2025</v>
      </c>
      <c r="C42" s="241">
        <v>10</v>
      </c>
      <c r="D42" s="241">
        <v>7</v>
      </c>
      <c r="E42" s="241" t="s">
        <v>874</v>
      </c>
      <c r="F42" s="241" t="s">
        <v>859</v>
      </c>
      <c r="G42" s="241" t="s">
        <v>860</v>
      </c>
      <c r="H42" s="241" t="s">
        <v>654</v>
      </c>
    </row>
    <row r="43" spans="1:8" x14ac:dyDescent="0.25">
      <c r="A43" s="242">
        <v>45937.104137685186</v>
      </c>
      <c r="B43" s="241">
        <v>2025</v>
      </c>
      <c r="C43" s="241">
        <v>10</v>
      </c>
      <c r="D43" s="241">
        <v>7</v>
      </c>
      <c r="E43" s="241" t="s">
        <v>874</v>
      </c>
      <c r="F43" s="241" t="s">
        <v>859</v>
      </c>
      <c r="G43" s="241" t="s">
        <v>860</v>
      </c>
      <c r="H43" s="241" t="s">
        <v>652</v>
      </c>
    </row>
    <row r="44" spans="1:8" x14ac:dyDescent="0.25">
      <c r="A44" s="242">
        <v>45937.10427991898</v>
      </c>
      <c r="B44" s="241">
        <v>2025</v>
      </c>
      <c r="C44" s="241">
        <v>10</v>
      </c>
      <c r="D44" s="241">
        <v>7</v>
      </c>
      <c r="E44" s="241" t="s">
        <v>874</v>
      </c>
      <c r="F44" s="241" t="s">
        <v>859</v>
      </c>
      <c r="G44" s="241" t="s">
        <v>860</v>
      </c>
      <c r="H44" s="241" t="s">
        <v>609</v>
      </c>
    </row>
    <row r="45" spans="1:8" x14ac:dyDescent="0.25">
      <c r="A45" s="242">
        <v>45937.10438549769</v>
      </c>
      <c r="B45" s="241">
        <v>2025</v>
      </c>
      <c r="C45" s="241">
        <v>10</v>
      </c>
      <c r="D45" s="241">
        <v>7</v>
      </c>
      <c r="E45" s="241" t="s">
        <v>874</v>
      </c>
      <c r="F45" s="241" t="s">
        <v>859</v>
      </c>
      <c r="G45" s="241" t="s">
        <v>860</v>
      </c>
      <c r="H45" s="241" t="s">
        <v>380</v>
      </c>
    </row>
    <row r="46" spans="1:8" x14ac:dyDescent="0.25">
      <c r="A46" s="242">
        <v>45937.10446740741</v>
      </c>
      <c r="B46" s="241">
        <v>2025</v>
      </c>
      <c r="C46" s="241">
        <v>10</v>
      </c>
      <c r="D46" s="241">
        <v>7</v>
      </c>
      <c r="E46" s="241" t="s">
        <v>874</v>
      </c>
      <c r="F46" s="241" t="s">
        <v>859</v>
      </c>
      <c r="G46" s="241" t="s">
        <v>860</v>
      </c>
      <c r="H46" s="241" t="s">
        <v>347</v>
      </c>
    </row>
    <row r="47" spans="1:8" x14ac:dyDescent="0.25">
      <c r="A47" s="242">
        <v>45937.104511157406</v>
      </c>
      <c r="B47" s="241">
        <v>2025</v>
      </c>
      <c r="C47" s="241">
        <v>10</v>
      </c>
      <c r="D47" s="241">
        <v>7</v>
      </c>
      <c r="E47" s="241" t="s">
        <v>874</v>
      </c>
      <c r="F47" s="241" t="s">
        <v>859</v>
      </c>
      <c r="G47" s="241" t="s">
        <v>860</v>
      </c>
      <c r="H47" s="241" t="s">
        <v>351</v>
      </c>
    </row>
    <row r="48" spans="1:8" x14ac:dyDescent="0.25">
      <c r="A48" s="242">
        <v>45937.10456622685</v>
      </c>
      <c r="B48" s="241">
        <v>2025</v>
      </c>
      <c r="C48" s="241">
        <v>10</v>
      </c>
      <c r="D48" s="241">
        <v>7</v>
      </c>
      <c r="E48" s="241" t="s">
        <v>874</v>
      </c>
      <c r="F48" s="241" t="s">
        <v>859</v>
      </c>
      <c r="G48" s="241" t="s">
        <v>860</v>
      </c>
      <c r="H48" s="241" t="s">
        <v>875</v>
      </c>
    </row>
    <row r="49" spans="1:8" x14ac:dyDescent="0.25">
      <c r="A49" s="242">
        <v>45937.1046249537</v>
      </c>
      <c r="B49" s="241">
        <v>2025</v>
      </c>
      <c r="C49" s="241">
        <v>10</v>
      </c>
      <c r="D49" s="241">
        <v>7</v>
      </c>
      <c r="E49" s="241" t="s">
        <v>874</v>
      </c>
      <c r="F49" s="241" t="s">
        <v>859</v>
      </c>
      <c r="G49" s="241" t="s">
        <v>860</v>
      </c>
      <c r="H49" s="241" t="s">
        <v>145</v>
      </c>
    </row>
    <row r="50" spans="1:8" x14ac:dyDescent="0.25">
      <c r="A50" s="242">
        <v>45937.10477556713</v>
      </c>
      <c r="B50" s="241">
        <v>2025</v>
      </c>
      <c r="C50" s="241">
        <v>10</v>
      </c>
      <c r="D50" s="241">
        <v>7</v>
      </c>
      <c r="E50" s="241" t="s">
        <v>874</v>
      </c>
      <c r="F50" s="241" t="s">
        <v>859</v>
      </c>
      <c r="G50" s="241" t="s">
        <v>860</v>
      </c>
      <c r="H50" s="241" t="s">
        <v>878</v>
      </c>
    </row>
    <row r="51" spans="1:8" x14ac:dyDescent="0.25">
      <c r="A51" s="242">
        <v>45937.10485857639</v>
      </c>
      <c r="B51" s="241">
        <v>2025</v>
      </c>
      <c r="C51" s="241">
        <v>10</v>
      </c>
      <c r="D51" s="241">
        <v>7</v>
      </c>
      <c r="E51" s="241" t="s">
        <v>874</v>
      </c>
      <c r="F51" s="241" t="s">
        <v>859</v>
      </c>
      <c r="G51" s="241" t="s">
        <v>860</v>
      </c>
      <c r="H51" s="241" t="s">
        <v>410</v>
      </c>
    </row>
    <row r="52" spans="1:8" x14ac:dyDescent="0.25">
      <c r="A52" s="242">
        <v>45937.10491354167</v>
      </c>
      <c r="B52" s="241">
        <v>2025</v>
      </c>
      <c r="C52" s="241">
        <v>10</v>
      </c>
      <c r="D52" s="241">
        <v>7</v>
      </c>
      <c r="E52" s="241" t="s">
        <v>874</v>
      </c>
      <c r="F52" s="241" t="s">
        <v>859</v>
      </c>
      <c r="G52" s="241" t="s">
        <v>860</v>
      </c>
      <c r="H52" s="241" t="s">
        <v>879</v>
      </c>
    </row>
    <row r="53" spans="1:8" x14ac:dyDescent="0.25">
      <c r="A53" s="242">
        <v>45937.10501841435</v>
      </c>
      <c r="B53" s="241">
        <v>2025</v>
      </c>
      <c r="C53" s="241">
        <v>10</v>
      </c>
      <c r="D53" s="241">
        <v>7</v>
      </c>
      <c r="E53" s="241" t="s">
        <v>874</v>
      </c>
      <c r="F53" s="241" t="s">
        <v>859</v>
      </c>
      <c r="G53" s="241" t="s">
        <v>860</v>
      </c>
      <c r="H53" s="241" t="s">
        <v>880</v>
      </c>
    </row>
    <row r="54" spans="1:8" x14ac:dyDescent="0.25">
      <c r="A54" s="242">
        <v>45937.10508584491</v>
      </c>
      <c r="B54" s="241">
        <v>2025</v>
      </c>
      <c r="C54" s="241">
        <v>10</v>
      </c>
      <c r="D54" s="241">
        <v>7</v>
      </c>
      <c r="E54" s="241" t="s">
        <v>874</v>
      </c>
      <c r="F54" s="241" t="s">
        <v>859</v>
      </c>
      <c r="G54" s="241" t="s">
        <v>860</v>
      </c>
      <c r="H54" s="241" t="s">
        <v>370</v>
      </c>
    </row>
    <row r="55" spans="1:8" x14ac:dyDescent="0.25">
      <c r="A55" s="242">
        <v>45937.43853961806</v>
      </c>
      <c r="B55" s="241">
        <v>2025</v>
      </c>
      <c r="C55" s="241">
        <v>10</v>
      </c>
      <c r="D55" s="241">
        <v>7</v>
      </c>
      <c r="E55" s="241" t="s">
        <v>858</v>
      </c>
      <c r="F55" s="241" t="s">
        <v>859</v>
      </c>
      <c r="G55" s="241" t="s">
        <v>860</v>
      </c>
      <c r="H55" s="241" t="s">
        <v>35</v>
      </c>
    </row>
    <row r="56" spans="1:8" x14ac:dyDescent="0.25">
      <c r="A56" s="242">
        <v>45937.43854107639</v>
      </c>
      <c r="B56" s="241">
        <v>2025</v>
      </c>
      <c r="C56" s="241">
        <v>10</v>
      </c>
      <c r="D56" s="241">
        <v>7</v>
      </c>
      <c r="E56" s="241" t="s">
        <v>858</v>
      </c>
      <c r="F56" s="241" t="s">
        <v>859</v>
      </c>
      <c r="G56" s="241" t="s">
        <v>861</v>
      </c>
      <c r="H56" s="241" t="s">
        <v>862</v>
      </c>
    </row>
    <row r="57" spans="1:8" x14ac:dyDescent="0.25">
      <c r="A57" s="242">
        <v>45937.43863902778</v>
      </c>
      <c r="B57" s="241">
        <v>2025</v>
      </c>
      <c r="C57" s="241">
        <v>10</v>
      </c>
      <c r="D57" s="241">
        <v>7</v>
      </c>
      <c r="E57" s="241" t="s">
        <v>858</v>
      </c>
      <c r="F57" s="241" t="s">
        <v>859</v>
      </c>
      <c r="G57" s="241" t="s">
        <v>860</v>
      </c>
      <c r="H57" s="241" t="s">
        <v>586</v>
      </c>
    </row>
    <row r="58" spans="1:8" x14ac:dyDescent="0.25">
      <c r="A58" s="242">
        <v>45937.43871565972</v>
      </c>
      <c r="B58" s="241">
        <v>2025</v>
      </c>
      <c r="C58" s="241">
        <v>10</v>
      </c>
      <c r="D58" s="241">
        <v>7</v>
      </c>
      <c r="E58" s="241" t="s">
        <v>881</v>
      </c>
      <c r="F58" s="241" t="s">
        <v>859</v>
      </c>
      <c r="G58" s="241" t="s">
        <v>860</v>
      </c>
      <c r="H58" s="241" t="s">
        <v>35</v>
      </c>
    </row>
    <row r="59" spans="1:8" x14ac:dyDescent="0.25">
      <c r="A59" s="242">
        <v>45937.43871637731</v>
      </c>
      <c r="B59" s="241">
        <v>2025</v>
      </c>
      <c r="C59" s="241">
        <v>10</v>
      </c>
      <c r="D59" s="241">
        <v>7</v>
      </c>
      <c r="E59" s="241" t="s">
        <v>881</v>
      </c>
      <c r="F59" s="241" t="s">
        <v>859</v>
      </c>
      <c r="G59" s="241" t="s">
        <v>861</v>
      </c>
      <c r="H59" s="241" t="s">
        <v>862</v>
      </c>
    </row>
    <row r="60" spans="1:8" x14ac:dyDescent="0.25">
      <c r="A60" s="242">
        <v>45937.43888070602</v>
      </c>
      <c r="B60" s="241">
        <v>2025</v>
      </c>
      <c r="C60" s="241">
        <v>10</v>
      </c>
      <c r="D60" s="241">
        <v>7</v>
      </c>
      <c r="E60" s="241" t="s">
        <v>881</v>
      </c>
      <c r="F60" s="241" t="s">
        <v>859</v>
      </c>
      <c r="G60" s="241" t="s">
        <v>863</v>
      </c>
      <c r="H60" s="241" t="s">
        <v>864</v>
      </c>
    </row>
    <row r="61" spans="1:8" x14ac:dyDescent="0.25">
      <c r="A61" s="242">
        <v>45937.43900915509</v>
      </c>
      <c r="B61" s="241">
        <v>2025</v>
      </c>
      <c r="C61" s="241">
        <v>10</v>
      </c>
      <c r="D61" s="241">
        <v>7</v>
      </c>
      <c r="E61" s="241" t="s">
        <v>881</v>
      </c>
      <c r="F61" s="241" t="s">
        <v>859</v>
      </c>
      <c r="G61" s="241" t="s">
        <v>860</v>
      </c>
      <c r="H61" s="241" t="s">
        <v>43</v>
      </c>
    </row>
    <row r="62" spans="1:8" x14ac:dyDescent="0.25">
      <c r="A62" s="242">
        <v>45937.43902456018</v>
      </c>
      <c r="B62" s="241">
        <v>2025</v>
      </c>
      <c r="C62" s="241">
        <v>10</v>
      </c>
      <c r="D62" s="241">
        <v>7</v>
      </c>
      <c r="E62" s="241" t="s">
        <v>881</v>
      </c>
      <c r="F62" s="241" t="s">
        <v>859</v>
      </c>
      <c r="G62" s="241" t="s">
        <v>860</v>
      </c>
      <c r="H62" s="241" t="s">
        <v>273</v>
      </c>
    </row>
    <row r="63" spans="1:8" x14ac:dyDescent="0.25">
      <c r="A63" s="242">
        <v>45937.43903716435</v>
      </c>
      <c r="B63" s="241">
        <v>2025</v>
      </c>
      <c r="C63" s="241">
        <v>10</v>
      </c>
      <c r="D63" s="241">
        <v>7</v>
      </c>
      <c r="E63" s="241" t="s">
        <v>881</v>
      </c>
      <c r="F63" s="241" t="s">
        <v>859</v>
      </c>
      <c r="G63" s="241" t="s">
        <v>860</v>
      </c>
      <c r="H63" s="241" t="s">
        <v>89</v>
      </c>
    </row>
    <row r="64" spans="1:8" x14ac:dyDescent="0.25">
      <c r="A64" s="242">
        <v>45937.439097731476</v>
      </c>
      <c r="B64" s="241">
        <v>2025</v>
      </c>
      <c r="C64" s="241">
        <v>10</v>
      </c>
      <c r="D64" s="241">
        <v>7</v>
      </c>
      <c r="E64" s="241" t="s">
        <v>881</v>
      </c>
      <c r="F64" s="241" t="s">
        <v>859</v>
      </c>
      <c r="G64" s="241" t="s">
        <v>860</v>
      </c>
      <c r="H64" s="241" t="s">
        <v>882</v>
      </c>
    </row>
    <row r="65" spans="1:8" x14ac:dyDescent="0.25">
      <c r="A65" s="242">
        <v>45937.43912260416</v>
      </c>
      <c r="B65" s="241">
        <v>2025</v>
      </c>
      <c r="C65" s="241">
        <v>10</v>
      </c>
      <c r="D65" s="241">
        <v>7</v>
      </c>
      <c r="E65" s="241" t="s">
        <v>881</v>
      </c>
      <c r="F65" s="241" t="s">
        <v>859</v>
      </c>
      <c r="G65" s="241" t="s">
        <v>860</v>
      </c>
      <c r="H65" s="241" t="s">
        <v>883</v>
      </c>
    </row>
    <row r="66" spans="1:8" x14ac:dyDescent="0.25">
      <c r="A66" s="242">
        <v>45937.43913049769</v>
      </c>
      <c r="B66" s="241">
        <v>2025</v>
      </c>
      <c r="C66" s="241">
        <v>10</v>
      </c>
      <c r="D66" s="241">
        <v>7</v>
      </c>
      <c r="E66" s="241" t="s">
        <v>881</v>
      </c>
      <c r="F66" s="241" t="s">
        <v>859</v>
      </c>
      <c r="G66" s="241" t="s">
        <v>860</v>
      </c>
      <c r="H66" s="241" t="s">
        <v>884</v>
      </c>
    </row>
    <row r="67" spans="1:8" x14ac:dyDescent="0.25">
      <c r="A67" s="242">
        <v>45937.43914615741</v>
      </c>
      <c r="B67" s="241">
        <v>2025</v>
      </c>
      <c r="C67" s="241">
        <v>10</v>
      </c>
      <c r="D67" s="241">
        <v>7</v>
      </c>
      <c r="E67" s="241" t="s">
        <v>881</v>
      </c>
      <c r="F67" s="241" t="s">
        <v>859</v>
      </c>
      <c r="G67" s="241" t="s">
        <v>860</v>
      </c>
      <c r="H67" s="241" t="s">
        <v>254</v>
      </c>
    </row>
    <row r="68" spans="1:8" x14ac:dyDescent="0.25">
      <c r="A68" s="242">
        <v>45937.43919498843</v>
      </c>
      <c r="B68" s="241">
        <v>2025</v>
      </c>
      <c r="C68" s="241">
        <v>10</v>
      </c>
      <c r="D68" s="241">
        <v>7</v>
      </c>
      <c r="E68" s="241" t="s">
        <v>881</v>
      </c>
      <c r="F68" s="241" t="s">
        <v>859</v>
      </c>
      <c r="G68" s="241" t="s">
        <v>860</v>
      </c>
      <c r="H68" s="241" t="s">
        <v>237</v>
      </c>
    </row>
    <row r="69" spans="1:8" x14ac:dyDescent="0.25">
      <c r="A69" s="242">
        <v>45937.4392127662</v>
      </c>
      <c r="B69" s="241">
        <v>2025</v>
      </c>
      <c r="C69" s="241">
        <v>10</v>
      </c>
      <c r="D69" s="241">
        <v>7</v>
      </c>
      <c r="E69" s="241" t="s">
        <v>881</v>
      </c>
      <c r="F69" s="241" t="s">
        <v>859</v>
      </c>
      <c r="G69" s="241" t="s">
        <v>860</v>
      </c>
      <c r="H69" s="241" t="s">
        <v>32</v>
      </c>
    </row>
    <row r="70" spans="1:8" x14ac:dyDescent="0.25">
      <c r="A70" s="242">
        <v>45937.439251041666</v>
      </c>
      <c r="B70" s="241">
        <v>2025</v>
      </c>
      <c r="C70" s="241">
        <v>10</v>
      </c>
      <c r="D70" s="241">
        <v>7</v>
      </c>
      <c r="E70" s="241" t="s">
        <v>881</v>
      </c>
      <c r="F70" s="241" t="s">
        <v>859</v>
      </c>
      <c r="G70" s="241" t="s">
        <v>860</v>
      </c>
      <c r="H70" s="241" t="s">
        <v>885</v>
      </c>
    </row>
    <row r="71" spans="1:8" x14ac:dyDescent="0.25">
      <c r="A71" s="242">
        <v>45937.464200138886</v>
      </c>
      <c r="B71" s="241">
        <v>2025</v>
      </c>
      <c r="C71" s="241">
        <v>10</v>
      </c>
      <c r="D71" s="241">
        <v>7</v>
      </c>
      <c r="E71" s="241" t="s">
        <v>858</v>
      </c>
      <c r="F71" s="241" t="s">
        <v>859</v>
      </c>
      <c r="G71" s="241" t="s">
        <v>860</v>
      </c>
      <c r="H71" s="241" t="s">
        <v>35</v>
      </c>
    </row>
    <row r="72" spans="1:8" x14ac:dyDescent="0.25">
      <c r="A72" s="242">
        <v>45937.46420164352</v>
      </c>
      <c r="B72" s="241">
        <v>2025</v>
      </c>
      <c r="C72" s="241">
        <v>10</v>
      </c>
      <c r="D72" s="241">
        <v>7</v>
      </c>
      <c r="E72" s="241" t="s">
        <v>858</v>
      </c>
      <c r="F72" s="241" t="s">
        <v>859</v>
      </c>
      <c r="G72" s="241" t="s">
        <v>861</v>
      </c>
      <c r="H72" s="241" t="s">
        <v>862</v>
      </c>
    </row>
    <row r="73" spans="1:8" x14ac:dyDescent="0.25">
      <c r="A73" s="242">
        <v>45937.464632152776</v>
      </c>
      <c r="B73" s="241">
        <v>2025</v>
      </c>
      <c r="C73" s="241">
        <v>10</v>
      </c>
      <c r="D73" s="241">
        <v>7</v>
      </c>
      <c r="E73" s="241" t="s">
        <v>858</v>
      </c>
      <c r="F73" s="241" t="s">
        <v>859</v>
      </c>
      <c r="G73" s="241" t="s">
        <v>861</v>
      </c>
      <c r="H73" s="241" t="s">
        <v>862</v>
      </c>
    </row>
    <row r="74" spans="1:8" x14ac:dyDescent="0.25">
      <c r="A74" s="242">
        <v>45937.464633738426</v>
      </c>
      <c r="B74" s="241">
        <v>2025</v>
      </c>
      <c r="C74" s="241">
        <v>10</v>
      </c>
      <c r="D74" s="241">
        <v>7</v>
      </c>
      <c r="E74" s="241" t="s">
        <v>858</v>
      </c>
      <c r="F74" s="241" t="s">
        <v>859</v>
      </c>
      <c r="G74" s="241" t="s">
        <v>860</v>
      </c>
      <c r="H74" s="241" t="s">
        <v>35</v>
      </c>
    </row>
    <row r="75" spans="1:8" x14ac:dyDescent="0.25">
      <c r="A75" s="242">
        <v>45937.46475392361</v>
      </c>
      <c r="B75" s="241">
        <v>2025</v>
      </c>
      <c r="C75" s="241">
        <v>10</v>
      </c>
      <c r="D75" s="241">
        <v>7</v>
      </c>
      <c r="E75" s="241" t="s">
        <v>858</v>
      </c>
      <c r="F75" s="241" t="s">
        <v>859</v>
      </c>
      <c r="G75" s="241" t="s">
        <v>860</v>
      </c>
      <c r="H75" s="241" t="s">
        <v>246</v>
      </c>
    </row>
    <row r="76" spans="1:8" x14ac:dyDescent="0.25">
      <c r="A76" s="242">
        <v>45937.464760625</v>
      </c>
      <c r="B76" s="241">
        <v>2025</v>
      </c>
      <c r="C76" s="241">
        <v>10</v>
      </c>
      <c r="D76" s="241">
        <v>7</v>
      </c>
      <c r="E76" s="241" t="s">
        <v>858</v>
      </c>
      <c r="F76" s="241" t="s">
        <v>859</v>
      </c>
      <c r="G76" s="241" t="s">
        <v>860</v>
      </c>
      <c r="H76" s="241" t="s">
        <v>593</v>
      </c>
    </row>
    <row r="77" spans="1:8" x14ac:dyDescent="0.25">
      <c r="A77" s="242">
        <v>45937.46590391204</v>
      </c>
      <c r="B77" s="241">
        <v>2025</v>
      </c>
      <c r="C77" s="241">
        <v>10</v>
      </c>
      <c r="D77" s="241">
        <v>7</v>
      </c>
      <c r="E77" s="241" t="s">
        <v>858</v>
      </c>
      <c r="F77" s="241" t="s">
        <v>859</v>
      </c>
      <c r="G77" s="241" t="s">
        <v>886</v>
      </c>
      <c r="H77" s="241" t="s">
        <v>887</v>
      </c>
    </row>
    <row r="78" spans="1:8" x14ac:dyDescent="0.25">
      <c r="A78" s="242">
        <v>45937.46590704861</v>
      </c>
      <c r="B78" s="241">
        <v>2025</v>
      </c>
      <c r="C78" s="241">
        <v>10</v>
      </c>
      <c r="D78" s="241">
        <v>7</v>
      </c>
      <c r="E78" s="241" t="s">
        <v>858</v>
      </c>
      <c r="F78" s="241" t="s">
        <v>859</v>
      </c>
      <c r="G78" s="241" t="s">
        <v>886</v>
      </c>
      <c r="H78" s="241" t="s">
        <v>888</v>
      </c>
    </row>
    <row r="79" spans="1:8" x14ac:dyDescent="0.25">
      <c r="A79" s="242">
        <v>45937.465913865744</v>
      </c>
      <c r="B79" s="241">
        <v>2025</v>
      </c>
      <c r="C79" s="241">
        <v>10</v>
      </c>
      <c r="D79" s="241">
        <v>7</v>
      </c>
      <c r="E79" s="241" t="s">
        <v>858</v>
      </c>
      <c r="F79" s="241" t="s">
        <v>859</v>
      </c>
      <c r="G79" s="241" t="s">
        <v>886</v>
      </c>
      <c r="H79" s="241" t="s">
        <v>889</v>
      </c>
    </row>
    <row r="80" spans="1:8" x14ac:dyDescent="0.25">
      <c r="A80" s="242">
        <v>45937.46591658564</v>
      </c>
      <c r="B80" s="241">
        <v>2025</v>
      </c>
      <c r="C80" s="241">
        <v>10</v>
      </c>
      <c r="D80" s="241">
        <v>7</v>
      </c>
      <c r="E80" s="241" t="s">
        <v>858</v>
      </c>
      <c r="F80" s="241" t="s">
        <v>859</v>
      </c>
      <c r="G80" s="241" t="s">
        <v>886</v>
      </c>
      <c r="H80" s="241" t="s">
        <v>890</v>
      </c>
    </row>
    <row r="81" spans="1:8" x14ac:dyDescent="0.25">
      <c r="A81" s="242">
        <v>45937.46592515046</v>
      </c>
      <c r="B81" s="241">
        <v>2025</v>
      </c>
      <c r="C81" s="241">
        <v>10</v>
      </c>
      <c r="D81" s="241">
        <v>7</v>
      </c>
      <c r="E81" s="241" t="s">
        <v>858</v>
      </c>
      <c r="F81" s="241" t="s">
        <v>859</v>
      </c>
      <c r="G81" s="241" t="s">
        <v>886</v>
      </c>
      <c r="H81" s="241" t="s">
        <v>891</v>
      </c>
    </row>
    <row r="82" spans="1:8" x14ac:dyDescent="0.25">
      <c r="A82" s="242">
        <v>45937.46592884259</v>
      </c>
      <c r="B82" s="241">
        <v>2025</v>
      </c>
      <c r="C82" s="241">
        <v>10</v>
      </c>
      <c r="D82" s="241">
        <v>7</v>
      </c>
      <c r="E82" s="241" t="s">
        <v>858</v>
      </c>
      <c r="F82" s="241" t="s">
        <v>859</v>
      </c>
      <c r="G82" s="241" t="s">
        <v>860</v>
      </c>
      <c r="H82" s="241" t="s">
        <v>661</v>
      </c>
    </row>
    <row r="83" spans="1:8" x14ac:dyDescent="0.25">
      <c r="A83" s="242">
        <v>45937.46596295139</v>
      </c>
      <c r="B83" s="241">
        <v>2025</v>
      </c>
      <c r="C83" s="241">
        <v>10</v>
      </c>
      <c r="D83" s="241">
        <v>7</v>
      </c>
      <c r="E83" s="241" t="s">
        <v>858</v>
      </c>
      <c r="F83" s="241" t="s">
        <v>859</v>
      </c>
      <c r="G83" s="241" t="s">
        <v>860</v>
      </c>
      <c r="H83" s="241" t="s">
        <v>636</v>
      </c>
    </row>
    <row r="84" spans="1:8" x14ac:dyDescent="0.25">
      <c r="A84" s="242">
        <v>45937.465990717596</v>
      </c>
      <c r="B84" s="241">
        <v>2025</v>
      </c>
      <c r="C84" s="241">
        <v>10</v>
      </c>
      <c r="D84" s="241">
        <v>7</v>
      </c>
      <c r="E84" s="241" t="s">
        <v>858</v>
      </c>
      <c r="F84" s="241" t="s">
        <v>859</v>
      </c>
      <c r="G84" s="241" t="s">
        <v>860</v>
      </c>
      <c r="H84" s="241" t="s">
        <v>661</v>
      </c>
    </row>
    <row r="85" spans="1:8" x14ac:dyDescent="0.25">
      <c r="A85" s="242">
        <v>45937.47117989583</v>
      </c>
      <c r="B85" s="241">
        <v>2025</v>
      </c>
      <c r="C85" s="241">
        <v>10</v>
      </c>
      <c r="D85" s="241">
        <v>7</v>
      </c>
      <c r="E85" s="241" t="s">
        <v>892</v>
      </c>
      <c r="F85" s="241" t="s">
        <v>859</v>
      </c>
      <c r="G85" s="241" t="s">
        <v>860</v>
      </c>
      <c r="H85" s="241" t="s">
        <v>35</v>
      </c>
    </row>
    <row r="86" spans="1:8" x14ac:dyDescent="0.25">
      <c r="A86" s="242">
        <v>45937.47118172454</v>
      </c>
      <c r="B86" s="241">
        <v>2025</v>
      </c>
      <c r="C86" s="241">
        <v>10</v>
      </c>
      <c r="D86" s="241">
        <v>7</v>
      </c>
      <c r="E86" s="241" t="s">
        <v>892</v>
      </c>
      <c r="F86" s="241" t="s">
        <v>859</v>
      </c>
      <c r="G86" s="241" t="s">
        <v>861</v>
      </c>
      <c r="H86" s="241" t="s">
        <v>862</v>
      </c>
    </row>
    <row r="87" spans="1:8" x14ac:dyDescent="0.25">
      <c r="A87" s="242">
        <v>45937.47148283565</v>
      </c>
      <c r="B87" s="241">
        <v>2025</v>
      </c>
      <c r="C87" s="241">
        <v>10</v>
      </c>
      <c r="D87" s="241">
        <v>7</v>
      </c>
      <c r="E87" s="241" t="s">
        <v>892</v>
      </c>
      <c r="F87" s="241" t="s">
        <v>859</v>
      </c>
      <c r="G87" s="241" t="s">
        <v>863</v>
      </c>
      <c r="H87" s="241" t="s">
        <v>876</v>
      </c>
    </row>
    <row r="88" spans="1:8" x14ac:dyDescent="0.25">
      <c r="A88" s="242">
        <v>45937.471554351854</v>
      </c>
      <c r="B88" s="241">
        <v>2025</v>
      </c>
      <c r="C88" s="241">
        <v>10</v>
      </c>
      <c r="D88" s="241">
        <v>7</v>
      </c>
      <c r="E88" s="241" t="s">
        <v>892</v>
      </c>
      <c r="F88" s="241" t="s">
        <v>859</v>
      </c>
      <c r="G88" s="241" t="s">
        <v>860</v>
      </c>
      <c r="H88" s="241" t="s">
        <v>893</v>
      </c>
    </row>
    <row r="89" spans="1:8" x14ac:dyDescent="0.25">
      <c r="A89" s="242">
        <v>45937.47174114583</v>
      </c>
      <c r="B89" s="241">
        <v>2025</v>
      </c>
      <c r="C89" s="241">
        <v>10</v>
      </c>
      <c r="D89" s="241">
        <v>7</v>
      </c>
      <c r="E89" s="241" t="s">
        <v>892</v>
      </c>
      <c r="F89" s="241" t="s">
        <v>859</v>
      </c>
      <c r="G89" s="241" t="s">
        <v>863</v>
      </c>
      <c r="H89" s="241" t="s">
        <v>864</v>
      </c>
    </row>
    <row r="90" spans="1:8" x14ac:dyDescent="0.25">
      <c r="A90" s="242">
        <v>45937.47604325232</v>
      </c>
      <c r="B90" s="241">
        <v>2025</v>
      </c>
      <c r="C90" s="241">
        <v>10</v>
      </c>
      <c r="D90" s="241">
        <v>7</v>
      </c>
      <c r="E90" s="241" t="s">
        <v>858</v>
      </c>
      <c r="F90" s="241" t="s">
        <v>859</v>
      </c>
      <c r="G90" s="241" t="s">
        <v>863</v>
      </c>
      <c r="H90" s="241" t="s">
        <v>876</v>
      </c>
    </row>
    <row r="91" spans="1:8" x14ac:dyDescent="0.25">
      <c r="A91" s="242">
        <v>45937.47853930556</v>
      </c>
      <c r="B91" s="241">
        <v>2025</v>
      </c>
      <c r="C91" s="241">
        <v>10</v>
      </c>
      <c r="D91" s="241">
        <v>7</v>
      </c>
      <c r="E91" s="241" t="s">
        <v>858</v>
      </c>
      <c r="F91" s="241" t="s">
        <v>859</v>
      </c>
      <c r="G91" s="241" t="s">
        <v>860</v>
      </c>
      <c r="H91" s="241" t="s">
        <v>634</v>
      </c>
    </row>
    <row r="92" spans="1:8" x14ac:dyDescent="0.25">
      <c r="A92" s="242">
        <v>45937.49383270834</v>
      </c>
      <c r="B92" s="241">
        <v>2025</v>
      </c>
      <c r="C92" s="241">
        <v>10</v>
      </c>
      <c r="D92" s="241">
        <v>7</v>
      </c>
      <c r="E92" s="241" t="s">
        <v>894</v>
      </c>
      <c r="F92" s="241" t="s">
        <v>859</v>
      </c>
      <c r="G92" s="241" t="s">
        <v>861</v>
      </c>
      <c r="H92" s="241" t="s">
        <v>862</v>
      </c>
    </row>
    <row r="93" spans="1:8" x14ac:dyDescent="0.25">
      <c r="A93" s="242">
        <v>45937.49383364583</v>
      </c>
      <c r="B93" s="241">
        <v>2025</v>
      </c>
      <c r="C93" s="241">
        <v>10</v>
      </c>
      <c r="D93" s="241">
        <v>7</v>
      </c>
      <c r="E93" s="241" t="s">
        <v>894</v>
      </c>
      <c r="F93" s="241" t="s">
        <v>859</v>
      </c>
      <c r="G93" s="241" t="s">
        <v>860</v>
      </c>
      <c r="H93" s="241" t="s">
        <v>35</v>
      </c>
    </row>
    <row r="94" spans="1:8" x14ac:dyDescent="0.25">
      <c r="A94" s="242">
        <v>45937.49388224537</v>
      </c>
      <c r="B94" s="241">
        <v>2025</v>
      </c>
      <c r="C94" s="241">
        <v>10</v>
      </c>
      <c r="D94" s="241">
        <v>7</v>
      </c>
      <c r="E94" s="241" t="s">
        <v>894</v>
      </c>
      <c r="F94" s="241" t="s">
        <v>859</v>
      </c>
      <c r="G94" s="241" t="s">
        <v>860</v>
      </c>
      <c r="H94" s="241" t="s">
        <v>287</v>
      </c>
    </row>
    <row r="95" spans="1:8" x14ac:dyDescent="0.25">
      <c r="A95" s="242">
        <v>45937.49419103009</v>
      </c>
      <c r="B95" s="241">
        <v>2025</v>
      </c>
      <c r="C95" s="241">
        <v>10</v>
      </c>
      <c r="D95" s="241">
        <v>7</v>
      </c>
      <c r="E95" s="241" t="s">
        <v>894</v>
      </c>
      <c r="F95" s="241" t="s">
        <v>859</v>
      </c>
      <c r="G95" s="241" t="s">
        <v>860</v>
      </c>
      <c r="H95" s="241" t="s">
        <v>246</v>
      </c>
    </row>
    <row r="96" spans="1:8" x14ac:dyDescent="0.25">
      <c r="A96" s="242">
        <v>45937.495215601855</v>
      </c>
      <c r="B96" s="241">
        <v>2025</v>
      </c>
      <c r="C96" s="241">
        <v>10</v>
      </c>
      <c r="D96" s="241">
        <v>7</v>
      </c>
      <c r="E96" s="241" t="s">
        <v>894</v>
      </c>
      <c r="F96" s="241" t="s">
        <v>859</v>
      </c>
      <c r="G96" s="241" t="s">
        <v>886</v>
      </c>
      <c r="H96" s="241" t="s">
        <v>895</v>
      </c>
    </row>
    <row r="97" spans="1:8" x14ac:dyDescent="0.25">
      <c r="A97" s="242">
        <v>45937.49521886574</v>
      </c>
      <c r="B97" s="241">
        <v>2025</v>
      </c>
      <c r="C97" s="241">
        <v>10</v>
      </c>
      <c r="D97" s="241">
        <v>7</v>
      </c>
      <c r="E97" s="241" t="s">
        <v>894</v>
      </c>
      <c r="F97" s="241" t="s">
        <v>859</v>
      </c>
      <c r="G97" s="241" t="s">
        <v>886</v>
      </c>
      <c r="H97" s="241" t="s">
        <v>896</v>
      </c>
    </row>
    <row r="98" spans="1:8" x14ac:dyDescent="0.25">
      <c r="A98" s="242">
        <v>45937.49522505787</v>
      </c>
      <c r="B98" s="241">
        <v>2025</v>
      </c>
      <c r="C98" s="241">
        <v>10</v>
      </c>
      <c r="D98" s="241">
        <v>7</v>
      </c>
      <c r="E98" s="241" t="s">
        <v>894</v>
      </c>
      <c r="F98" s="241" t="s">
        <v>859</v>
      </c>
      <c r="G98" s="241" t="s">
        <v>886</v>
      </c>
      <c r="H98" s="241" t="s">
        <v>897</v>
      </c>
    </row>
    <row r="99" spans="1:8" x14ac:dyDescent="0.25">
      <c r="A99" s="242">
        <v>45937.49523015047</v>
      </c>
      <c r="B99" s="241">
        <v>2025</v>
      </c>
      <c r="C99" s="241">
        <v>10</v>
      </c>
      <c r="D99" s="241">
        <v>7</v>
      </c>
      <c r="E99" s="241" t="s">
        <v>894</v>
      </c>
      <c r="F99" s="241" t="s">
        <v>859</v>
      </c>
      <c r="G99" s="241" t="s">
        <v>886</v>
      </c>
      <c r="H99" s="241" t="s">
        <v>898</v>
      </c>
    </row>
    <row r="100" spans="1:8" x14ac:dyDescent="0.25">
      <c r="A100" s="242">
        <v>45937.49523210648</v>
      </c>
      <c r="B100" s="241">
        <v>2025</v>
      </c>
      <c r="C100" s="241">
        <v>10</v>
      </c>
      <c r="D100" s="241">
        <v>7</v>
      </c>
      <c r="E100" s="241" t="s">
        <v>894</v>
      </c>
      <c r="F100" s="241" t="s">
        <v>859</v>
      </c>
      <c r="G100" s="241" t="s">
        <v>886</v>
      </c>
      <c r="H100" s="241" t="s">
        <v>899</v>
      </c>
    </row>
    <row r="101" spans="1:8" x14ac:dyDescent="0.25">
      <c r="A101" s="242">
        <v>45937.49524179398</v>
      </c>
      <c r="B101" s="241">
        <v>2025</v>
      </c>
      <c r="C101" s="241">
        <v>10</v>
      </c>
      <c r="D101" s="241">
        <v>7</v>
      </c>
      <c r="E101" s="241" t="s">
        <v>894</v>
      </c>
      <c r="F101" s="241" t="s">
        <v>859</v>
      </c>
      <c r="G101" s="241" t="s">
        <v>886</v>
      </c>
      <c r="H101" s="241" t="s">
        <v>900</v>
      </c>
    </row>
    <row r="102" spans="1:8" x14ac:dyDescent="0.25">
      <c r="A102" s="242">
        <v>45937.49524563657</v>
      </c>
      <c r="B102" s="241">
        <v>2025</v>
      </c>
      <c r="C102" s="241">
        <v>10</v>
      </c>
      <c r="D102" s="241">
        <v>7</v>
      </c>
      <c r="E102" s="241" t="s">
        <v>894</v>
      </c>
      <c r="F102" s="241" t="s">
        <v>859</v>
      </c>
      <c r="G102" s="241" t="s">
        <v>886</v>
      </c>
      <c r="H102" s="241" t="s">
        <v>901</v>
      </c>
    </row>
    <row r="103" spans="1:8" x14ac:dyDescent="0.25">
      <c r="A103" s="242">
        <v>45937.49524762732</v>
      </c>
      <c r="B103" s="241">
        <v>2025</v>
      </c>
      <c r="C103" s="241">
        <v>10</v>
      </c>
      <c r="D103" s="241">
        <v>7</v>
      </c>
      <c r="E103" s="241" t="s">
        <v>894</v>
      </c>
      <c r="F103" s="241" t="s">
        <v>859</v>
      </c>
      <c r="G103" s="241" t="s">
        <v>886</v>
      </c>
      <c r="H103" s="241" t="s">
        <v>902</v>
      </c>
    </row>
    <row r="104" spans="1:8" x14ac:dyDescent="0.25">
      <c r="A104" s="242">
        <v>45937.49526431713</v>
      </c>
      <c r="B104" s="241">
        <v>2025</v>
      </c>
      <c r="C104" s="241">
        <v>10</v>
      </c>
      <c r="D104" s="241">
        <v>7</v>
      </c>
      <c r="E104" s="241" t="s">
        <v>894</v>
      </c>
      <c r="F104" s="241" t="s">
        <v>859</v>
      </c>
      <c r="G104" s="241" t="s">
        <v>886</v>
      </c>
      <c r="H104" s="241" t="s">
        <v>903</v>
      </c>
    </row>
    <row r="105" spans="1:8" x14ac:dyDescent="0.25">
      <c r="A105" s="242">
        <v>45937.49526627315</v>
      </c>
      <c r="B105" s="241">
        <v>2025</v>
      </c>
      <c r="C105" s="241">
        <v>10</v>
      </c>
      <c r="D105" s="241">
        <v>7</v>
      </c>
      <c r="E105" s="241" t="s">
        <v>894</v>
      </c>
      <c r="F105" s="241" t="s">
        <v>859</v>
      </c>
      <c r="G105" s="241" t="s">
        <v>886</v>
      </c>
      <c r="H105" s="241" t="s">
        <v>900</v>
      </c>
    </row>
    <row r="106" spans="1:8" x14ac:dyDescent="0.25">
      <c r="A106" s="242">
        <v>45937.49527771991</v>
      </c>
      <c r="B106" s="241">
        <v>2025</v>
      </c>
      <c r="C106" s="241">
        <v>10</v>
      </c>
      <c r="D106" s="241">
        <v>7</v>
      </c>
      <c r="E106" s="241" t="s">
        <v>894</v>
      </c>
      <c r="F106" s="241" t="s">
        <v>859</v>
      </c>
      <c r="G106" s="241" t="s">
        <v>886</v>
      </c>
      <c r="H106" s="241" t="s">
        <v>897</v>
      </c>
    </row>
    <row r="107" spans="1:8" x14ac:dyDescent="0.25">
      <c r="A107" s="242">
        <v>45937.49527903935</v>
      </c>
      <c r="B107" s="241">
        <v>2025</v>
      </c>
      <c r="C107" s="241">
        <v>10</v>
      </c>
      <c r="D107" s="241">
        <v>7</v>
      </c>
      <c r="E107" s="241" t="s">
        <v>894</v>
      </c>
      <c r="F107" s="241" t="s">
        <v>859</v>
      </c>
      <c r="G107" s="241" t="s">
        <v>886</v>
      </c>
      <c r="H107" s="241" t="s">
        <v>899</v>
      </c>
    </row>
    <row r="108" spans="1:8" x14ac:dyDescent="0.25">
      <c r="A108" s="242">
        <v>45937.4952833912</v>
      </c>
      <c r="B108" s="241">
        <v>2025</v>
      </c>
      <c r="C108" s="241">
        <v>10</v>
      </c>
      <c r="D108" s="241">
        <v>7</v>
      </c>
      <c r="E108" s="241" t="s">
        <v>894</v>
      </c>
      <c r="F108" s="241" t="s">
        <v>859</v>
      </c>
      <c r="G108" s="241" t="s">
        <v>886</v>
      </c>
      <c r="H108" s="241" t="s">
        <v>895</v>
      </c>
    </row>
    <row r="109" spans="1:8" x14ac:dyDescent="0.25">
      <c r="A109" s="242">
        <v>45937.495284652774</v>
      </c>
      <c r="B109" s="241">
        <v>2025</v>
      </c>
      <c r="C109" s="241">
        <v>10</v>
      </c>
      <c r="D109" s="241">
        <v>7</v>
      </c>
      <c r="E109" s="241" t="s">
        <v>894</v>
      </c>
      <c r="F109" s="241" t="s">
        <v>859</v>
      </c>
      <c r="G109" s="241" t="s">
        <v>886</v>
      </c>
      <c r="H109" s="241" t="s">
        <v>904</v>
      </c>
    </row>
    <row r="110" spans="1:8" x14ac:dyDescent="0.25">
      <c r="A110" s="242">
        <v>45937.49528537037</v>
      </c>
      <c r="B110" s="241">
        <v>2025</v>
      </c>
      <c r="C110" s="241">
        <v>10</v>
      </c>
      <c r="D110" s="241">
        <v>7</v>
      </c>
      <c r="E110" s="241" t="s">
        <v>894</v>
      </c>
      <c r="F110" s="241" t="s">
        <v>859</v>
      </c>
      <c r="G110" s="241" t="s">
        <v>886</v>
      </c>
      <c r="H110" s="241" t="s">
        <v>896</v>
      </c>
    </row>
    <row r="111" spans="1:8" x14ac:dyDescent="0.25">
      <c r="A111" s="242">
        <v>45937.495286087964</v>
      </c>
      <c r="B111" s="241">
        <v>2025</v>
      </c>
      <c r="C111" s="241">
        <v>10</v>
      </c>
      <c r="D111" s="241">
        <v>7</v>
      </c>
      <c r="E111" s="241" t="s">
        <v>894</v>
      </c>
      <c r="F111" s="241" t="s">
        <v>859</v>
      </c>
      <c r="G111" s="241" t="s">
        <v>886</v>
      </c>
      <c r="H111" s="241" t="s">
        <v>905</v>
      </c>
    </row>
    <row r="112" spans="1:8" x14ac:dyDescent="0.25">
      <c r="A112" s="242">
        <v>45937.495289768514</v>
      </c>
      <c r="B112" s="241">
        <v>2025</v>
      </c>
      <c r="C112" s="241">
        <v>10</v>
      </c>
      <c r="D112" s="241">
        <v>7</v>
      </c>
      <c r="E112" s="241" t="s">
        <v>894</v>
      </c>
      <c r="F112" s="241" t="s">
        <v>859</v>
      </c>
      <c r="G112" s="241" t="s">
        <v>886</v>
      </c>
      <c r="H112" s="241" t="s">
        <v>906</v>
      </c>
    </row>
    <row r="113" spans="1:8" x14ac:dyDescent="0.25">
      <c r="A113" s="242">
        <v>45937.49529144676</v>
      </c>
      <c r="B113" s="241">
        <v>2025</v>
      </c>
      <c r="C113" s="241">
        <v>10</v>
      </c>
      <c r="D113" s="241">
        <v>7</v>
      </c>
      <c r="E113" s="241" t="s">
        <v>894</v>
      </c>
      <c r="F113" s="241" t="s">
        <v>859</v>
      </c>
      <c r="G113" s="241" t="s">
        <v>886</v>
      </c>
      <c r="H113" s="241" t="s">
        <v>907</v>
      </c>
    </row>
    <row r="114" spans="1:8" x14ac:dyDescent="0.25">
      <c r="A114" s="242">
        <v>45937.49529112269</v>
      </c>
      <c r="B114" s="241">
        <v>2025</v>
      </c>
      <c r="C114" s="241">
        <v>10</v>
      </c>
      <c r="D114" s="241">
        <v>7</v>
      </c>
      <c r="E114" s="241" t="s">
        <v>894</v>
      </c>
      <c r="F114" s="241" t="s">
        <v>859</v>
      </c>
      <c r="G114" s="241" t="s">
        <v>886</v>
      </c>
      <c r="H114" s="241" t="s">
        <v>908</v>
      </c>
    </row>
    <row r="115" spans="1:8" x14ac:dyDescent="0.25">
      <c r="A115" s="242">
        <v>45937.49531268519</v>
      </c>
      <c r="B115" s="241">
        <v>2025</v>
      </c>
      <c r="C115" s="241">
        <v>10</v>
      </c>
      <c r="D115" s="241">
        <v>7</v>
      </c>
      <c r="E115" s="241" t="s">
        <v>894</v>
      </c>
      <c r="F115" s="241" t="s">
        <v>859</v>
      </c>
      <c r="G115" s="241" t="s">
        <v>886</v>
      </c>
      <c r="H115" s="241" t="s">
        <v>909</v>
      </c>
    </row>
    <row r="116" spans="1:8" x14ac:dyDescent="0.25">
      <c r="A116" s="242">
        <v>45937.49532452546</v>
      </c>
      <c r="B116" s="241">
        <v>2025</v>
      </c>
      <c r="C116" s="241">
        <v>10</v>
      </c>
      <c r="D116" s="241">
        <v>7</v>
      </c>
      <c r="E116" s="241" t="s">
        <v>894</v>
      </c>
      <c r="F116" s="241" t="s">
        <v>859</v>
      </c>
      <c r="G116" s="241" t="s">
        <v>886</v>
      </c>
      <c r="H116" s="241" t="s">
        <v>910</v>
      </c>
    </row>
    <row r="117" spans="1:8" x14ac:dyDescent="0.25">
      <c r="A117" s="242">
        <v>45937.49533450231</v>
      </c>
      <c r="B117" s="241">
        <v>2025</v>
      </c>
      <c r="C117" s="241">
        <v>10</v>
      </c>
      <c r="D117" s="241">
        <v>7</v>
      </c>
      <c r="E117" s="241" t="s">
        <v>894</v>
      </c>
      <c r="F117" s="241" t="s">
        <v>859</v>
      </c>
      <c r="G117" s="241" t="s">
        <v>886</v>
      </c>
      <c r="H117" s="241" t="s">
        <v>903</v>
      </c>
    </row>
    <row r="118" spans="1:8" x14ac:dyDescent="0.25">
      <c r="A118" s="242">
        <v>45937.49536256945</v>
      </c>
      <c r="B118" s="241">
        <v>2025</v>
      </c>
      <c r="C118" s="241">
        <v>10</v>
      </c>
      <c r="D118" s="241">
        <v>7</v>
      </c>
      <c r="E118" s="241" t="s">
        <v>894</v>
      </c>
      <c r="F118" s="241" t="s">
        <v>859</v>
      </c>
      <c r="G118" s="241" t="s">
        <v>886</v>
      </c>
      <c r="H118" s="241" t="s">
        <v>909</v>
      </c>
    </row>
    <row r="119" spans="1:8" x14ac:dyDescent="0.25">
      <c r="A119" s="242">
        <v>45937.49536767361</v>
      </c>
      <c r="B119" s="241">
        <v>2025</v>
      </c>
      <c r="C119" s="241">
        <v>10</v>
      </c>
      <c r="D119" s="241">
        <v>7</v>
      </c>
      <c r="E119" s="241" t="s">
        <v>894</v>
      </c>
      <c r="F119" s="241" t="s">
        <v>859</v>
      </c>
      <c r="G119" s="241" t="s">
        <v>886</v>
      </c>
      <c r="H119" s="241" t="s">
        <v>905</v>
      </c>
    </row>
    <row r="120" spans="1:8" x14ac:dyDescent="0.25">
      <c r="A120" s="242">
        <v>45937.495369571756</v>
      </c>
      <c r="B120" s="241">
        <v>2025</v>
      </c>
      <c r="C120" s="241">
        <v>10</v>
      </c>
      <c r="D120" s="241">
        <v>7</v>
      </c>
      <c r="E120" s="241" t="s">
        <v>894</v>
      </c>
      <c r="F120" s="241" t="s">
        <v>859</v>
      </c>
      <c r="G120" s="241" t="s">
        <v>886</v>
      </c>
      <c r="H120" s="241" t="s">
        <v>904</v>
      </c>
    </row>
    <row r="121" spans="1:8" x14ac:dyDescent="0.25">
      <c r="A121" s="242">
        <v>45937.495371956014</v>
      </c>
      <c r="B121" s="241">
        <v>2025</v>
      </c>
      <c r="C121" s="241">
        <v>10</v>
      </c>
      <c r="D121" s="241">
        <v>7</v>
      </c>
      <c r="E121" s="241" t="s">
        <v>894</v>
      </c>
      <c r="F121" s="241" t="s">
        <v>859</v>
      </c>
      <c r="G121" s="241" t="s">
        <v>886</v>
      </c>
      <c r="H121" s="241" t="s">
        <v>904</v>
      </c>
    </row>
    <row r="122" spans="1:8" x14ac:dyDescent="0.25">
      <c r="A122" s="242">
        <v>45937.495375694445</v>
      </c>
      <c r="B122" s="241">
        <v>2025</v>
      </c>
      <c r="C122" s="241">
        <v>10</v>
      </c>
      <c r="D122" s="241">
        <v>7</v>
      </c>
      <c r="E122" s="241" t="s">
        <v>894</v>
      </c>
      <c r="F122" s="241" t="s">
        <v>859</v>
      </c>
      <c r="G122" s="241" t="s">
        <v>886</v>
      </c>
      <c r="H122" s="241" t="s">
        <v>906</v>
      </c>
    </row>
    <row r="123" spans="1:8" x14ac:dyDescent="0.25">
      <c r="A123" s="242">
        <v>45937.49537603009</v>
      </c>
      <c r="B123" s="241">
        <v>2025</v>
      </c>
      <c r="C123" s="241">
        <v>10</v>
      </c>
      <c r="D123" s="241">
        <v>7</v>
      </c>
      <c r="E123" s="241" t="s">
        <v>894</v>
      </c>
      <c r="F123" s="241" t="s">
        <v>859</v>
      </c>
      <c r="G123" s="241" t="s">
        <v>886</v>
      </c>
      <c r="H123" s="241" t="s">
        <v>907</v>
      </c>
    </row>
    <row r="124" spans="1:8" x14ac:dyDescent="0.25">
      <c r="A124" s="242">
        <v>45937.49538645834</v>
      </c>
      <c r="B124" s="241">
        <v>2025</v>
      </c>
      <c r="C124" s="241">
        <v>10</v>
      </c>
      <c r="D124" s="241">
        <v>7</v>
      </c>
      <c r="E124" s="241" t="s">
        <v>894</v>
      </c>
      <c r="F124" s="241" t="s">
        <v>859</v>
      </c>
      <c r="G124" s="241" t="s">
        <v>886</v>
      </c>
      <c r="H124" s="241" t="s">
        <v>905</v>
      </c>
    </row>
    <row r="125" spans="1:8" x14ac:dyDescent="0.25">
      <c r="A125" s="242">
        <v>45937.49538811343</v>
      </c>
      <c r="B125" s="241">
        <v>2025</v>
      </c>
      <c r="C125" s="241">
        <v>10</v>
      </c>
      <c r="D125" s="241">
        <v>7</v>
      </c>
      <c r="E125" s="241" t="s">
        <v>894</v>
      </c>
      <c r="F125" s="241" t="s">
        <v>859</v>
      </c>
      <c r="G125" s="241" t="s">
        <v>886</v>
      </c>
      <c r="H125" s="241" t="s">
        <v>906</v>
      </c>
    </row>
    <row r="126" spans="1:8" x14ac:dyDescent="0.25">
      <c r="A126" s="242">
        <v>45937.49539643519</v>
      </c>
      <c r="B126" s="241">
        <v>2025</v>
      </c>
      <c r="C126" s="241">
        <v>10</v>
      </c>
      <c r="D126" s="241">
        <v>7</v>
      </c>
      <c r="E126" s="241" t="s">
        <v>894</v>
      </c>
      <c r="F126" s="241" t="s">
        <v>859</v>
      </c>
      <c r="G126" s="241" t="s">
        <v>886</v>
      </c>
      <c r="H126" s="241" t="s">
        <v>904</v>
      </c>
    </row>
    <row r="127" spans="1:8" x14ac:dyDescent="0.25">
      <c r="A127" s="242">
        <v>45937.495402291665</v>
      </c>
      <c r="B127" s="241">
        <v>2025</v>
      </c>
      <c r="C127" s="241">
        <v>10</v>
      </c>
      <c r="D127" s="241">
        <v>7</v>
      </c>
      <c r="E127" s="241" t="s">
        <v>894</v>
      </c>
      <c r="F127" s="241" t="s">
        <v>859</v>
      </c>
      <c r="G127" s="241" t="s">
        <v>886</v>
      </c>
      <c r="H127" s="241" t="s">
        <v>906</v>
      </c>
    </row>
    <row r="128" spans="1:8" x14ac:dyDescent="0.25">
      <c r="A128" s="242">
        <v>45937.49541189815</v>
      </c>
      <c r="B128" s="241">
        <v>2025</v>
      </c>
      <c r="C128" s="241">
        <v>10</v>
      </c>
      <c r="D128" s="241">
        <v>7</v>
      </c>
      <c r="E128" s="241" t="s">
        <v>894</v>
      </c>
      <c r="F128" s="241" t="s">
        <v>859</v>
      </c>
      <c r="G128" s="241" t="s">
        <v>886</v>
      </c>
      <c r="H128" s="241" t="s">
        <v>896</v>
      </c>
    </row>
    <row r="129" spans="1:8" x14ac:dyDescent="0.25">
      <c r="A129" s="242">
        <v>45937.495417569444</v>
      </c>
      <c r="B129" s="241">
        <v>2025</v>
      </c>
      <c r="C129" s="241">
        <v>10</v>
      </c>
      <c r="D129" s="241">
        <v>7</v>
      </c>
      <c r="E129" s="241" t="s">
        <v>894</v>
      </c>
      <c r="F129" s="241" t="s">
        <v>859</v>
      </c>
      <c r="G129" s="241" t="s">
        <v>886</v>
      </c>
      <c r="H129" s="241" t="s">
        <v>895</v>
      </c>
    </row>
    <row r="130" spans="1:8" x14ac:dyDescent="0.25">
      <c r="A130" s="242">
        <v>45937.49542112269</v>
      </c>
      <c r="B130" s="241">
        <v>2025</v>
      </c>
      <c r="C130" s="241">
        <v>10</v>
      </c>
      <c r="D130" s="241">
        <v>7</v>
      </c>
      <c r="E130" s="241" t="s">
        <v>894</v>
      </c>
      <c r="F130" s="241" t="s">
        <v>859</v>
      </c>
      <c r="G130" s="241" t="s">
        <v>886</v>
      </c>
      <c r="H130" s="241" t="s">
        <v>897</v>
      </c>
    </row>
    <row r="131" spans="1:8" x14ac:dyDescent="0.25">
      <c r="A131" s="242">
        <v>45937.495421747684</v>
      </c>
      <c r="B131" s="241">
        <v>2025</v>
      </c>
      <c r="C131" s="241">
        <v>10</v>
      </c>
      <c r="D131" s="241">
        <v>7</v>
      </c>
      <c r="E131" s="241" t="s">
        <v>894</v>
      </c>
      <c r="F131" s="241" t="s">
        <v>859</v>
      </c>
      <c r="G131" s="241" t="s">
        <v>886</v>
      </c>
      <c r="H131" s="241" t="s">
        <v>902</v>
      </c>
    </row>
    <row r="132" spans="1:8" x14ac:dyDescent="0.25">
      <c r="A132" s="242">
        <v>45937.495456840275</v>
      </c>
      <c r="B132" s="241">
        <v>2025</v>
      </c>
      <c r="C132" s="241">
        <v>10</v>
      </c>
      <c r="D132" s="241">
        <v>7</v>
      </c>
      <c r="E132" s="241" t="s">
        <v>894</v>
      </c>
      <c r="F132" s="241" t="s">
        <v>859</v>
      </c>
      <c r="G132" s="241" t="s">
        <v>886</v>
      </c>
      <c r="H132" s="241" t="s">
        <v>911</v>
      </c>
    </row>
    <row r="133" spans="1:8" x14ac:dyDescent="0.25">
      <c r="A133" s="242">
        <v>45937.49545908565</v>
      </c>
      <c r="B133" s="241">
        <v>2025</v>
      </c>
      <c r="C133" s="241">
        <v>10</v>
      </c>
      <c r="D133" s="241">
        <v>7</v>
      </c>
      <c r="E133" s="241" t="s">
        <v>894</v>
      </c>
      <c r="F133" s="241" t="s">
        <v>859</v>
      </c>
      <c r="G133" s="241" t="s">
        <v>886</v>
      </c>
      <c r="H133" s="241" t="s">
        <v>902</v>
      </c>
    </row>
    <row r="134" spans="1:8" x14ac:dyDescent="0.25">
      <c r="A134" s="242">
        <v>45937.49546041667</v>
      </c>
      <c r="B134" s="241">
        <v>2025</v>
      </c>
      <c r="C134" s="241">
        <v>10</v>
      </c>
      <c r="D134" s="241">
        <v>7</v>
      </c>
      <c r="E134" s="241" t="s">
        <v>894</v>
      </c>
      <c r="F134" s="241" t="s">
        <v>859</v>
      </c>
      <c r="G134" s="241" t="s">
        <v>886</v>
      </c>
      <c r="H134" s="241" t="s">
        <v>912</v>
      </c>
    </row>
    <row r="135" spans="1:8" x14ac:dyDescent="0.25">
      <c r="A135" s="242">
        <v>45937.49546628472</v>
      </c>
      <c r="B135" s="241">
        <v>2025</v>
      </c>
      <c r="C135" s="241">
        <v>10</v>
      </c>
      <c r="D135" s="241">
        <v>7</v>
      </c>
      <c r="E135" s="241" t="s">
        <v>894</v>
      </c>
      <c r="F135" s="241" t="s">
        <v>859</v>
      </c>
      <c r="G135" s="241" t="s">
        <v>886</v>
      </c>
      <c r="H135" s="241" t="s">
        <v>911</v>
      </c>
    </row>
    <row r="136" spans="1:8" x14ac:dyDescent="0.25">
      <c r="A136" s="242">
        <v>45937.495469814814</v>
      </c>
      <c r="B136" s="241">
        <v>2025</v>
      </c>
      <c r="C136" s="241">
        <v>10</v>
      </c>
      <c r="D136" s="241">
        <v>7</v>
      </c>
      <c r="E136" s="241" t="s">
        <v>894</v>
      </c>
      <c r="F136" s="241" t="s">
        <v>859</v>
      </c>
      <c r="G136" s="241" t="s">
        <v>886</v>
      </c>
      <c r="H136" s="241" t="s">
        <v>903</v>
      </c>
    </row>
    <row r="137" spans="1:8" x14ac:dyDescent="0.25">
      <c r="A137" s="242">
        <v>45937.67827037037</v>
      </c>
      <c r="B137" s="241">
        <v>2025</v>
      </c>
      <c r="C137" s="241">
        <v>10</v>
      </c>
      <c r="D137" s="241">
        <v>7</v>
      </c>
      <c r="E137" s="241" t="s">
        <v>913</v>
      </c>
      <c r="F137" s="241" t="s">
        <v>859</v>
      </c>
      <c r="G137" s="241" t="s">
        <v>861</v>
      </c>
      <c r="H137" s="241" t="s">
        <v>862</v>
      </c>
    </row>
    <row r="138" spans="1:8" x14ac:dyDescent="0.25">
      <c r="A138" s="242">
        <v>45937.678278067135</v>
      </c>
      <c r="B138" s="241">
        <v>2025</v>
      </c>
      <c r="C138" s="241">
        <v>10</v>
      </c>
      <c r="D138" s="241">
        <v>7</v>
      </c>
      <c r="E138" s="241" t="s">
        <v>913</v>
      </c>
      <c r="F138" s="241" t="s">
        <v>859</v>
      </c>
      <c r="G138" s="241" t="s">
        <v>860</v>
      </c>
      <c r="H138" s="241" t="s">
        <v>43</v>
      </c>
    </row>
    <row r="139" spans="1:8" x14ac:dyDescent="0.25">
      <c r="A139" s="242">
        <v>45937.70219855324</v>
      </c>
      <c r="B139" s="241">
        <v>2025</v>
      </c>
      <c r="C139" s="241">
        <v>10</v>
      </c>
      <c r="D139" s="241">
        <v>7</v>
      </c>
      <c r="E139" s="241" t="s">
        <v>914</v>
      </c>
      <c r="F139" s="241" t="s">
        <v>859</v>
      </c>
      <c r="G139" s="241" t="s">
        <v>860</v>
      </c>
      <c r="H139" s="241" t="s">
        <v>35</v>
      </c>
    </row>
    <row r="140" spans="1:8" x14ac:dyDescent="0.25">
      <c r="A140" s="242">
        <v>45937.70223568287</v>
      </c>
      <c r="B140" s="241">
        <v>2025</v>
      </c>
      <c r="C140" s="241">
        <v>10</v>
      </c>
      <c r="D140" s="241">
        <v>7</v>
      </c>
      <c r="E140" s="241" t="s">
        <v>914</v>
      </c>
      <c r="F140" s="241" t="s">
        <v>859</v>
      </c>
      <c r="G140" s="241" t="s">
        <v>861</v>
      </c>
      <c r="H140" s="241" t="s">
        <v>862</v>
      </c>
    </row>
    <row r="141" spans="1:8" x14ac:dyDescent="0.25">
      <c r="A141" s="242">
        <v>45937.70231753473</v>
      </c>
      <c r="B141" s="241">
        <v>2025</v>
      </c>
      <c r="C141" s="241">
        <v>10</v>
      </c>
      <c r="D141" s="241">
        <v>7</v>
      </c>
      <c r="E141" s="241" t="s">
        <v>914</v>
      </c>
      <c r="F141" s="241" t="s">
        <v>859</v>
      </c>
      <c r="G141" s="241" t="s">
        <v>860</v>
      </c>
      <c r="H141" s="241" t="s">
        <v>893</v>
      </c>
    </row>
    <row r="142" spans="1:8" x14ac:dyDescent="0.25">
      <c r="A142" s="242">
        <v>45938.43041730324</v>
      </c>
      <c r="B142" s="241">
        <v>2025</v>
      </c>
      <c r="C142" s="241">
        <v>10</v>
      </c>
      <c r="D142" s="241">
        <v>8</v>
      </c>
      <c r="E142" s="241" t="s">
        <v>894</v>
      </c>
      <c r="F142" s="241" t="s">
        <v>859</v>
      </c>
      <c r="G142" s="241" t="s">
        <v>860</v>
      </c>
      <c r="H142" s="241" t="s">
        <v>35</v>
      </c>
    </row>
    <row r="143" spans="1:8" x14ac:dyDescent="0.25">
      <c r="A143" s="242">
        <v>45938.430423541664</v>
      </c>
      <c r="B143" s="241">
        <v>2025</v>
      </c>
      <c r="C143" s="241">
        <v>10</v>
      </c>
      <c r="D143" s="241">
        <v>8</v>
      </c>
      <c r="E143" s="241" t="s">
        <v>894</v>
      </c>
      <c r="F143" s="241" t="s">
        <v>859</v>
      </c>
      <c r="G143" s="241" t="s">
        <v>861</v>
      </c>
      <c r="H143" s="241" t="s">
        <v>862</v>
      </c>
    </row>
    <row r="144" spans="1:8" x14ac:dyDescent="0.25">
      <c r="A144" s="242">
        <v>45940.62859739583</v>
      </c>
      <c r="B144" s="241">
        <v>2025</v>
      </c>
      <c r="C144" s="241">
        <v>10</v>
      </c>
      <c r="D144" s="241">
        <v>10</v>
      </c>
      <c r="E144" s="241" t="s">
        <v>915</v>
      </c>
      <c r="F144" s="241" t="s">
        <v>859</v>
      </c>
      <c r="G144" s="241" t="s">
        <v>860</v>
      </c>
      <c r="H144" s="241" t="s">
        <v>35</v>
      </c>
    </row>
    <row r="145" spans="1:8" x14ac:dyDescent="0.25">
      <c r="A145" s="242">
        <v>45940.62859900463</v>
      </c>
      <c r="B145" s="241">
        <v>2025</v>
      </c>
      <c r="C145" s="241">
        <v>10</v>
      </c>
      <c r="D145" s="241">
        <v>10</v>
      </c>
      <c r="E145" s="241" t="s">
        <v>915</v>
      </c>
      <c r="F145" s="241" t="s">
        <v>859</v>
      </c>
      <c r="G145" s="241" t="s">
        <v>861</v>
      </c>
      <c r="H145" s="241" t="s">
        <v>862</v>
      </c>
    </row>
    <row r="146" spans="1:8" x14ac:dyDescent="0.25">
      <c r="A146" s="242">
        <v>45940.6290984375</v>
      </c>
      <c r="B146" s="241">
        <v>2025</v>
      </c>
      <c r="C146" s="241">
        <v>10</v>
      </c>
      <c r="D146" s="241">
        <v>10</v>
      </c>
      <c r="E146" s="241" t="s">
        <v>915</v>
      </c>
      <c r="F146" s="241" t="s">
        <v>859</v>
      </c>
      <c r="G146" s="241" t="s">
        <v>860</v>
      </c>
      <c r="H146" s="241" t="s">
        <v>612</v>
      </c>
    </row>
    <row r="147" spans="1:8" x14ac:dyDescent="0.25">
      <c r="A147" s="242">
        <v>45940.62919232639</v>
      </c>
      <c r="B147" s="241">
        <v>2025</v>
      </c>
      <c r="C147" s="241">
        <v>10</v>
      </c>
      <c r="D147" s="241">
        <v>10</v>
      </c>
      <c r="E147" s="241" t="s">
        <v>915</v>
      </c>
      <c r="F147" s="241" t="s">
        <v>859</v>
      </c>
      <c r="G147" s="241" t="s">
        <v>863</v>
      </c>
      <c r="H147" s="241" t="s">
        <v>864</v>
      </c>
    </row>
    <row r="148" spans="1:8" x14ac:dyDescent="0.25">
      <c r="A148" s="242">
        <v>45940.62929747685</v>
      </c>
      <c r="B148" s="241">
        <v>2025</v>
      </c>
      <c r="C148" s="241">
        <v>10</v>
      </c>
      <c r="D148" s="241">
        <v>10</v>
      </c>
      <c r="E148" s="241" t="s">
        <v>915</v>
      </c>
      <c r="F148" s="241" t="s">
        <v>859</v>
      </c>
      <c r="G148" s="241" t="s">
        <v>867</v>
      </c>
      <c r="H148" s="241" t="s">
        <v>612</v>
      </c>
    </row>
    <row r="149" spans="1:8" x14ac:dyDescent="0.25">
      <c r="A149" s="242">
        <v>45940.630155810184</v>
      </c>
      <c r="B149" s="241">
        <v>2025</v>
      </c>
      <c r="C149" s="241">
        <v>10</v>
      </c>
      <c r="D149" s="241">
        <v>10</v>
      </c>
      <c r="E149" s="241" t="s">
        <v>915</v>
      </c>
      <c r="F149" s="241" t="s">
        <v>859</v>
      </c>
      <c r="G149" s="241" t="s">
        <v>863</v>
      </c>
      <c r="H149" s="241" t="s">
        <v>876</v>
      </c>
    </row>
    <row r="150" spans="1:8" x14ac:dyDescent="0.25">
      <c r="A150" s="242">
        <v>45940.630808368056</v>
      </c>
      <c r="B150" s="241">
        <v>2025</v>
      </c>
      <c r="C150" s="241">
        <v>10</v>
      </c>
      <c r="D150" s="241">
        <v>10</v>
      </c>
      <c r="E150" s="241" t="s">
        <v>915</v>
      </c>
      <c r="F150" s="241" t="s">
        <v>859</v>
      </c>
      <c r="G150" s="241" t="s">
        <v>860</v>
      </c>
      <c r="H150" s="241" t="s">
        <v>597</v>
      </c>
    </row>
    <row r="151" spans="1:8" x14ac:dyDescent="0.25">
      <c r="A151" s="242">
        <v>45940.630829745365</v>
      </c>
      <c r="B151" s="241">
        <v>2025</v>
      </c>
      <c r="C151" s="241">
        <v>10</v>
      </c>
      <c r="D151" s="241">
        <v>10</v>
      </c>
      <c r="E151" s="241" t="s">
        <v>915</v>
      </c>
      <c r="F151" s="241" t="s">
        <v>859</v>
      </c>
      <c r="G151" s="241" t="s">
        <v>860</v>
      </c>
      <c r="H151" s="241" t="s">
        <v>877</v>
      </c>
    </row>
    <row r="152" spans="1:8" x14ac:dyDescent="0.25">
      <c r="A152" s="242">
        <v>45940.630841921295</v>
      </c>
      <c r="B152" s="241">
        <v>2025</v>
      </c>
      <c r="C152" s="241">
        <v>10</v>
      </c>
      <c r="D152" s="241">
        <v>10</v>
      </c>
      <c r="E152" s="241" t="s">
        <v>915</v>
      </c>
      <c r="F152" s="241" t="s">
        <v>859</v>
      </c>
      <c r="G152" s="241" t="s">
        <v>860</v>
      </c>
      <c r="H152" s="241" t="s">
        <v>783</v>
      </c>
    </row>
    <row r="153" spans="1:8" x14ac:dyDescent="0.25">
      <c r="A153" s="242">
        <v>45940.63085054398</v>
      </c>
      <c r="B153" s="241">
        <v>2025</v>
      </c>
      <c r="C153" s="241">
        <v>10</v>
      </c>
      <c r="D153" s="241">
        <v>10</v>
      </c>
      <c r="E153" s="241" t="s">
        <v>915</v>
      </c>
      <c r="F153" s="241" t="s">
        <v>859</v>
      </c>
      <c r="G153" s="241" t="s">
        <v>860</v>
      </c>
      <c r="H153" s="241" t="s">
        <v>652</v>
      </c>
    </row>
    <row r="154" spans="1:8" x14ac:dyDescent="0.25">
      <c r="A154" s="242">
        <v>45940.6308579051</v>
      </c>
      <c r="B154" s="241">
        <v>2025</v>
      </c>
      <c r="C154" s="241">
        <v>10</v>
      </c>
      <c r="D154" s="241">
        <v>10</v>
      </c>
      <c r="E154" s="241" t="s">
        <v>915</v>
      </c>
      <c r="F154" s="241" t="s">
        <v>859</v>
      </c>
      <c r="G154" s="241" t="s">
        <v>860</v>
      </c>
      <c r="H154" s="241" t="s">
        <v>641</v>
      </c>
    </row>
    <row r="155" spans="1:8" x14ac:dyDescent="0.25">
      <c r="A155" s="242">
        <v>45940.63092289351</v>
      </c>
      <c r="B155" s="241">
        <v>2025</v>
      </c>
      <c r="C155" s="241">
        <v>10</v>
      </c>
      <c r="D155" s="241">
        <v>10</v>
      </c>
      <c r="E155" s="241" t="s">
        <v>915</v>
      </c>
      <c r="F155" s="241" t="s">
        <v>859</v>
      </c>
      <c r="G155" s="241" t="s">
        <v>860</v>
      </c>
      <c r="H155" s="241" t="s">
        <v>634</v>
      </c>
    </row>
    <row r="156" spans="1:8" x14ac:dyDescent="0.25">
      <c r="A156" s="242">
        <v>45940.630934479166</v>
      </c>
      <c r="B156" s="241">
        <v>2025</v>
      </c>
      <c r="C156" s="241">
        <v>10</v>
      </c>
      <c r="D156" s="241">
        <v>10</v>
      </c>
      <c r="E156" s="241" t="s">
        <v>915</v>
      </c>
      <c r="F156" s="241" t="s">
        <v>859</v>
      </c>
      <c r="G156" s="241" t="s">
        <v>860</v>
      </c>
      <c r="H156" s="241" t="s">
        <v>893</v>
      </c>
    </row>
    <row r="157" spans="1:8" x14ac:dyDescent="0.25">
      <c r="A157" s="242">
        <v>45940.63094149306</v>
      </c>
      <c r="B157" s="241">
        <v>2025</v>
      </c>
      <c r="C157" s="241">
        <v>10</v>
      </c>
      <c r="D157" s="241">
        <v>10</v>
      </c>
      <c r="E157" s="241" t="s">
        <v>915</v>
      </c>
      <c r="F157" s="241" t="s">
        <v>859</v>
      </c>
      <c r="G157" s="241" t="s">
        <v>860</v>
      </c>
      <c r="H157" s="241" t="s">
        <v>916</v>
      </c>
    </row>
    <row r="158" spans="1:8" x14ac:dyDescent="0.25">
      <c r="A158" s="242">
        <v>45940.63094756944</v>
      </c>
      <c r="B158" s="241">
        <v>2025</v>
      </c>
      <c r="C158" s="241">
        <v>10</v>
      </c>
      <c r="D158" s="241">
        <v>10</v>
      </c>
      <c r="E158" s="241" t="s">
        <v>915</v>
      </c>
      <c r="F158" s="241" t="s">
        <v>859</v>
      </c>
      <c r="G158" s="241" t="s">
        <v>860</v>
      </c>
      <c r="H158" s="241" t="s">
        <v>538</v>
      </c>
    </row>
    <row r="159" spans="1:8" x14ac:dyDescent="0.25">
      <c r="A159" s="242">
        <v>45940.630954872686</v>
      </c>
      <c r="B159" s="241">
        <v>2025</v>
      </c>
      <c r="C159" s="241">
        <v>10</v>
      </c>
      <c r="D159" s="241">
        <v>10</v>
      </c>
      <c r="E159" s="241" t="s">
        <v>915</v>
      </c>
      <c r="F159" s="241" t="s">
        <v>859</v>
      </c>
      <c r="G159" s="241" t="s">
        <v>860</v>
      </c>
      <c r="H159" s="241" t="s">
        <v>917</v>
      </c>
    </row>
    <row r="160" spans="1:8" x14ac:dyDescent="0.25">
      <c r="A160" s="242">
        <v>45940.63096833334</v>
      </c>
      <c r="B160" s="241">
        <v>2025</v>
      </c>
      <c r="C160" s="241">
        <v>10</v>
      </c>
      <c r="D160" s="241">
        <v>10</v>
      </c>
      <c r="E160" s="241" t="s">
        <v>915</v>
      </c>
      <c r="F160" s="241" t="s">
        <v>859</v>
      </c>
      <c r="G160" s="241" t="s">
        <v>860</v>
      </c>
      <c r="H160" s="241" t="s">
        <v>591</v>
      </c>
    </row>
    <row r="161" spans="1:8" x14ac:dyDescent="0.25">
      <c r="A161" s="242">
        <v>45940.630975625</v>
      </c>
      <c r="B161" s="241">
        <v>2025</v>
      </c>
      <c r="C161" s="241">
        <v>10</v>
      </c>
      <c r="D161" s="241">
        <v>10</v>
      </c>
      <c r="E161" s="241" t="s">
        <v>915</v>
      </c>
      <c r="F161" s="241" t="s">
        <v>859</v>
      </c>
      <c r="G161" s="241" t="s">
        <v>860</v>
      </c>
      <c r="H161" s="241" t="s">
        <v>917</v>
      </c>
    </row>
    <row r="162" spans="1:8" x14ac:dyDescent="0.25">
      <c r="A162" s="242">
        <v>45940.63098417824</v>
      </c>
      <c r="B162" s="241">
        <v>2025</v>
      </c>
      <c r="C162" s="241">
        <v>10</v>
      </c>
      <c r="D162" s="241">
        <v>10</v>
      </c>
      <c r="E162" s="241" t="s">
        <v>915</v>
      </c>
      <c r="F162" s="241" t="s">
        <v>859</v>
      </c>
      <c r="G162" s="241" t="s">
        <v>860</v>
      </c>
      <c r="H162" s="241" t="s">
        <v>918</v>
      </c>
    </row>
    <row r="163" spans="1:8" x14ac:dyDescent="0.25">
      <c r="A163" s="242">
        <v>45940.631008842596</v>
      </c>
      <c r="B163" s="241">
        <v>2025</v>
      </c>
      <c r="C163" s="241">
        <v>10</v>
      </c>
      <c r="D163" s="241">
        <v>10</v>
      </c>
      <c r="E163" s="241" t="s">
        <v>915</v>
      </c>
      <c r="F163" s="241" t="s">
        <v>859</v>
      </c>
      <c r="G163" s="241" t="s">
        <v>860</v>
      </c>
      <c r="H163" s="241" t="s">
        <v>246</v>
      </c>
    </row>
    <row r="164" spans="1:8" x14ac:dyDescent="0.25">
      <c r="A164" s="242">
        <v>45940.63268759259</v>
      </c>
      <c r="B164" s="241">
        <v>2025</v>
      </c>
      <c r="C164" s="241">
        <v>10</v>
      </c>
      <c r="D164" s="241">
        <v>10</v>
      </c>
      <c r="E164" s="241" t="s">
        <v>894</v>
      </c>
      <c r="F164" s="241" t="s">
        <v>859</v>
      </c>
      <c r="G164" s="241" t="s">
        <v>861</v>
      </c>
      <c r="H164" s="241" t="s">
        <v>862</v>
      </c>
    </row>
    <row r="165" spans="1:8" x14ac:dyDescent="0.25">
      <c r="A165" s="242">
        <v>45940.63269454861</v>
      </c>
      <c r="B165" s="241">
        <v>2025</v>
      </c>
      <c r="C165" s="241">
        <v>10</v>
      </c>
      <c r="D165" s="241">
        <v>10</v>
      </c>
      <c r="E165" s="241" t="s">
        <v>894</v>
      </c>
      <c r="F165" s="241" t="s">
        <v>859</v>
      </c>
      <c r="G165" s="241" t="s">
        <v>860</v>
      </c>
      <c r="H165" s="241" t="s">
        <v>35</v>
      </c>
    </row>
    <row r="166" spans="1:8" x14ac:dyDescent="0.25">
      <c r="A166" s="242">
        <v>45940.63422508102</v>
      </c>
      <c r="B166" s="241">
        <v>2025</v>
      </c>
      <c r="C166" s="241">
        <v>10</v>
      </c>
      <c r="D166" s="241">
        <v>10</v>
      </c>
      <c r="E166" s="241" t="s">
        <v>894</v>
      </c>
      <c r="F166" s="241" t="s">
        <v>859</v>
      </c>
      <c r="G166" s="241" t="s">
        <v>863</v>
      </c>
      <c r="H166" s="241" t="s">
        <v>864</v>
      </c>
    </row>
    <row r="167" spans="1:8" x14ac:dyDescent="0.25">
      <c r="A167" s="242">
        <v>45940.63423384259</v>
      </c>
      <c r="B167" s="241">
        <v>2025</v>
      </c>
      <c r="C167" s="241">
        <v>10</v>
      </c>
      <c r="D167" s="241">
        <v>10</v>
      </c>
      <c r="E167" s="241" t="s">
        <v>894</v>
      </c>
      <c r="F167" s="241" t="s">
        <v>859</v>
      </c>
      <c r="G167" s="241" t="s">
        <v>861</v>
      </c>
      <c r="H167" s="241" t="s">
        <v>862</v>
      </c>
    </row>
    <row r="168" spans="1:8" x14ac:dyDescent="0.25">
      <c r="A168" s="242">
        <v>45940.63423877315</v>
      </c>
      <c r="B168" s="241">
        <v>2025</v>
      </c>
      <c r="C168" s="241">
        <v>10</v>
      </c>
      <c r="D168" s="241">
        <v>10</v>
      </c>
      <c r="E168" s="241" t="s">
        <v>894</v>
      </c>
      <c r="F168" s="241" t="s">
        <v>859</v>
      </c>
      <c r="G168" s="241" t="s">
        <v>860</v>
      </c>
      <c r="H168" s="241" t="s">
        <v>35</v>
      </c>
    </row>
    <row r="169" spans="1:8" x14ac:dyDescent="0.25">
      <c r="A169" s="242">
        <v>45940.634265138884</v>
      </c>
      <c r="B169" s="241">
        <v>2025</v>
      </c>
      <c r="C169" s="241">
        <v>10</v>
      </c>
      <c r="D169" s="241">
        <v>10</v>
      </c>
      <c r="E169" s="241" t="s">
        <v>894</v>
      </c>
      <c r="F169" s="241" t="s">
        <v>859</v>
      </c>
      <c r="G169" s="241" t="s">
        <v>863</v>
      </c>
      <c r="H169" s="241" t="s">
        <v>876</v>
      </c>
    </row>
    <row r="170" spans="1:8" x14ac:dyDescent="0.25">
      <c r="A170" s="242">
        <v>45940.636322025464</v>
      </c>
      <c r="B170" s="241">
        <v>2025</v>
      </c>
      <c r="C170" s="241">
        <v>10</v>
      </c>
      <c r="D170" s="241">
        <v>10</v>
      </c>
      <c r="E170" s="241" t="s">
        <v>894</v>
      </c>
      <c r="F170" s="241" t="s">
        <v>859</v>
      </c>
      <c r="G170" s="241" t="s">
        <v>861</v>
      </c>
      <c r="H170" s="241" t="s">
        <v>862</v>
      </c>
    </row>
    <row r="171" spans="1:8" x14ac:dyDescent="0.25">
      <c r="A171" s="242">
        <v>45940.63632452546</v>
      </c>
      <c r="B171" s="241">
        <v>2025</v>
      </c>
      <c r="C171" s="241">
        <v>10</v>
      </c>
      <c r="D171" s="241">
        <v>10</v>
      </c>
      <c r="E171" s="241" t="s">
        <v>894</v>
      </c>
      <c r="F171" s="241" t="s">
        <v>859</v>
      </c>
      <c r="G171" s="241" t="s">
        <v>860</v>
      </c>
      <c r="H171" s="241" t="s">
        <v>35</v>
      </c>
    </row>
    <row r="172" spans="1:8" x14ac:dyDescent="0.25">
      <c r="A172" s="242">
        <v>45940.63811428241</v>
      </c>
      <c r="B172" s="241">
        <v>2025</v>
      </c>
      <c r="C172" s="241">
        <v>10</v>
      </c>
      <c r="D172" s="241">
        <v>10</v>
      </c>
      <c r="E172" s="241" t="s">
        <v>919</v>
      </c>
      <c r="F172" s="241" t="s">
        <v>859</v>
      </c>
      <c r="G172" s="241" t="s">
        <v>860</v>
      </c>
      <c r="H172" s="241" t="s">
        <v>35</v>
      </c>
    </row>
    <row r="173" spans="1:8" x14ac:dyDescent="0.25">
      <c r="A173" s="242">
        <v>45940.638119421295</v>
      </c>
      <c r="B173" s="241">
        <v>2025</v>
      </c>
      <c r="C173" s="241">
        <v>10</v>
      </c>
      <c r="D173" s="241">
        <v>10</v>
      </c>
      <c r="E173" s="241" t="s">
        <v>919</v>
      </c>
      <c r="F173" s="241" t="s">
        <v>859</v>
      </c>
      <c r="G173" s="241" t="s">
        <v>861</v>
      </c>
      <c r="H173" s="241" t="s">
        <v>862</v>
      </c>
    </row>
    <row r="174" spans="1:8" x14ac:dyDescent="0.25">
      <c r="A174" s="242">
        <v>45940.640466481476</v>
      </c>
      <c r="B174" s="241">
        <v>2025</v>
      </c>
      <c r="C174" s="241">
        <v>10</v>
      </c>
      <c r="D174" s="241">
        <v>10</v>
      </c>
      <c r="E174" s="241" t="s">
        <v>915</v>
      </c>
      <c r="F174" s="241" t="s">
        <v>859</v>
      </c>
      <c r="G174" s="241" t="s">
        <v>886</v>
      </c>
      <c r="H174" s="241" t="s">
        <v>920</v>
      </c>
    </row>
    <row r="175" spans="1:8" x14ac:dyDescent="0.25">
      <c r="A175" s="242">
        <v>45940.64046790509</v>
      </c>
      <c r="B175" s="241">
        <v>2025</v>
      </c>
      <c r="C175" s="241">
        <v>10</v>
      </c>
      <c r="D175" s="241">
        <v>10</v>
      </c>
      <c r="E175" s="241" t="s">
        <v>915</v>
      </c>
      <c r="F175" s="241" t="s">
        <v>859</v>
      </c>
      <c r="G175" s="241" t="s">
        <v>886</v>
      </c>
      <c r="H175" s="241" t="s">
        <v>921</v>
      </c>
    </row>
    <row r="176" spans="1:8" x14ac:dyDescent="0.25">
      <c r="A176" s="242">
        <v>45940.64047049769</v>
      </c>
      <c r="B176" s="241">
        <v>2025</v>
      </c>
      <c r="C176" s="241">
        <v>10</v>
      </c>
      <c r="D176" s="241">
        <v>10</v>
      </c>
      <c r="E176" s="241" t="s">
        <v>915</v>
      </c>
      <c r="F176" s="241" t="s">
        <v>859</v>
      </c>
      <c r="G176" s="241" t="s">
        <v>886</v>
      </c>
      <c r="H176" s="241" t="s">
        <v>922</v>
      </c>
    </row>
    <row r="177" spans="1:8" x14ac:dyDescent="0.25">
      <c r="A177" s="242">
        <v>45940.640471666666</v>
      </c>
      <c r="B177" s="241">
        <v>2025</v>
      </c>
      <c r="C177" s="241">
        <v>10</v>
      </c>
      <c r="D177" s="241">
        <v>10</v>
      </c>
      <c r="E177" s="241" t="s">
        <v>915</v>
      </c>
      <c r="F177" s="241" t="s">
        <v>859</v>
      </c>
      <c r="G177" s="241" t="s">
        <v>886</v>
      </c>
      <c r="H177" s="241" t="s">
        <v>923</v>
      </c>
    </row>
    <row r="178" spans="1:8" x14ac:dyDescent="0.25">
      <c r="A178" s="242">
        <v>45940.64051898148</v>
      </c>
      <c r="B178" s="241">
        <v>2025</v>
      </c>
      <c r="C178" s="241">
        <v>10</v>
      </c>
      <c r="D178" s="241">
        <v>10</v>
      </c>
      <c r="E178" s="241" t="s">
        <v>915</v>
      </c>
      <c r="F178" s="241" t="s">
        <v>859</v>
      </c>
      <c r="G178" s="241" t="s">
        <v>860</v>
      </c>
      <c r="H178" s="241" t="s">
        <v>89</v>
      </c>
    </row>
    <row r="179" spans="1:8" x14ac:dyDescent="0.25">
      <c r="A179" s="242">
        <v>45940.68356336806</v>
      </c>
      <c r="B179" s="241">
        <v>2025</v>
      </c>
      <c r="C179" s="241">
        <v>10</v>
      </c>
      <c r="D179" s="241">
        <v>10</v>
      </c>
      <c r="E179" s="241" t="s">
        <v>915</v>
      </c>
      <c r="F179" s="241" t="s">
        <v>859</v>
      </c>
      <c r="G179" s="241" t="s">
        <v>886</v>
      </c>
      <c r="H179" s="241" t="s">
        <v>924</v>
      </c>
    </row>
    <row r="180" spans="1:8" x14ac:dyDescent="0.25">
      <c r="A180" s="242">
        <v>45943.249971261575</v>
      </c>
      <c r="B180" s="241">
        <v>2025</v>
      </c>
      <c r="C180" s="241">
        <v>10</v>
      </c>
      <c r="D180" s="241">
        <v>13</v>
      </c>
      <c r="E180" s="241" t="s">
        <v>915</v>
      </c>
      <c r="F180" s="241" t="s">
        <v>859</v>
      </c>
      <c r="G180" s="241" t="s">
        <v>861</v>
      </c>
      <c r="H180" s="241" t="s">
        <v>862</v>
      </c>
    </row>
    <row r="181" spans="1:8" x14ac:dyDescent="0.25">
      <c r="A181" s="242">
        <v>45943.24998645834</v>
      </c>
      <c r="B181" s="241">
        <v>2025</v>
      </c>
      <c r="C181" s="241">
        <v>10</v>
      </c>
      <c r="D181" s="241">
        <v>13</v>
      </c>
      <c r="E181" s="241" t="s">
        <v>915</v>
      </c>
      <c r="F181" s="241" t="s">
        <v>859</v>
      </c>
      <c r="G181" s="241" t="s">
        <v>860</v>
      </c>
      <c r="H181" s="241" t="s">
        <v>35</v>
      </c>
    </row>
    <row r="182" spans="1:8" x14ac:dyDescent="0.25">
      <c r="A182" s="242">
        <v>45943.42923583333</v>
      </c>
      <c r="B182" s="241">
        <v>2025</v>
      </c>
      <c r="C182" s="241">
        <v>10</v>
      </c>
      <c r="D182" s="241">
        <v>13</v>
      </c>
      <c r="E182" s="241" t="s">
        <v>894</v>
      </c>
      <c r="F182" s="241" t="s">
        <v>859</v>
      </c>
      <c r="G182" s="241" t="s">
        <v>860</v>
      </c>
      <c r="H182" s="241" t="s">
        <v>35</v>
      </c>
    </row>
    <row r="183" spans="1:8" x14ac:dyDescent="0.25">
      <c r="A183" s="242">
        <v>45943.429255254625</v>
      </c>
      <c r="B183" s="241">
        <v>2025</v>
      </c>
      <c r="C183" s="241">
        <v>10</v>
      </c>
      <c r="D183" s="241">
        <v>13</v>
      </c>
      <c r="E183" s="241" t="s">
        <v>894</v>
      </c>
      <c r="F183" s="241" t="s">
        <v>859</v>
      </c>
      <c r="G183" s="241" t="s">
        <v>861</v>
      </c>
      <c r="H183" s="241" t="s">
        <v>862</v>
      </c>
    </row>
    <row r="184" spans="1:8" x14ac:dyDescent="0.25">
      <c r="A184" s="242">
        <v>45943.64978206018</v>
      </c>
      <c r="B184" s="241">
        <v>2025</v>
      </c>
      <c r="C184" s="241">
        <v>10</v>
      </c>
      <c r="D184" s="241">
        <v>13</v>
      </c>
      <c r="E184" s="241" t="s">
        <v>894</v>
      </c>
      <c r="F184" s="241" t="s">
        <v>859</v>
      </c>
      <c r="G184" s="241" t="s">
        <v>860</v>
      </c>
      <c r="H184" s="241" t="s">
        <v>35</v>
      </c>
    </row>
    <row r="185" spans="1:8" x14ac:dyDescent="0.25">
      <c r="A185" s="242">
        <v>45943.6497906713</v>
      </c>
      <c r="B185" s="241">
        <v>2025</v>
      </c>
      <c r="C185" s="241">
        <v>10</v>
      </c>
      <c r="D185" s="241">
        <v>13</v>
      </c>
      <c r="E185" s="241" t="s">
        <v>894</v>
      </c>
      <c r="F185" s="241" t="s">
        <v>859</v>
      </c>
      <c r="G185" s="241" t="s">
        <v>861</v>
      </c>
      <c r="H185" s="241" t="s">
        <v>862</v>
      </c>
    </row>
    <row r="186" spans="1:8" x14ac:dyDescent="0.25">
      <c r="A186" s="242">
        <v>45943.700959270835</v>
      </c>
      <c r="B186" s="241">
        <v>2025</v>
      </c>
      <c r="C186" s="241">
        <v>10</v>
      </c>
      <c r="D186" s="241">
        <v>13</v>
      </c>
      <c r="E186" s="241" t="s">
        <v>925</v>
      </c>
      <c r="F186" s="241" t="s">
        <v>859</v>
      </c>
      <c r="G186" s="241" t="s">
        <v>861</v>
      </c>
      <c r="H186" s="241" t="s">
        <v>862</v>
      </c>
    </row>
    <row r="187" spans="1:8" x14ac:dyDescent="0.25">
      <c r="A187" s="242">
        <v>45943.70098219907</v>
      </c>
      <c r="B187" s="241">
        <v>2025</v>
      </c>
      <c r="C187" s="241">
        <v>10</v>
      </c>
      <c r="D187" s="241">
        <v>13</v>
      </c>
      <c r="E187" s="241" t="s">
        <v>925</v>
      </c>
      <c r="F187" s="241" t="s">
        <v>859</v>
      </c>
      <c r="G187" s="241" t="s">
        <v>860</v>
      </c>
      <c r="H187" s="241" t="s">
        <v>35</v>
      </c>
    </row>
    <row r="188" spans="1:8" x14ac:dyDescent="0.25">
      <c r="A188" s="242">
        <v>45944.381175428236</v>
      </c>
      <c r="B188" s="241">
        <v>2025</v>
      </c>
      <c r="C188" s="241">
        <v>10</v>
      </c>
      <c r="D188" s="241">
        <v>14</v>
      </c>
      <c r="E188" s="241" t="s">
        <v>914</v>
      </c>
      <c r="F188" s="241" t="s">
        <v>859</v>
      </c>
      <c r="G188" s="241" t="s">
        <v>861</v>
      </c>
      <c r="H188" s="241" t="s">
        <v>862</v>
      </c>
    </row>
    <row r="189" spans="1:8" x14ac:dyDescent="0.25">
      <c r="A189" s="242">
        <v>45944.381177777774</v>
      </c>
      <c r="B189" s="241">
        <v>2025</v>
      </c>
      <c r="C189" s="241">
        <v>10</v>
      </c>
      <c r="D189" s="241">
        <v>14</v>
      </c>
      <c r="E189" s="241" t="s">
        <v>914</v>
      </c>
      <c r="F189" s="241" t="s">
        <v>859</v>
      </c>
      <c r="G189" s="241" t="s">
        <v>860</v>
      </c>
      <c r="H189" s="241" t="s">
        <v>35</v>
      </c>
    </row>
    <row r="190" spans="1:8" x14ac:dyDescent="0.25">
      <c r="A190" s="242">
        <v>45944.574522800925</v>
      </c>
      <c r="B190" s="241">
        <v>2025</v>
      </c>
      <c r="C190" s="241">
        <v>10</v>
      </c>
      <c r="D190" s="241">
        <v>14</v>
      </c>
      <c r="E190" s="241" t="s">
        <v>926</v>
      </c>
      <c r="F190" s="241" t="s">
        <v>859</v>
      </c>
      <c r="G190" s="241" t="s">
        <v>861</v>
      </c>
      <c r="H190" s="241" t="s">
        <v>862</v>
      </c>
    </row>
    <row r="191" spans="1:8" x14ac:dyDescent="0.25">
      <c r="A191" s="242">
        <v>45945.606486793986</v>
      </c>
      <c r="B191" s="241">
        <v>2025</v>
      </c>
      <c r="C191" s="241">
        <v>10</v>
      </c>
      <c r="D191" s="241">
        <v>15</v>
      </c>
      <c r="E191" s="241" t="s">
        <v>858</v>
      </c>
      <c r="F191" s="241" t="s">
        <v>859</v>
      </c>
      <c r="G191" s="241" t="s">
        <v>860</v>
      </c>
      <c r="H191" s="241" t="s">
        <v>35</v>
      </c>
    </row>
    <row r="192" spans="1:8" x14ac:dyDescent="0.25">
      <c r="A192" s="242">
        <v>45945.60651237269</v>
      </c>
      <c r="B192" s="241">
        <v>2025</v>
      </c>
      <c r="C192" s="241">
        <v>10</v>
      </c>
      <c r="D192" s="241">
        <v>15</v>
      </c>
      <c r="E192" s="241" t="s">
        <v>858</v>
      </c>
      <c r="F192" s="241" t="s">
        <v>859</v>
      </c>
      <c r="G192" s="241" t="s">
        <v>861</v>
      </c>
      <c r="H192" s="241" t="s">
        <v>862</v>
      </c>
    </row>
    <row r="193" spans="1:8" x14ac:dyDescent="0.25">
      <c r="A193" s="242">
        <v>45945.67406278935</v>
      </c>
      <c r="B193" s="241">
        <v>2025</v>
      </c>
      <c r="C193" s="241">
        <v>10</v>
      </c>
      <c r="D193" s="241">
        <v>15</v>
      </c>
      <c r="E193" s="241" t="s">
        <v>894</v>
      </c>
      <c r="F193" s="241" t="s">
        <v>859</v>
      </c>
      <c r="G193" s="241" t="s">
        <v>861</v>
      </c>
      <c r="H193" s="241" t="s">
        <v>862</v>
      </c>
    </row>
    <row r="194" spans="1:8" x14ac:dyDescent="0.25">
      <c r="A194" s="242">
        <v>45945.6740664699</v>
      </c>
      <c r="B194" s="241">
        <v>2025</v>
      </c>
      <c r="C194" s="241">
        <v>10</v>
      </c>
      <c r="D194" s="241">
        <v>15</v>
      </c>
      <c r="E194" s="241" t="s">
        <v>894</v>
      </c>
      <c r="F194" s="241" t="s">
        <v>859</v>
      </c>
      <c r="G194" s="241" t="s">
        <v>860</v>
      </c>
      <c r="H194" s="241" t="s">
        <v>35</v>
      </c>
    </row>
    <row r="195" spans="1:8" x14ac:dyDescent="0.25">
      <c r="A195" s="242">
        <v>45945.719919675925</v>
      </c>
      <c r="B195" s="241">
        <v>2025</v>
      </c>
      <c r="C195" s="241">
        <v>10</v>
      </c>
      <c r="D195" s="241">
        <v>15</v>
      </c>
      <c r="E195" s="241" t="s">
        <v>927</v>
      </c>
      <c r="F195" s="241" t="s">
        <v>859</v>
      </c>
      <c r="G195" s="241" t="s">
        <v>860</v>
      </c>
      <c r="H195" s="241" t="s">
        <v>35</v>
      </c>
    </row>
    <row r="196" spans="1:8" x14ac:dyDescent="0.25">
      <c r="A196" s="242">
        <v>45945.72425530093</v>
      </c>
      <c r="B196" s="241">
        <v>2025</v>
      </c>
      <c r="C196" s="241">
        <v>10</v>
      </c>
      <c r="D196" s="241">
        <v>15</v>
      </c>
      <c r="E196" s="241" t="s">
        <v>928</v>
      </c>
      <c r="F196" s="241" t="s">
        <v>859</v>
      </c>
      <c r="G196" s="241" t="s">
        <v>861</v>
      </c>
      <c r="H196" s="241" t="s">
        <v>862</v>
      </c>
    </row>
    <row r="197" spans="1:8" x14ac:dyDescent="0.25">
      <c r="A197" s="242">
        <v>45945.72425699074</v>
      </c>
      <c r="B197" s="241">
        <v>2025</v>
      </c>
      <c r="C197" s="241">
        <v>10</v>
      </c>
      <c r="D197" s="241">
        <v>15</v>
      </c>
      <c r="E197" s="241" t="s">
        <v>928</v>
      </c>
      <c r="F197" s="241" t="s">
        <v>859</v>
      </c>
      <c r="G197" s="241" t="s">
        <v>860</v>
      </c>
      <c r="H197" s="241" t="s">
        <v>35</v>
      </c>
    </row>
    <row r="198" spans="1:8" x14ac:dyDescent="0.25">
      <c r="A198" s="242">
        <v>45946.065016215274</v>
      </c>
      <c r="B198" s="241">
        <v>2025</v>
      </c>
      <c r="C198" s="241">
        <v>10</v>
      </c>
      <c r="D198" s="241">
        <v>16</v>
      </c>
      <c r="E198" s="241" t="s">
        <v>915</v>
      </c>
      <c r="F198" s="241" t="s">
        <v>859</v>
      </c>
      <c r="G198" s="241" t="s">
        <v>861</v>
      </c>
      <c r="H198" s="241" t="s">
        <v>862</v>
      </c>
    </row>
    <row r="199" spans="1:8" x14ac:dyDescent="0.25">
      <c r="A199" s="242">
        <v>45946.06501791667</v>
      </c>
      <c r="B199" s="241">
        <v>2025</v>
      </c>
      <c r="C199" s="241">
        <v>10</v>
      </c>
      <c r="D199" s="241">
        <v>16</v>
      </c>
      <c r="E199" s="241" t="s">
        <v>915</v>
      </c>
      <c r="F199" s="241" t="s">
        <v>859</v>
      </c>
      <c r="G199" s="241" t="s">
        <v>860</v>
      </c>
      <c r="H199" s="241" t="s">
        <v>35</v>
      </c>
    </row>
    <row r="200" spans="1:8" x14ac:dyDescent="0.25">
      <c r="A200" s="242">
        <v>45946.64568908565</v>
      </c>
      <c r="B200" s="241">
        <v>2025</v>
      </c>
      <c r="C200" s="241">
        <v>10</v>
      </c>
      <c r="D200" s="241">
        <v>16</v>
      </c>
      <c r="E200" s="241" t="s">
        <v>858</v>
      </c>
      <c r="F200" s="241" t="s">
        <v>859</v>
      </c>
      <c r="G200" s="241" t="s">
        <v>861</v>
      </c>
      <c r="H200" s="241" t="s">
        <v>862</v>
      </c>
    </row>
    <row r="201" spans="1:8" x14ac:dyDescent="0.25">
      <c r="A201" s="242">
        <v>45946.645690115736</v>
      </c>
      <c r="B201" s="241">
        <v>2025</v>
      </c>
      <c r="C201" s="241">
        <v>10</v>
      </c>
      <c r="D201" s="241">
        <v>16</v>
      </c>
      <c r="E201" s="241" t="s">
        <v>858</v>
      </c>
      <c r="F201" s="241" t="s">
        <v>859</v>
      </c>
      <c r="G201" s="241" t="s">
        <v>860</v>
      </c>
      <c r="H201" s="241" t="s">
        <v>35</v>
      </c>
    </row>
    <row r="202" spans="1:8" x14ac:dyDescent="0.25">
      <c r="A202" s="242">
        <v>45946.64573880787</v>
      </c>
      <c r="B202" s="241">
        <v>2025</v>
      </c>
      <c r="C202" s="241">
        <v>10</v>
      </c>
      <c r="D202" s="241">
        <v>16</v>
      </c>
      <c r="E202" s="241" t="s">
        <v>858</v>
      </c>
      <c r="F202" s="241" t="s">
        <v>859</v>
      </c>
      <c r="G202" s="241" t="s">
        <v>863</v>
      </c>
      <c r="H202" s="241" t="s">
        <v>864</v>
      </c>
    </row>
    <row r="203" spans="1:8" x14ac:dyDescent="0.25">
      <c r="A203" s="242">
        <v>45946.64576295139</v>
      </c>
      <c r="B203" s="241">
        <v>2025</v>
      </c>
      <c r="C203" s="241">
        <v>10</v>
      </c>
      <c r="D203" s="241">
        <v>16</v>
      </c>
      <c r="E203" s="241" t="s">
        <v>858</v>
      </c>
      <c r="F203" s="241" t="s">
        <v>859</v>
      </c>
      <c r="G203" s="241" t="s">
        <v>860</v>
      </c>
      <c r="H203" s="241" t="s">
        <v>380</v>
      </c>
    </row>
    <row r="204" spans="1:8" x14ac:dyDescent="0.25">
      <c r="A204" s="242">
        <v>45946.64630868056</v>
      </c>
      <c r="B204" s="241">
        <v>2025</v>
      </c>
      <c r="C204" s="241">
        <v>10</v>
      </c>
      <c r="D204" s="241">
        <v>16</v>
      </c>
      <c r="E204" s="241" t="s">
        <v>858</v>
      </c>
      <c r="F204" s="241" t="s">
        <v>859</v>
      </c>
      <c r="G204" s="241" t="s">
        <v>861</v>
      </c>
      <c r="H204" s="241" t="s">
        <v>862</v>
      </c>
    </row>
    <row r="205" spans="1:8" x14ac:dyDescent="0.25">
      <c r="A205" s="242">
        <v>45946.646315439815</v>
      </c>
      <c r="B205" s="241">
        <v>2025</v>
      </c>
      <c r="C205" s="241">
        <v>10</v>
      </c>
      <c r="D205" s="241">
        <v>16</v>
      </c>
      <c r="E205" s="241" t="s">
        <v>858</v>
      </c>
      <c r="F205" s="241" t="s">
        <v>859</v>
      </c>
      <c r="G205" s="241" t="s">
        <v>860</v>
      </c>
      <c r="H205" s="241" t="s">
        <v>35</v>
      </c>
    </row>
    <row r="206" spans="1:8" x14ac:dyDescent="0.25">
      <c r="A206" s="242">
        <v>45946.67027292824</v>
      </c>
      <c r="B206" s="241">
        <v>2025</v>
      </c>
      <c r="C206" s="241">
        <v>10</v>
      </c>
      <c r="D206" s="241">
        <v>16</v>
      </c>
      <c r="E206" s="241" t="s">
        <v>858</v>
      </c>
      <c r="F206" s="241" t="s">
        <v>859</v>
      </c>
      <c r="G206" s="241" t="s">
        <v>861</v>
      </c>
      <c r="H206" s="241" t="s">
        <v>862</v>
      </c>
    </row>
    <row r="207" spans="1:8" x14ac:dyDescent="0.25">
      <c r="A207" s="242">
        <v>45946.67027513889</v>
      </c>
      <c r="B207" s="241">
        <v>2025</v>
      </c>
      <c r="C207" s="241">
        <v>10</v>
      </c>
      <c r="D207" s="241">
        <v>16</v>
      </c>
      <c r="E207" s="241" t="s">
        <v>858</v>
      </c>
      <c r="F207" s="241" t="s">
        <v>859</v>
      </c>
      <c r="G207" s="241" t="s">
        <v>860</v>
      </c>
      <c r="H207" s="241" t="s">
        <v>35</v>
      </c>
    </row>
    <row r="208" spans="1:8" x14ac:dyDescent="0.25">
      <c r="A208" s="242">
        <v>45946.671391875</v>
      </c>
      <c r="B208" s="241">
        <v>2025</v>
      </c>
      <c r="C208" s="241">
        <v>10</v>
      </c>
      <c r="D208" s="241">
        <v>16</v>
      </c>
      <c r="E208" s="241" t="s">
        <v>858</v>
      </c>
      <c r="F208" s="241" t="s">
        <v>859</v>
      </c>
      <c r="G208" s="241" t="s">
        <v>886</v>
      </c>
      <c r="H208" s="241" t="s">
        <v>929</v>
      </c>
    </row>
    <row r="209" spans="1:8" x14ac:dyDescent="0.25">
      <c r="A209" s="242">
        <v>45946.67139899306</v>
      </c>
      <c r="B209" s="241">
        <v>2025</v>
      </c>
      <c r="C209" s="241">
        <v>10</v>
      </c>
      <c r="D209" s="241">
        <v>16</v>
      </c>
      <c r="E209" s="241" t="s">
        <v>858</v>
      </c>
      <c r="F209" s="241" t="s">
        <v>859</v>
      </c>
      <c r="G209" s="241" t="s">
        <v>886</v>
      </c>
      <c r="H209" s="241" t="s">
        <v>930</v>
      </c>
    </row>
    <row r="210" spans="1:8" x14ac:dyDescent="0.25">
      <c r="A210" s="242">
        <v>45946.67140015046</v>
      </c>
      <c r="B210" s="241">
        <v>2025</v>
      </c>
      <c r="C210" s="241">
        <v>10</v>
      </c>
      <c r="D210" s="241">
        <v>16</v>
      </c>
      <c r="E210" s="241" t="s">
        <v>858</v>
      </c>
      <c r="F210" s="241" t="s">
        <v>859</v>
      </c>
      <c r="G210" s="241" t="s">
        <v>886</v>
      </c>
      <c r="H210" s="241" t="s">
        <v>931</v>
      </c>
    </row>
    <row r="211" spans="1:8" x14ac:dyDescent="0.25">
      <c r="A211" s="242">
        <v>45946.68033657408</v>
      </c>
      <c r="B211" s="241">
        <v>2025</v>
      </c>
      <c r="C211" s="241">
        <v>10</v>
      </c>
      <c r="D211" s="241">
        <v>16</v>
      </c>
      <c r="E211" s="241" t="s">
        <v>858</v>
      </c>
      <c r="F211" s="241" t="s">
        <v>859</v>
      </c>
      <c r="G211" s="241" t="s">
        <v>861</v>
      </c>
      <c r="H211" s="241" t="s">
        <v>862</v>
      </c>
    </row>
    <row r="212" spans="1:8" x14ac:dyDescent="0.25">
      <c r="A212" s="242">
        <v>45946.680344328706</v>
      </c>
      <c r="B212" s="241">
        <v>2025</v>
      </c>
      <c r="C212" s="241">
        <v>10</v>
      </c>
      <c r="D212" s="241">
        <v>16</v>
      </c>
      <c r="E212" s="241" t="s">
        <v>858</v>
      </c>
      <c r="F212" s="241" t="s">
        <v>859</v>
      </c>
      <c r="G212" s="241" t="s">
        <v>860</v>
      </c>
      <c r="H212" s="241" t="s">
        <v>35</v>
      </c>
    </row>
    <row r="213" spans="1:8" x14ac:dyDescent="0.25">
      <c r="A213" s="242">
        <v>45946.68037445602</v>
      </c>
      <c r="B213" s="241">
        <v>2025</v>
      </c>
      <c r="C213" s="241">
        <v>10</v>
      </c>
      <c r="D213" s="241">
        <v>16</v>
      </c>
      <c r="E213" s="241" t="s">
        <v>858</v>
      </c>
      <c r="F213" s="241" t="s">
        <v>859</v>
      </c>
      <c r="G213" s="241" t="s">
        <v>860</v>
      </c>
      <c r="H213" s="241" t="s">
        <v>35</v>
      </c>
    </row>
    <row r="214" spans="1:8" x14ac:dyDescent="0.25">
      <c r="A214" s="242">
        <v>45946.68037565972</v>
      </c>
      <c r="B214" s="241">
        <v>2025</v>
      </c>
      <c r="C214" s="241">
        <v>10</v>
      </c>
      <c r="D214" s="241">
        <v>16</v>
      </c>
      <c r="E214" s="241" t="s">
        <v>858</v>
      </c>
      <c r="F214" s="241" t="s">
        <v>859</v>
      </c>
      <c r="G214" s="241" t="s">
        <v>861</v>
      </c>
      <c r="H214" s="241" t="s">
        <v>862</v>
      </c>
    </row>
    <row r="215" spans="1:8" x14ac:dyDescent="0.25">
      <c r="A215" s="242">
        <v>45946.68089516203</v>
      </c>
      <c r="B215" s="241">
        <v>2025</v>
      </c>
      <c r="C215" s="241">
        <v>10</v>
      </c>
      <c r="D215" s="241">
        <v>16</v>
      </c>
      <c r="E215" s="241" t="s">
        <v>858</v>
      </c>
      <c r="F215" s="241" t="s">
        <v>859</v>
      </c>
      <c r="G215" s="241" t="s">
        <v>861</v>
      </c>
      <c r="H215" s="241" t="s">
        <v>862</v>
      </c>
    </row>
    <row r="216" spans="1:8" x14ac:dyDescent="0.25">
      <c r="A216" s="242">
        <v>45946.68089721065</v>
      </c>
      <c r="B216" s="241">
        <v>2025</v>
      </c>
      <c r="C216" s="241">
        <v>10</v>
      </c>
      <c r="D216" s="241">
        <v>16</v>
      </c>
      <c r="E216" s="241" t="s">
        <v>858</v>
      </c>
      <c r="F216" s="241" t="s">
        <v>859</v>
      </c>
      <c r="G216" s="241" t="s">
        <v>860</v>
      </c>
      <c r="H216" s="241" t="s">
        <v>35</v>
      </c>
    </row>
    <row r="217" spans="1:8" x14ac:dyDescent="0.25">
      <c r="A217" s="242">
        <v>45946.681262777776</v>
      </c>
      <c r="B217" s="241">
        <v>2025</v>
      </c>
      <c r="C217" s="241">
        <v>10</v>
      </c>
      <c r="D217" s="241">
        <v>16</v>
      </c>
      <c r="E217" s="241" t="s">
        <v>858</v>
      </c>
      <c r="F217" s="241" t="s">
        <v>859</v>
      </c>
      <c r="G217" s="241" t="s">
        <v>860</v>
      </c>
      <c r="H217" s="241" t="s">
        <v>35</v>
      </c>
    </row>
    <row r="218" spans="1:8" x14ac:dyDescent="0.25">
      <c r="A218" s="242">
        <v>45946.68126375</v>
      </c>
      <c r="B218" s="241">
        <v>2025</v>
      </c>
      <c r="C218" s="241">
        <v>10</v>
      </c>
      <c r="D218" s="241">
        <v>16</v>
      </c>
      <c r="E218" s="241" t="s">
        <v>858</v>
      </c>
      <c r="F218" s="241" t="s">
        <v>859</v>
      </c>
      <c r="G218" s="241" t="s">
        <v>861</v>
      </c>
      <c r="H218" s="241" t="s">
        <v>862</v>
      </c>
    </row>
    <row r="219" spans="1:8" x14ac:dyDescent="0.25">
      <c r="A219" s="242">
        <v>45946.68164018518</v>
      </c>
      <c r="B219" s="241">
        <v>2025</v>
      </c>
      <c r="C219" s="241">
        <v>10</v>
      </c>
      <c r="D219" s="241">
        <v>16</v>
      </c>
      <c r="E219" s="241" t="s">
        <v>858</v>
      </c>
      <c r="F219" s="241" t="s">
        <v>859</v>
      </c>
      <c r="G219" s="241" t="s">
        <v>860</v>
      </c>
      <c r="H219" s="241" t="s">
        <v>35</v>
      </c>
    </row>
    <row r="220" spans="1:8" x14ac:dyDescent="0.25">
      <c r="A220" s="242">
        <v>45946.68164621528</v>
      </c>
      <c r="B220" s="241">
        <v>2025</v>
      </c>
      <c r="C220" s="241">
        <v>10</v>
      </c>
      <c r="D220" s="241">
        <v>16</v>
      </c>
      <c r="E220" s="241" t="s">
        <v>858</v>
      </c>
      <c r="F220" s="241" t="s">
        <v>859</v>
      </c>
      <c r="G220" s="241" t="s">
        <v>861</v>
      </c>
      <c r="H220" s="241" t="s">
        <v>862</v>
      </c>
    </row>
    <row r="221" spans="1:8" x14ac:dyDescent="0.25">
      <c r="A221" s="242">
        <v>45946.68445069445</v>
      </c>
      <c r="B221" s="241">
        <v>2025</v>
      </c>
      <c r="C221" s="241">
        <v>10</v>
      </c>
      <c r="D221" s="241">
        <v>16</v>
      </c>
      <c r="E221" s="241" t="s">
        <v>858</v>
      </c>
      <c r="F221" s="241" t="s">
        <v>859</v>
      </c>
      <c r="G221" s="241" t="s">
        <v>861</v>
      </c>
      <c r="H221" s="241" t="s">
        <v>862</v>
      </c>
    </row>
    <row r="222" spans="1:8" x14ac:dyDescent="0.25">
      <c r="A222" s="242">
        <v>45946.68445181713</v>
      </c>
      <c r="B222" s="241">
        <v>2025</v>
      </c>
      <c r="C222" s="241">
        <v>10</v>
      </c>
      <c r="D222" s="241">
        <v>16</v>
      </c>
      <c r="E222" s="241" t="s">
        <v>858</v>
      </c>
      <c r="F222" s="241" t="s">
        <v>859</v>
      </c>
      <c r="G222" s="241" t="s">
        <v>860</v>
      </c>
      <c r="H222" s="241" t="s">
        <v>35</v>
      </c>
    </row>
    <row r="223" spans="1:8" x14ac:dyDescent="0.25">
      <c r="A223" s="242">
        <v>45946.68504181713</v>
      </c>
      <c r="B223" s="241">
        <v>2025</v>
      </c>
      <c r="C223" s="241">
        <v>10</v>
      </c>
      <c r="D223" s="241">
        <v>16</v>
      </c>
      <c r="E223" s="241" t="s">
        <v>858</v>
      </c>
      <c r="F223" s="241" t="s">
        <v>859</v>
      </c>
      <c r="G223" s="241" t="s">
        <v>860</v>
      </c>
      <c r="H223" s="241" t="s">
        <v>35</v>
      </c>
    </row>
    <row r="224" spans="1:8" x14ac:dyDescent="0.25">
      <c r="A224" s="242">
        <v>45946.68504428241</v>
      </c>
      <c r="B224" s="241">
        <v>2025</v>
      </c>
      <c r="C224" s="241">
        <v>10</v>
      </c>
      <c r="D224" s="241">
        <v>16</v>
      </c>
      <c r="E224" s="241" t="s">
        <v>858</v>
      </c>
      <c r="F224" s="241" t="s">
        <v>859</v>
      </c>
      <c r="G224" s="241" t="s">
        <v>861</v>
      </c>
      <c r="H224" s="241" t="s">
        <v>862</v>
      </c>
    </row>
    <row r="225" spans="1:8" x14ac:dyDescent="0.25">
      <c r="A225" s="242">
        <v>45946.68956225694</v>
      </c>
      <c r="B225" s="241">
        <v>2025</v>
      </c>
      <c r="C225" s="241">
        <v>10</v>
      </c>
      <c r="D225" s="241">
        <v>16</v>
      </c>
      <c r="E225" s="241" t="s">
        <v>858</v>
      </c>
      <c r="F225" s="241" t="s">
        <v>859</v>
      </c>
      <c r="G225" s="241" t="s">
        <v>861</v>
      </c>
      <c r="H225" s="241" t="s">
        <v>862</v>
      </c>
    </row>
    <row r="226" spans="1:8" x14ac:dyDescent="0.25">
      <c r="A226" s="242">
        <v>45946.689573842596</v>
      </c>
      <c r="B226" s="241">
        <v>2025</v>
      </c>
      <c r="C226" s="241">
        <v>10</v>
      </c>
      <c r="D226" s="241">
        <v>16</v>
      </c>
      <c r="E226" s="241" t="s">
        <v>858</v>
      </c>
      <c r="F226" s="241" t="s">
        <v>859</v>
      </c>
      <c r="G226" s="241" t="s">
        <v>860</v>
      </c>
      <c r="H226" s="241" t="s">
        <v>35</v>
      </c>
    </row>
    <row r="227" spans="1:8" x14ac:dyDescent="0.25">
      <c r="A227" s="242">
        <v>45946.68963988426</v>
      </c>
      <c r="B227" s="241">
        <v>2025</v>
      </c>
      <c r="C227" s="241">
        <v>10</v>
      </c>
      <c r="D227" s="241">
        <v>16</v>
      </c>
      <c r="E227" s="241" t="s">
        <v>858</v>
      </c>
      <c r="F227" s="241" t="s">
        <v>859</v>
      </c>
      <c r="G227" s="241" t="s">
        <v>860</v>
      </c>
      <c r="H227" s="241" t="s">
        <v>35</v>
      </c>
    </row>
    <row r="228" spans="1:8" x14ac:dyDescent="0.25">
      <c r="A228" s="242">
        <v>45946.68964570602</v>
      </c>
      <c r="B228" s="241">
        <v>2025</v>
      </c>
      <c r="C228" s="241">
        <v>10</v>
      </c>
      <c r="D228" s="241">
        <v>16</v>
      </c>
      <c r="E228" s="241" t="s">
        <v>858</v>
      </c>
      <c r="F228" s="241" t="s">
        <v>859</v>
      </c>
      <c r="G228" s="241" t="s">
        <v>861</v>
      </c>
      <c r="H228" s="241" t="s">
        <v>862</v>
      </c>
    </row>
    <row r="229" spans="1:8" x14ac:dyDescent="0.25">
      <c r="A229" s="242">
        <v>45946.696895706016</v>
      </c>
      <c r="B229" s="241">
        <v>2025</v>
      </c>
      <c r="C229" s="241">
        <v>10</v>
      </c>
      <c r="D229" s="241">
        <v>16</v>
      </c>
      <c r="E229" s="241" t="s">
        <v>858</v>
      </c>
      <c r="F229" s="241" t="s">
        <v>859</v>
      </c>
      <c r="G229" s="241" t="s">
        <v>861</v>
      </c>
      <c r="H229" s="241" t="s">
        <v>862</v>
      </c>
    </row>
    <row r="230" spans="1:8" x14ac:dyDescent="0.25">
      <c r="A230" s="242">
        <v>45946.697963935185</v>
      </c>
      <c r="B230" s="241">
        <v>2025</v>
      </c>
      <c r="C230" s="241">
        <v>10</v>
      </c>
      <c r="D230" s="241">
        <v>16</v>
      </c>
      <c r="E230" s="241" t="s">
        <v>858</v>
      </c>
      <c r="F230" s="241" t="s">
        <v>859</v>
      </c>
      <c r="G230" s="241" t="s">
        <v>861</v>
      </c>
      <c r="H230" s="241" t="s">
        <v>862</v>
      </c>
    </row>
    <row r="231" spans="1:8" x14ac:dyDescent="0.25">
      <c r="A231" s="242">
        <v>45946.697976400465</v>
      </c>
      <c r="B231" s="241">
        <v>2025</v>
      </c>
      <c r="C231" s="241">
        <v>10</v>
      </c>
      <c r="D231" s="241">
        <v>16</v>
      </c>
      <c r="E231" s="241" t="s">
        <v>858</v>
      </c>
      <c r="F231" s="241" t="s">
        <v>859</v>
      </c>
      <c r="G231" s="241" t="s">
        <v>860</v>
      </c>
      <c r="H231" s="241" t="s">
        <v>35</v>
      </c>
    </row>
    <row r="232" spans="1:8" x14ac:dyDescent="0.25">
      <c r="A232" s="242">
        <v>45946.70286619213</v>
      </c>
      <c r="B232" s="241">
        <v>2025</v>
      </c>
      <c r="C232" s="241">
        <v>10</v>
      </c>
      <c r="D232" s="241">
        <v>16</v>
      </c>
      <c r="E232" s="241" t="s">
        <v>858</v>
      </c>
      <c r="F232" s="241" t="s">
        <v>859</v>
      </c>
      <c r="G232" s="241" t="s">
        <v>860</v>
      </c>
      <c r="H232" s="241" t="s">
        <v>35</v>
      </c>
    </row>
    <row r="233" spans="1:8" x14ac:dyDescent="0.25">
      <c r="A233" s="242">
        <v>45946.703112303236</v>
      </c>
      <c r="B233" s="241">
        <v>2025</v>
      </c>
      <c r="C233" s="241">
        <v>10</v>
      </c>
      <c r="D233" s="241">
        <v>16</v>
      </c>
      <c r="E233" s="241" t="s">
        <v>932</v>
      </c>
      <c r="F233" s="241" t="s">
        <v>859</v>
      </c>
      <c r="G233" s="241" t="s">
        <v>861</v>
      </c>
      <c r="H233" s="241" t="s">
        <v>862</v>
      </c>
    </row>
    <row r="234" spans="1:8" x14ac:dyDescent="0.25">
      <c r="A234" s="242">
        <v>45946.703114398144</v>
      </c>
      <c r="B234" s="241">
        <v>2025</v>
      </c>
      <c r="C234" s="241">
        <v>10</v>
      </c>
      <c r="D234" s="241">
        <v>16</v>
      </c>
      <c r="E234" s="241" t="s">
        <v>932</v>
      </c>
      <c r="F234" s="241" t="s">
        <v>859</v>
      </c>
      <c r="G234" s="241" t="s">
        <v>860</v>
      </c>
      <c r="H234" s="241" t="s">
        <v>35</v>
      </c>
    </row>
    <row r="235" spans="1:8" x14ac:dyDescent="0.25">
      <c r="A235" s="242">
        <v>45946.703118854166</v>
      </c>
      <c r="B235" s="241">
        <v>2025</v>
      </c>
      <c r="C235" s="241">
        <v>10</v>
      </c>
      <c r="D235" s="241">
        <v>16</v>
      </c>
      <c r="E235" s="241" t="s">
        <v>858</v>
      </c>
      <c r="F235" s="241" t="s">
        <v>859</v>
      </c>
      <c r="G235" s="241" t="s">
        <v>861</v>
      </c>
      <c r="H235" s="241" t="s">
        <v>862</v>
      </c>
    </row>
    <row r="236" spans="1:8" x14ac:dyDescent="0.25">
      <c r="A236" s="242">
        <v>45946.70322189815</v>
      </c>
      <c r="B236" s="241">
        <v>2025</v>
      </c>
      <c r="C236" s="241">
        <v>10</v>
      </c>
      <c r="D236" s="241">
        <v>16</v>
      </c>
      <c r="E236" s="241" t="s">
        <v>932</v>
      </c>
      <c r="F236" s="241" t="s">
        <v>859</v>
      </c>
      <c r="G236" s="241" t="s">
        <v>860</v>
      </c>
      <c r="H236" s="241" t="s">
        <v>586</v>
      </c>
    </row>
    <row r="237" spans="1:8" x14ac:dyDescent="0.25">
      <c r="A237" s="242">
        <v>45946.71972201389</v>
      </c>
      <c r="B237" s="241">
        <v>2025</v>
      </c>
      <c r="C237" s="241">
        <v>10</v>
      </c>
      <c r="D237" s="241">
        <v>16</v>
      </c>
      <c r="E237" s="241" t="s">
        <v>858</v>
      </c>
      <c r="F237" s="241" t="s">
        <v>859</v>
      </c>
      <c r="G237" s="241" t="s">
        <v>861</v>
      </c>
      <c r="H237" s="241" t="s">
        <v>862</v>
      </c>
    </row>
    <row r="238" spans="1:8" x14ac:dyDescent="0.25">
      <c r="A238" s="242">
        <v>45946.719723437505</v>
      </c>
      <c r="B238" s="241">
        <v>2025</v>
      </c>
      <c r="C238" s="241">
        <v>10</v>
      </c>
      <c r="D238" s="241">
        <v>16</v>
      </c>
      <c r="E238" s="241" t="s">
        <v>858</v>
      </c>
      <c r="F238" s="241" t="s">
        <v>859</v>
      </c>
      <c r="G238" s="241" t="s">
        <v>860</v>
      </c>
      <c r="H238" s="241" t="s">
        <v>35</v>
      </c>
    </row>
    <row r="239" spans="1:8" x14ac:dyDescent="0.25">
      <c r="A239" s="242">
        <v>45947.47872143518</v>
      </c>
      <c r="B239" s="241">
        <v>2025</v>
      </c>
      <c r="C239" s="241">
        <v>10</v>
      </c>
      <c r="D239" s="241">
        <v>17</v>
      </c>
      <c r="E239" s="241" t="s">
        <v>858</v>
      </c>
      <c r="F239" s="241" t="s">
        <v>859</v>
      </c>
      <c r="G239" s="241" t="s">
        <v>861</v>
      </c>
      <c r="H239" s="241" t="s">
        <v>862</v>
      </c>
    </row>
    <row r="240" spans="1:8" x14ac:dyDescent="0.25">
      <c r="A240" s="242">
        <v>45947.478732523145</v>
      </c>
      <c r="B240" s="241">
        <v>2025</v>
      </c>
      <c r="C240" s="241">
        <v>10</v>
      </c>
      <c r="D240" s="241">
        <v>17</v>
      </c>
      <c r="E240" s="241" t="s">
        <v>858</v>
      </c>
      <c r="F240" s="241" t="s">
        <v>859</v>
      </c>
      <c r="G240" s="241" t="s">
        <v>860</v>
      </c>
      <c r="H240" s="241" t="s">
        <v>35</v>
      </c>
    </row>
    <row r="241" spans="1:8" x14ac:dyDescent="0.25">
      <c r="A241" s="242">
        <v>45947.48581251157</v>
      </c>
      <c r="B241" s="241">
        <v>2025</v>
      </c>
      <c r="C241" s="241">
        <v>10</v>
      </c>
      <c r="D241" s="241">
        <v>17</v>
      </c>
      <c r="E241" s="241" t="s">
        <v>858</v>
      </c>
      <c r="F241" s="241" t="s">
        <v>859</v>
      </c>
      <c r="G241" s="241" t="s">
        <v>861</v>
      </c>
      <c r="H241" s="241" t="s">
        <v>862</v>
      </c>
    </row>
    <row r="242" spans="1:8" x14ac:dyDescent="0.25">
      <c r="A242" s="242">
        <v>45947.48582267361</v>
      </c>
      <c r="B242" s="241">
        <v>2025</v>
      </c>
      <c r="C242" s="241">
        <v>10</v>
      </c>
      <c r="D242" s="241">
        <v>17</v>
      </c>
      <c r="E242" s="241" t="s">
        <v>858</v>
      </c>
      <c r="F242" s="241" t="s">
        <v>859</v>
      </c>
      <c r="G242" s="241" t="s">
        <v>860</v>
      </c>
      <c r="H242" s="241" t="s">
        <v>35</v>
      </c>
    </row>
    <row r="243" spans="1:8" x14ac:dyDescent="0.25">
      <c r="A243" s="242">
        <v>45947.4878717824</v>
      </c>
      <c r="B243" s="241">
        <v>2025</v>
      </c>
      <c r="C243" s="241">
        <v>10</v>
      </c>
      <c r="D243" s="241">
        <v>17</v>
      </c>
      <c r="E243" s="241" t="s">
        <v>858</v>
      </c>
      <c r="F243" s="241" t="s">
        <v>859</v>
      </c>
      <c r="G243" s="241" t="s">
        <v>860</v>
      </c>
      <c r="H243" s="241" t="s">
        <v>35</v>
      </c>
    </row>
    <row r="244" spans="1:8" x14ac:dyDescent="0.25">
      <c r="A244" s="242">
        <v>45947.48787293982</v>
      </c>
      <c r="B244" s="241">
        <v>2025</v>
      </c>
      <c r="C244" s="241">
        <v>10</v>
      </c>
      <c r="D244" s="241">
        <v>17</v>
      </c>
      <c r="E244" s="241" t="s">
        <v>858</v>
      </c>
      <c r="F244" s="241" t="s">
        <v>859</v>
      </c>
      <c r="G244" s="241" t="s">
        <v>861</v>
      </c>
      <c r="H244" s="241" t="s">
        <v>862</v>
      </c>
    </row>
    <row r="245" spans="1:8" x14ac:dyDescent="0.25">
      <c r="A245" s="242">
        <v>45947.48800519676</v>
      </c>
      <c r="B245" s="241">
        <v>2025</v>
      </c>
      <c r="C245" s="241">
        <v>10</v>
      </c>
      <c r="D245" s="241">
        <v>17</v>
      </c>
      <c r="E245" s="241" t="s">
        <v>858</v>
      </c>
      <c r="F245" s="241" t="s">
        <v>859</v>
      </c>
      <c r="G245" s="241" t="s">
        <v>861</v>
      </c>
      <c r="H245" s="241" t="s">
        <v>862</v>
      </c>
    </row>
    <row r="246" spans="1:8" x14ac:dyDescent="0.25">
      <c r="A246" s="242">
        <v>45947.488013078706</v>
      </c>
      <c r="B246" s="241">
        <v>2025</v>
      </c>
      <c r="C246" s="241">
        <v>10</v>
      </c>
      <c r="D246" s="241">
        <v>17</v>
      </c>
      <c r="E246" s="241" t="s">
        <v>858</v>
      </c>
      <c r="F246" s="241" t="s">
        <v>859</v>
      </c>
      <c r="G246" s="241" t="s">
        <v>860</v>
      </c>
      <c r="H246" s="241" t="s">
        <v>35</v>
      </c>
    </row>
    <row r="247" spans="1:8" x14ac:dyDescent="0.25">
      <c r="A247" s="242">
        <v>45947.49165108796</v>
      </c>
      <c r="B247" s="241">
        <v>2025</v>
      </c>
      <c r="C247" s="241">
        <v>10</v>
      </c>
      <c r="D247" s="241">
        <v>17</v>
      </c>
      <c r="E247" s="241" t="s">
        <v>858</v>
      </c>
      <c r="F247" s="241" t="s">
        <v>859</v>
      </c>
      <c r="G247" s="241" t="s">
        <v>886</v>
      </c>
      <c r="H247" s="241" t="s">
        <v>933</v>
      </c>
    </row>
    <row r="248" spans="1:8" x14ac:dyDescent="0.25">
      <c r="A248" s="242">
        <v>45947.493752685186</v>
      </c>
      <c r="B248" s="241">
        <v>2025</v>
      </c>
      <c r="C248" s="241">
        <v>10</v>
      </c>
      <c r="D248" s="241">
        <v>17</v>
      </c>
      <c r="E248" s="241" t="s">
        <v>858</v>
      </c>
      <c r="F248" s="241" t="s">
        <v>859</v>
      </c>
      <c r="G248" s="241" t="s">
        <v>861</v>
      </c>
      <c r="H248" s="241" t="s">
        <v>862</v>
      </c>
    </row>
    <row r="249" spans="1:8" x14ac:dyDescent="0.25">
      <c r="A249" s="242">
        <v>45947.493752939816</v>
      </c>
      <c r="B249" s="241">
        <v>2025</v>
      </c>
      <c r="C249" s="241">
        <v>10</v>
      </c>
      <c r="D249" s="241">
        <v>17</v>
      </c>
      <c r="E249" s="241" t="s">
        <v>858</v>
      </c>
      <c r="F249" s="241" t="s">
        <v>859</v>
      </c>
      <c r="G249" s="241" t="s">
        <v>860</v>
      </c>
      <c r="H249" s="241" t="s">
        <v>35</v>
      </c>
    </row>
    <row r="250" spans="1:8" x14ac:dyDescent="0.25">
      <c r="A250" s="242">
        <v>45947.493950937496</v>
      </c>
      <c r="B250" s="241">
        <v>2025</v>
      </c>
      <c r="C250" s="241">
        <v>10</v>
      </c>
      <c r="D250" s="241">
        <v>17</v>
      </c>
      <c r="E250" s="241" t="s">
        <v>858</v>
      </c>
      <c r="F250" s="241" t="s">
        <v>859</v>
      </c>
      <c r="G250" s="241" t="s">
        <v>886</v>
      </c>
      <c r="H250" s="241" t="s">
        <v>933</v>
      </c>
    </row>
    <row r="251" spans="1:8" x14ac:dyDescent="0.25">
      <c r="A251" s="242">
        <v>45947.4939572338</v>
      </c>
      <c r="B251" s="241">
        <v>2025</v>
      </c>
      <c r="C251" s="241">
        <v>10</v>
      </c>
      <c r="D251" s="241">
        <v>17</v>
      </c>
      <c r="E251" s="241" t="s">
        <v>858</v>
      </c>
      <c r="F251" s="241" t="s">
        <v>859</v>
      </c>
      <c r="G251" s="241" t="s">
        <v>934</v>
      </c>
      <c r="H251" s="241" t="s">
        <v>935</v>
      </c>
    </row>
    <row r="252" spans="1:8" x14ac:dyDescent="0.25">
      <c r="A252" s="242">
        <v>45947.4939587963</v>
      </c>
      <c r="B252" s="241">
        <v>2025</v>
      </c>
      <c r="C252" s="241">
        <v>10</v>
      </c>
      <c r="D252" s="241">
        <v>17</v>
      </c>
      <c r="E252" s="241" t="s">
        <v>858</v>
      </c>
      <c r="F252" s="241" t="s">
        <v>859</v>
      </c>
      <c r="G252" s="241" t="s">
        <v>861</v>
      </c>
      <c r="H252" s="241" t="s">
        <v>862</v>
      </c>
    </row>
    <row r="253" spans="1:8" x14ac:dyDescent="0.25">
      <c r="A253" s="242">
        <v>45947.494055821764</v>
      </c>
      <c r="B253" s="241">
        <v>2025</v>
      </c>
      <c r="C253" s="241">
        <v>10</v>
      </c>
      <c r="D253" s="241">
        <v>17</v>
      </c>
      <c r="E253" s="241" t="s">
        <v>858</v>
      </c>
      <c r="F253" s="241" t="s">
        <v>859</v>
      </c>
      <c r="G253" s="241" t="s">
        <v>863</v>
      </c>
      <c r="H253" s="241" t="s">
        <v>876</v>
      </c>
    </row>
    <row r="254" spans="1:8" x14ac:dyDescent="0.25">
      <c r="A254" s="242">
        <v>45947.49412096065</v>
      </c>
      <c r="B254" s="241">
        <v>2025</v>
      </c>
      <c r="C254" s="241">
        <v>10</v>
      </c>
      <c r="D254" s="241">
        <v>17</v>
      </c>
      <c r="E254" s="241" t="s">
        <v>858</v>
      </c>
      <c r="F254" s="241" t="s">
        <v>859</v>
      </c>
      <c r="G254" s="241" t="s">
        <v>867</v>
      </c>
      <c r="H254" s="241" t="s">
        <v>249</v>
      </c>
    </row>
    <row r="255" spans="1:8" x14ac:dyDescent="0.25">
      <c r="A255" s="242">
        <v>45947.494499328706</v>
      </c>
      <c r="B255" s="241">
        <v>2025</v>
      </c>
      <c r="C255" s="241">
        <v>10</v>
      </c>
      <c r="D255" s="241">
        <v>17</v>
      </c>
      <c r="E255" s="241" t="s">
        <v>858</v>
      </c>
      <c r="F255" s="241" t="s">
        <v>859</v>
      </c>
      <c r="G255" s="241" t="s">
        <v>860</v>
      </c>
      <c r="H255" s="241" t="s">
        <v>249</v>
      </c>
    </row>
    <row r="256" spans="1:8" x14ac:dyDescent="0.25">
      <c r="A256" s="242">
        <v>45948.882336689814</v>
      </c>
      <c r="B256" s="241">
        <v>2025</v>
      </c>
      <c r="C256" s="241">
        <v>10</v>
      </c>
      <c r="D256" s="241">
        <v>18</v>
      </c>
      <c r="E256" s="241" t="s">
        <v>936</v>
      </c>
      <c r="F256" s="241" t="s">
        <v>859</v>
      </c>
      <c r="G256" s="241" t="s">
        <v>861</v>
      </c>
      <c r="H256" s="241" t="s">
        <v>862</v>
      </c>
    </row>
    <row r="257" spans="1:8" x14ac:dyDescent="0.25">
      <c r="A257" s="242">
        <v>45948.88233699074</v>
      </c>
      <c r="B257" s="241">
        <v>2025</v>
      </c>
      <c r="C257" s="241">
        <v>10</v>
      </c>
      <c r="D257" s="241">
        <v>18</v>
      </c>
      <c r="E257" s="241" t="s">
        <v>936</v>
      </c>
      <c r="F257" s="241" t="s">
        <v>859</v>
      </c>
      <c r="G257" s="241" t="s">
        <v>860</v>
      </c>
      <c r="H257" s="241" t="s">
        <v>35</v>
      </c>
    </row>
    <row r="258" spans="1:8" x14ac:dyDescent="0.25">
      <c r="A258" s="242">
        <v>45950.44851070602</v>
      </c>
      <c r="B258" s="241">
        <v>2025</v>
      </c>
      <c r="C258" s="241">
        <v>10</v>
      </c>
      <c r="D258" s="241">
        <v>20</v>
      </c>
      <c r="E258" s="241" t="s">
        <v>937</v>
      </c>
      <c r="F258" s="241" t="s">
        <v>859</v>
      </c>
      <c r="G258" s="241" t="s">
        <v>886</v>
      </c>
      <c r="H258" s="241" t="s">
        <v>938</v>
      </c>
    </row>
    <row r="259" spans="1:8" x14ac:dyDescent="0.25">
      <c r="A259" s="242">
        <v>45950.44851177083</v>
      </c>
      <c r="B259" s="241">
        <v>2025</v>
      </c>
      <c r="C259" s="241">
        <v>10</v>
      </c>
      <c r="D259" s="241">
        <v>20</v>
      </c>
      <c r="E259" s="241" t="s">
        <v>937</v>
      </c>
      <c r="F259" s="241" t="s">
        <v>859</v>
      </c>
      <c r="G259" s="241" t="s">
        <v>886</v>
      </c>
      <c r="H259" s="241" t="s">
        <v>939</v>
      </c>
    </row>
    <row r="260" spans="1:8" x14ac:dyDescent="0.25">
      <c r="A260" s="242">
        <v>45950.44854387731</v>
      </c>
      <c r="B260" s="241">
        <v>2025</v>
      </c>
      <c r="C260" s="241">
        <v>10</v>
      </c>
      <c r="D260" s="241">
        <v>20</v>
      </c>
      <c r="E260" s="241" t="s">
        <v>937</v>
      </c>
      <c r="F260" s="241" t="s">
        <v>859</v>
      </c>
      <c r="G260" s="241" t="s">
        <v>886</v>
      </c>
      <c r="H260" s="241" t="s">
        <v>940</v>
      </c>
    </row>
    <row r="261" spans="1:8" x14ac:dyDescent="0.25">
      <c r="A261" s="242">
        <v>45950.44854641204</v>
      </c>
      <c r="B261" s="241">
        <v>2025</v>
      </c>
      <c r="C261" s="241">
        <v>10</v>
      </c>
      <c r="D261" s="241">
        <v>20</v>
      </c>
      <c r="E261" s="241" t="s">
        <v>937</v>
      </c>
      <c r="F261" s="241" t="s">
        <v>859</v>
      </c>
      <c r="G261" s="241" t="s">
        <v>860</v>
      </c>
      <c r="H261" s="241" t="s">
        <v>35</v>
      </c>
    </row>
    <row r="262" spans="1:8" x14ac:dyDescent="0.25">
      <c r="A262" s="242">
        <v>45950.44854690973</v>
      </c>
      <c r="B262" s="241">
        <v>2025</v>
      </c>
      <c r="C262" s="241">
        <v>10</v>
      </c>
      <c r="D262" s="241">
        <v>20</v>
      </c>
      <c r="E262" s="241" t="s">
        <v>937</v>
      </c>
      <c r="F262" s="241" t="s">
        <v>859</v>
      </c>
      <c r="G262" s="241" t="s">
        <v>861</v>
      </c>
      <c r="H262" s="241" t="s">
        <v>862</v>
      </c>
    </row>
    <row r="263" spans="1:8" x14ac:dyDescent="0.25">
      <c r="A263" s="242">
        <v>45950.58100668981</v>
      </c>
      <c r="B263" s="241">
        <v>2025</v>
      </c>
      <c r="C263" s="241">
        <v>10</v>
      </c>
      <c r="D263" s="241">
        <v>20</v>
      </c>
      <c r="E263" s="241" t="s">
        <v>937</v>
      </c>
      <c r="F263" s="241" t="s">
        <v>859</v>
      </c>
      <c r="G263" s="241" t="s">
        <v>886</v>
      </c>
      <c r="H263" s="241" t="s">
        <v>941</v>
      </c>
    </row>
    <row r="264" spans="1:8" x14ac:dyDescent="0.25">
      <c r="A264" s="242">
        <v>45950.58102216435</v>
      </c>
      <c r="B264" s="241">
        <v>2025</v>
      </c>
      <c r="C264" s="241">
        <v>10</v>
      </c>
      <c r="D264" s="241">
        <v>20</v>
      </c>
      <c r="E264" s="241" t="s">
        <v>937</v>
      </c>
      <c r="F264" s="241" t="s">
        <v>859</v>
      </c>
      <c r="G264" s="241" t="s">
        <v>886</v>
      </c>
      <c r="H264" s="241" t="s">
        <v>942</v>
      </c>
    </row>
    <row r="265" spans="1:8" x14ac:dyDescent="0.25">
      <c r="A265" s="242">
        <v>45950.58102474537</v>
      </c>
      <c r="B265" s="241">
        <v>2025</v>
      </c>
      <c r="C265" s="241">
        <v>10</v>
      </c>
      <c r="D265" s="241">
        <v>20</v>
      </c>
      <c r="E265" s="241" t="s">
        <v>937</v>
      </c>
      <c r="F265" s="241" t="s">
        <v>859</v>
      </c>
      <c r="G265" s="241" t="s">
        <v>861</v>
      </c>
      <c r="H265" s="241" t="s">
        <v>862</v>
      </c>
    </row>
    <row r="266" spans="1:8" x14ac:dyDescent="0.25">
      <c r="A266" s="242">
        <v>45950.58102575231</v>
      </c>
      <c r="B266" s="241">
        <v>2025</v>
      </c>
      <c r="C266" s="241">
        <v>10</v>
      </c>
      <c r="D266" s="241">
        <v>20</v>
      </c>
      <c r="E266" s="241" t="s">
        <v>937</v>
      </c>
      <c r="F266" s="241" t="s">
        <v>859</v>
      </c>
      <c r="G266" s="241" t="s">
        <v>860</v>
      </c>
      <c r="H266" s="241" t="s">
        <v>35</v>
      </c>
    </row>
    <row r="267" spans="1:8" x14ac:dyDescent="0.25">
      <c r="A267" s="242">
        <v>45950.58107853009</v>
      </c>
      <c r="B267" s="241">
        <v>2025</v>
      </c>
      <c r="C267" s="241">
        <v>10</v>
      </c>
      <c r="D267" s="241">
        <v>20</v>
      </c>
      <c r="E267" s="241" t="s">
        <v>937</v>
      </c>
      <c r="F267" s="241" t="s">
        <v>859</v>
      </c>
      <c r="G267" s="241" t="s">
        <v>886</v>
      </c>
      <c r="H267" s="241" t="s">
        <v>943</v>
      </c>
    </row>
    <row r="268" spans="1:8" x14ac:dyDescent="0.25">
      <c r="A268" s="242">
        <v>45950.58108127315</v>
      </c>
      <c r="B268" s="241">
        <v>2025</v>
      </c>
      <c r="C268" s="241">
        <v>10</v>
      </c>
      <c r="D268" s="241">
        <v>20</v>
      </c>
      <c r="E268" s="241" t="s">
        <v>937</v>
      </c>
      <c r="F268" s="241" t="s">
        <v>859</v>
      </c>
      <c r="G268" s="241" t="s">
        <v>886</v>
      </c>
      <c r="H268" s="241" t="s">
        <v>944</v>
      </c>
    </row>
    <row r="269" spans="1:8" x14ac:dyDescent="0.25">
      <c r="A269" s="242">
        <v>45950.5810925</v>
      </c>
      <c r="B269" s="241">
        <v>2025</v>
      </c>
      <c r="C269" s="241">
        <v>10</v>
      </c>
      <c r="D269" s="241">
        <v>20</v>
      </c>
      <c r="E269" s="241" t="s">
        <v>937</v>
      </c>
      <c r="F269" s="241" t="s">
        <v>859</v>
      </c>
      <c r="G269" s="241" t="s">
        <v>886</v>
      </c>
      <c r="H269" s="241" t="s">
        <v>945</v>
      </c>
    </row>
    <row r="270" spans="1:8" x14ac:dyDescent="0.25">
      <c r="A270" s="242">
        <v>45950.581093182875</v>
      </c>
      <c r="B270" s="241">
        <v>2025</v>
      </c>
      <c r="C270" s="241">
        <v>10</v>
      </c>
      <c r="D270" s="241">
        <v>20</v>
      </c>
      <c r="E270" s="241" t="s">
        <v>937</v>
      </c>
      <c r="F270" s="241" t="s">
        <v>859</v>
      </c>
      <c r="G270" s="241" t="s">
        <v>886</v>
      </c>
      <c r="H270" s="241" t="s">
        <v>946</v>
      </c>
    </row>
    <row r="271" spans="1:8" x14ac:dyDescent="0.25">
      <c r="A271" s="242">
        <v>45950.58109556713</v>
      </c>
      <c r="B271" s="241">
        <v>2025</v>
      </c>
      <c r="C271" s="241">
        <v>10</v>
      </c>
      <c r="D271" s="241">
        <v>20</v>
      </c>
      <c r="E271" s="241" t="s">
        <v>937</v>
      </c>
      <c r="F271" s="241" t="s">
        <v>859</v>
      </c>
      <c r="G271" s="241" t="s">
        <v>886</v>
      </c>
      <c r="H271" s="241" t="s">
        <v>944</v>
      </c>
    </row>
    <row r="272" spans="1:8" x14ac:dyDescent="0.25">
      <c r="A272" s="242">
        <v>45950.581169537036</v>
      </c>
      <c r="B272" s="241">
        <v>2025</v>
      </c>
      <c r="C272" s="241">
        <v>10</v>
      </c>
      <c r="D272" s="241">
        <v>20</v>
      </c>
      <c r="E272" s="241" t="s">
        <v>937</v>
      </c>
      <c r="F272" s="241" t="s">
        <v>859</v>
      </c>
      <c r="G272" s="241" t="s">
        <v>863</v>
      </c>
      <c r="H272" s="241" t="s">
        <v>864</v>
      </c>
    </row>
    <row r="273" spans="1:8" x14ac:dyDescent="0.25">
      <c r="A273" s="242">
        <v>45950.662860324075</v>
      </c>
      <c r="B273" s="241">
        <v>2025</v>
      </c>
      <c r="C273" s="241">
        <v>10</v>
      </c>
      <c r="D273" s="241">
        <v>20</v>
      </c>
      <c r="E273" s="241" t="s">
        <v>858</v>
      </c>
      <c r="F273" s="241" t="s">
        <v>859</v>
      </c>
      <c r="G273" s="241" t="s">
        <v>861</v>
      </c>
      <c r="H273" s="241" t="s">
        <v>862</v>
      </c>
    </row>
    <row r="274" spans="1:8" x14ac:dyDescent="0.25">
      <c r="A274" s="242">
        <v>45950.66286378472</v>
      </c>
      <c r="B274" s="241">
        <v>2025</v>
      </c>
      <c r="C274" s="241">
        <v>10</v>
      </c>
      <c r="D274" s="241">
        <v>20</v>
      </c>
      <c r="E274" s="241" t="s">
        <v>858</v>
      </c>
      <c r="F274" s="241" t="s">
        <v>859</v>
      </c>
      <c r="G274" s="241" t="s">
        <v>860</v>
      </c>
      <c r="H274" s="241" t="s">
        <v>35</v>
      </c>
    </row>
    <row r="275" spans="1:8" x14ac:dyDescent="0.25">
      <c r="A275" s="242">
        <v>45951.40900853009</v>
      </c>
      <c r="B275" s="241">
        <v>2025</v>
      </c>
      <c r="C275" s="241">
        <v>10</v>
      </c>
      <c r="D275" s="241">
        <v>21</v>
      </c>
      <c r="E275" s="241" t="s">
        <v>858</v>
      </c>
      <c r="F275" s="241" t="s">
        <v>859</v>
      </c>
      <c r="G275" s="241" t="s">
        <v>860</v>
      </c>
      <c r="H275" s="241" t="s">
        <v>35</v>
      </c>
    </row>
    <row r="276" spans="1:8" x14ac:dyDescent="0.25">
      <c r="A276" s="242">
        <v>45951.40901587963</v>
      </c>
      <c r="B276" s="241">
        <v>2025</v>
      </c>
      <c r="C276" s="241">
        <v>10</v>
      </c>
      <c r="D276" s="241">
        <v>21</v>
      </c>
      <c r="E276" s="241" t="s">
        <v>858</v>
      </c>
      <c r="F276" s="241" t="s">
        <v>859</v>
      </c>
      <c r="G276" s="241" t="s">
        <v>861</v>
      </c>
      <c r="H276" s="241" t="s">
        <v>862</v>
      </c>
    </row>
    <row r="277" spans="1:8" x14ac:dyDescent="0.25">
      <c r="A277" s="242">
        <v>45951.40905729167</v>
      </c>
      <c r="B277" s="241">
        <v>2025</v>
      </c>
      <c r="C277" s="241">
        <v>10</v>
      </c>
      <c r="D277" s="241">
        <v>21</v>
      </c>
      <c r="E277" s="241" t="s">
        <v>858</v>
      </c>
      <c r="F277" s="241" t="s">
        <v>859</v>
      </c>
      <c r="G277" s="241" t="s">
        <v>860</v>
      </c>
      <c r="H277" s="241" t="s">
        <v>634</v>
      </c>
    </row>
    <row r="278" spans="1:8" x14ac:dyDescent="0.25">
      <c r="A278" s="242">
        <v>45951.40906730324</v>
      </c>
      <c r="B278" s="241">
        <v>2025</v>
      </c>
      <c r="C278" s="241">
        <v>10</v>
      </c>
      <c r="D278" s="241">
        <v>21</v>
      </c>
      <c r="E278" s="241" t="s">
        <v>858</v>
      </c>
      <c r="F278" s="241" t="s">
        <v>859</v>
      </c>
      <c r="G278" s="241" t="s">
        <v>860</v>
      </c>
      <c r="H278" s="241" t="s">
        <v>634</v>
      </c>
    </row>
    <row r="279" spans="1:8" x14ac:dyDescent="0.25">
      <c r="A279" s="242">
        <v>45951.4313777662</v>
      </c>
      <c r="B279" s="241">
        <v>2025</v>
      </c>
      <c r="C279" s="241">
        <v>10</v>
      </c>
      <c r="D279" s="241">
        <v>21</v>
      </c>
      <c r="E279" s="241" t="s">
        <v>858</v>
      </c>
      <c r="F279" s="241" t="s">
        <v>859</v>
      </c>
      <c r="G279" s="241" t="s">
        <v>860</v>
      </c>
      <c r="H279" s="241" t="s">
        <v>35</v>
      </c>
    </row>
    <row r="280" spans="1:8" x14ac:dyDescent="0.25">
      <c r="A280" s="242">
        <v>45951.43138006944</v>
      </c>
      <c r="B280" s="241">
        <v>2025</v>
      </c>
      <c r="C280" s="241">
        <v>10</v>
      </c>
      <c r="D280" s="241">
        <v>21</v>
      </c>
      <c r="E280" s="241" t="s">
        <v>858</v>
      </c>
      <c r="F280" s="241" t="s">
        <v>859</v>
      </c>
      <c r="G280" s="241" t="s">
        <v>861</v>
      </c>
      <c r="H280" s="241" t="s">
        <v>862</v>
      </c>
    </row>
    <row r="281" spans="1:8" x14ac:dyDescent="0.25">
      <c r="A281" s="242">
        <v>45951.43149333334</v>
      </c>
      <c r="B281" s="241">
        <v>2025</v>
      </c>
      <c r="C281" s="241">
        <v>10</v>
      </c>
      <c r="D281" s="241">
        <v>21</v>
      </c>
      <c r="E281" s="241" t="s">
        <v>858</v>
      </c>
      <c r="F281" s="241" t="s">
        <v>859</v>
      </c>
      <c r="G281" s="241" t="s">
        <v>863</v>
      </c>
      <c r="H281" s="241" t="s">
        <v>864</v>
      </c>
    </row>
    <row r="282" spans="1:8" x14ac:dyDescent="0.25">
      <c r="A282" s="242">
        <v>45951.43149478009</v>
      </c>
      <c r="B282" s="241">
        <v>2025</v>
      </c>
      <c r="C282" s="241">
        <v>10</v>
      </c>
      <c r="D282" s="241">
        <v>21</v>
      </c>
      <c r="E282" s="241" t="s">
        <v>858</v>
      </c>
      <c r="F282" s="241" t="s">
        <v>859</v>
      </c>
      <c r="G282" s="241" t="s">
        <v>863</v>
      </c>
      <c r="H282" s="241" t="s">
        <v>876</v>
      </c>
    </row>
    <row r="283" spans="1:8" x14ac:dyDescent="0.25">
      <c r="A283" s="242">
        <v>45951.43149931713</v>
      </c>
      <c r="B283" s="241">
        <v>2025</v>
      </c>
      <c r="C283" s="241">
        <v>10</v>
      </c>
      <c r="D283" s="241">
        <v>21</v>
      </c>
      <c r="E283" s="241" t="s">
        <v>858</v>
      </c>
      <c r="F283" s="241" t="s">
        <v>859</v>
      </c>
      <c r="G283" s="241" t="s">
        <v>863</v>
      </c>
      <c r="H283" s="241" t="s">
        <v>876</v>
      </c>
    </row>
    <row r="284" spans="1:8" x14ac:dyDescent="0.25">
      <c r="A284" s="242">
        <v>45951.43151275463</v>
      </c>
      <c r="B284" s="241">
        <v>2025</v>
      </c>
      <c r="C284" s="241">
        <v>10</v>
      </c>
      <c r="D284" s="241">
        <v>21</v>
      </c>
      <c r="E284" s="241" t="s">
        <v>858</v>
      </c>
      <c r="F284" s="241" t="s">
        <v>859</v>
      </c>
      <c r="G284" s="241" t="s">
        <v>886</v>
      </c>
      <c r="H284" s="241" t="s">
        <v>947</v>
      </c>
    </row>
    <row r="285" spans="1:8" x14ac:dyDescent="0.25">
      <c r="A285" s="242">
        <v>45951.4315156713</v>
      </c>
      <c r="B285" s="241">
        <v>2025</v>
      </c>
      <c r="C285" s="241">
        <v>10</v>
      </c>
      <c r="D285" s="241">
        <v>21</v>
      </c>
      <c r="E285" s="241" t="s">
        <v>858</v>
      </c>
      <c r="F285" s="241" t="s">
        <v>859</v>
      </c>
      <c r="G285" s="241" t="s">
        <v>886</v>
      </c>
      <c r="H285" s="241" t="s">
        <v>948</v>
      </c>
    </row>
    <row r="286" spans="1:8" x14ac:dyDescent="0.25">
      <c r="A286" s="242">
        <v>45951.43151684028</v>
      </c>
      <c r="B286" s="241">
        <v>2025</v>
      </c>
      <c r="C286" s="241">
        <v>10</v>
      </c>
      <c r="D286" s="241">
        <v>21</v>
      </c>
      <c r="E286" s="241" t="s">
        <v>858</v>
      </c>
      <c r="F286" s="241" t="s">
        <v>859</v>
      </c>
      <c r="G286" s="241" t="s">
        <v>886</v>
      </c>
      <c r="H286" s="241" t="s">
        <v>949</v>
      </c>
    </row>
    <row r="287" spans="1:8" x14ac:dyDescent="0.25">
      <c r="A287" s="242">
        <v>45951.43154010417</v>
      </c>
      <c r="B287" s="241">
        <v>2025</v>
      </c>
      <c r="C287" s="241">
        <v>10</v>
      </c>
      <c r="D287" s="241">
        <v>21</v>
      </c>
      <c r="E287" s="241" t="s">
        <v>858</v>
      </c>
      <c r="F287" s="241" t="s">
        <v>859</v>
      </c>
      <c r="G287" s="241" t="s">
        <v>886</v>
      </c>
      <c r="H287" s="241" t="s">
        <v>950</v>
      </c>
    </row>
    <row r="288" spans="1:8" x14ac:dyDescent="0.25">
      <c r="A288" s="242">
        <v>45951.431545740736</v>
      </c>
      <c r="B288" s="241">
        <v>2025</v>
      </c>
      <c r="C288" s="241">
        <v>10</v>
      </c>
      <c r="D288" s="241">
        <v>21</v>
      </c>
      <c r="E288" s="241" t="s">
        <v>858</v>
      </c>
      <c r="F288" s="241" t="s">
        <v>859</v>
      </c>
      <c r="G288" s="241" t="s">
        <v>886</v>
      </c>
      <c r="H288" s="241" t="s">
        <v>951</v>
      </c>
    </row>
    <row r="289" spans="1:8" x14ac:dyDescent="0.25">
      <c r="A289" s="242">
        <v>45951.43154631944</v>
      </c>
      <c r="B289" s="241">
        <v>2025</v>
      </c>
      <c r="C289" s="241">
        <v>10</v>
      </c>
      <c r="D289" s="241">
        <v>21</v>
      </c>
      <c r="E289" s="241" t="s">
        <v>858</v>
      </c>
      <c r="F289" s="241" t="s">
        <v>859</v>
      </c>
      <c r="G289" s="241" t="s">
        <v>886</v>
      </c>
      <c r="H289" s="241" t="s">
        <v>951</v>
      </c>
    </row>
    <row r="290" spans="1:8" x14ac:dyDescent="0.25">
      <c r="A290" s="242">
        <v>45951.43154748842</v>
      </c>
      <c r="B290" s="241">
        <v>2025</v>
      </c>
      <c r="C290" s="241">
        <v>10</v>
      </c>
      <c r="D290" s="241">
        <v>21</v>
      </c>
      <c r="E290" s="241" t="s">
        <v>858</v>
      </c>
      <c r="F290" s="241" t="s">
        <v>859</v>
      </c>
      <c r="G290" s="241" t="s">
        <v>886</v>
      </c>
      <c r="H290" s="241" t="s">
        <v>949</v>
      </c>
    </row>
    <row r="291" spans="1:8" x14ac:dyDescent="0.25">
      <c r="A291" s="242">
        <v>45951.43155197917</v>
      </c>
      <c r="B291" s="241">
        <v>2025</v>
      </c>
      <c r="C291" s="241">
        <v>10</v>
      </c>
      <c r="D291" s="241">
        <v>21</v>
      </c>
      <c r="E291" s="241" t="s">
        <v>858</v>
      </c>
      <c r="F291" s="241" t="s">
        <v>859</v>
      </c>
      <c r="G291" s="241" t="s">
        <v>886</v>
      </c>
      <c r="H291" s="241" t="s">
        <v>952</v>
      </c>
    </row>
    <row r="292" spans="1:8" x14ac:dyDescent="0.25">
      <c r="A292" s="242">
        <v>45951.43155417824</v>
      </c>
      <c r="B292" s="241">
        <v>2025</v>
      </c>
      <c r="C292" s="241">
        <v>10</v>
      </c>
      <c r="D292" s="241">
        <v>21</v>
      </c>
      <c r="E292" s="241" t="s">
        <v>858</v>
      </c>
      <c r="F292" s="241" t="s">
        <v>859</v>
      </c>
      <c r="G292" s="241" t="s">
        <v>886</v>
      </c>
      <c r="H292" s="241" t="s">
        <v>953</v>
      </c>
    </row>
    <row r="293" spans="1:8" x14ac:dyDescent="0.25">
      <c r="A293" s="242">
        <v>45951.4315672338</v>
      </c>
      <c r="B293" s="241">
        <v>2025</v>
      </c>
      <c r="C293" s="241">
        <v>10</v>
      </c>
      <c r="D293" s="241">
        <v>21</v>
      </c>
      <c r="E293" s="241" t="s">
        <v>858</v>
      </c>
      <c r="F293" s="241" t="s">
        <v>859</v>
      </c>
      <c r="G293" s="241" t="s">
        <v>886</v>
      </c>
      <c r="H293" s="241" t="s">
        <v>954</v>
      </c>
    </row>
    <row r="294" spans="1:8" x14ac:dyDescent="0.25">
      <c r="A294" s="242">
        <v>45951.43156844907</v>
      </c>
      <c r="B294" s="241">
        <v>2025</v>
      </c>
      <c r="C294" s="241">
        <v>10</v>
      </c>
      <c r="D294" s="241">
        <v>21</v>
      </c>
      <c r="E294" s="241" t="s">
        <v>858</v>
      </c>
      <c r="F294" s="241" t="s">
        <v>859</v>
      </c>
      <c r="G294" s="241" t="s">
        <v>886</v>
      </c>
      <c r="H294" s="241" t="s">
        <v>955</v>
      </c>
    </row>
    <row r="295" spans="1:8" x14ac:dyDescent="0.25">
      <c r="A295" s="242">
        <v>45951.43157143518</v>
      </c>
      <c r="B295" s="241">
        <v>2025</v>
      </c>
      <c r="C295" s="241">
        <v>10</v>
      </c>
      <c r="D295" s="241">
        <v>21</v>
      </c>
      <c r="E295" s="241" t="s">
        <v>858</v>
      </c>
      <c r="F295" s="241" t="s">
        <v>859</v>
      </c>
      <c r="G295" s="241" t="s">
        <v>886</v>
      </c>
      <c r="H295" s="241" t="s">
        <v>956</v>
      </c>
    </row>
    <row r="296" spans="1:8" x14ac:dyDescent="0.25">
      <c r="A296" s="242">
        <v>45951.431622916665</v>
      </c>
      <c r="B296" s="241">
        <v>2025</v>
      </c>
      <c r="C296" s="241">
        <v>10</v>
      </c>
      <c r="D296" s="241">
        <v>21</v>
      </c>
      <c r="E296" s="241" t="s">
        <v>858</v>
      </c>
      <c r="F296" s="241" t="s">
        <v>859</v>
      </c>
      <c r="G296" s="241" t="s">
        <v>860</v>
      </c>
      <c r="H296" s="241" t="s">
        <v>718</v>
      </c>
    </row>
    <row r="297" spans="1:8" x14ac:dyDescent="0.25">
      <c r="A297" s="242">
        <v>45951.431905868056</v>
      </c>
      <c r="B297" s="241">
        <v>2025</v>
      </c>
      <c r="C297" s="241">
        <v>10</v>
      </c>
      <c r="D297" s="241">
        <v>21</v>
      </c>
      <c r="E297" s="241" t="s">
        <v>858</v>
      </c>
      <c r="F297" s="241" t="s">
        <v>859</v>
      </c>
      <c r="G297" s="241" t="s">
        <v>886</v>
      </c>
      <c r="H297" s="241" t="s">
        <v>957</v>
      </c>
    </row>
    <row r="298" spans="1:8" x14ac:dyDescent="0.25">
      <c r="A298" s="242">
        <v>45951.43216401621</v>
      </c>
      <c r="B298" s="241">
        <v>2025</v>
      </c>
      <c r="C298" s="241">
        <v>10</v>
      </c>
      <c r="D298" s="241">
        <v>21</v>
      </c>
      <c r="E298" s="241" t="s">
        <v>858</v>
      </c>
      <c r="F298" s="241" t="s">
        <v>859</v>
      </c>
      <c r="G298" s="241" t="s">
        <v>886</v>
      </c>
      <c r="H298" s="241" t="s">
        <v>957</v>
      </c>
    </row>
    <row r="299" spans="1:8" x14ac:dyDescent="0.25">
      <c r="A299" s="242">
        <v>45951.43217959491</v>
      </c>
      <c r="B299" s="241">
        <v>2025</v>
      </c>
      <c r="C299" s="241">
        <v>10</v>
      </c>
      <c r="D299" s="241">
        <v>21</v>
      </c>
      <c r="E299" s="241" t="s">
        <v>858</v>
      </c>
      <c r="F299" s="241" t="s">
        <v>859</v>
      </c>
      <c r="G299" s="241" t="s">
        <v>886</v>
      </c>
      <c r="H299" s="241" t="s">
        <v>957</v>
      </c>
    </row>
    <row r="300" spans="1:8" x14ac:dyDescent="0.25">
      <c r="A300" s="242">
        <v>45951.43218581019</v>
      </c>
      <c r="B300" s="241">
        <v>2025</v>
      </c>
      <c r="C300" s="241">
        <v>10</v>
      </c>
      <c r="D300" s="241">
        <v>21</v>
      </c>
      <c r="E300" s="241" t="s">
        <v>858</v>
      </c>
      <c r="F300" s="241" t="s">
        <v>859</v>
      </c>
      <c r="G300" s="241" t="s">
        <v>860</v>
      </c>
      <c r="H300" s="241" t="s">
        <v>35</v>
      </c>
    </row>
    <row r="301" spans="1:8" x14ac:dyDescent="0.25">
      <c r="A301" s="242">
        <v>45951.43219245371</v>
      </c>
      <c r="B301" s="241">
        <v>2025</v>
      </c>
      <c r="C301" s="241">
        <v>10</v>
      </c>
      <c r="D301" s="241">
        <v>21</v>
      </c>
      <c r="E301" s="241" t="s">
        <v>858</v>
      </c>
      <c r="F301" s="241" t="s">
        <v>859</v>
      </c>
      <c r="G301" s="241" t="s">
        <v>886</v>
      </c>
      <c r="H301" s="241" t="s">
        <v>957</v>
      </c>
    </row>
    <row r="302" spans="1:8" x14ac:dyDescent="0.25">
      <c r="A302" s="242">
        <v>45951.432203703705</v>
      </c>
      <c r="B302" s="241">
        <v>2025</v>
      </c>
      <c r="C302" s="241">
        <v>10</v>
      </c>
      <c r="D302" s="241">
        <v>21</v>
      </c>
      <c r="E302" s="241" t="s">
        <v>858</v>
      </c>
      <c r="F302" s="241" t="s">
        <v>859</v>
      </c>
      <c r="G302" s="241" t="s">
        <v>860</v>
      </c>
      <c r="H302" s="241" t="s">
        <v>71</v>
      </c>
    </row>
    <row r="303" spans="1:8" x14ac:dyDescent="0.25">
      <c r="A303" s="242">
        <v>45951.432220613424</v>
      </c>
      <c r="B303" s="241">
        <v>2025</v>
      </c>
      <c r="C303" s="241">
        <v>10</v>
      </c>
      <c r="D303" s="241">
        <v>21</v>
      </c>
      <c r="E303" s="241" t="s">
        <v>858</v>
      </c>
      <c r="F303" s="241" t="s">
        <v>859</v>
      </c>
      <c r="G303" s="241" t="s">
        <v>861</v>
      </c>
      <c r="H303" s="241" t="s">
        <v>862</v>
      </c>
    </row>
    <row r="304" spans="1:8" x14ac:dyDescent="0.25">
      <c r="A304" s="242">
        <v>45951.43826041667</v>
      </c>
      <c r="B304" s="241">
        <v>2025</v>
      </c>
      <c r="C304" s="241">
        <v>10</v>
      </c>
      <c r="D304" s="241">
        <v>21</v>
      </c>
      <c r="E304" s="241" t="s">
        <v>858</v>
      </c>
      <c r="F304" s="241" t="s">
        <v>859</v>
      </c>
      <c r="G304" s="241" t="s">
        <v>861</v>
      </c>
      <c r="H304" s="241" t="s">
        <v>862</v>
      </c>
    </row>
    <row r="305" spans="1:8" x14ac:dyDescent="0.25">
      <c r="A305" s="242">
        <v>45951.43826193287</v>
      </c>
      <c r="B305" s="241">
        <v>2025</v>
      </c>
      <c r="C305" s="241">
        <v>10</v>
      </c>
      <c r="D305" s="241">
        <v>21</v>
      </c>
      <c r="E305" s="241" t="s">
        <v>858</v>
      </c>
      <c r="F305" s="241" t="s">
        <v>859</v>
      </c>
      <c r="G305" s="241" t="s">
        <v>860</v>
      </c>
      <c r="H305" s="241" t="s">
        <v>35</v>
      </c>
    </row>
    <row r="306" spans="1:8" x14ac:dyDescent="0.25">
      <c r="A306" s="242">
        <v>45951.438277511574</v>
      </c>
      <c r="B306" s="241">
        <v>2025</v>
      </c>
      <c r="C306" s="241">
        <v>10</v>
      </c>
      <c r="D306" s="241">
        <v>21</v>
      </c>
      <c r="E306" s="241" t="s">
        <v>858</v>
      </c>
      <c r="F306" s="241" t="s">
        <v>859</v>
      </c>
      <c r="G306" s="241" t="s">
        <v>860</v>
      </c>
      <c r="H306" s="241" t="s">
        <v>625</v>
      </c>
    </row>
    <row r="307" spans="1:8" x14ac:dyDescent="0.25">
      <c r="A307" s="242">
        <v>45951.4383944213</v>
      </c>
      <c r="B307" s="241">
        <v>2025</v>
      </c>
      <c r="C307" s="241">
        <v>10</v>
      </c>
      <c r="D307" s="241">
        <v>21</v>
      </c>
      <c r="E307" s="241" t="s">
        <v>858</v>
      </c>
      <c r="F307" s="241" t="s">
        <v>859</v>
      </c>
      <c r="G307" s="241" t="s">
        <v>860</v>
      </c>
      <c r="H307" s="241" t="s">
        <v>597</v>
      </c>
    </row>
    <row r="308" spans="1:8" x14ac:dyDescent="0.25">
      <c r="A308" s="242">
        <v>45951.438474305556</v>
      </c>
      <c r="B308" s="241">
        <v>2025</v>
      </c>
      <c r="C308" s="241">
        <v>10</v>
      </c>
      <c r="D308" s="241">
        <v>21</v>
      </c>
      <c r="E308" s="241" t="s">
        <v>858</v>
      </c>
      <c r="F308" s="241" t="s">
        <v>859</v>
      </c>
      <c r="G308" s="241" t="s">
        <v>886</v>
      </c>
      <c r="H308" s="241" t="s">
        <v>947</v>
      </c>
    </row>
    <row r="309" spans="1:8" x14ac:dyDescent="0.25">
      <c r="A309" s="242">
        <v>45951.438477986114</v>
      </c>
      <c r="B309" s="241">
        <v>2025</v>
      </c>
      <c r="C309" s="241">
        <v>10</v>
      </c>
      <c r="D309" s="241">
        <v>21</v>
      </c>
      <c r="E309" s="241" t="s">
        <v>858</v>
      </c>
      <c r="F309" s="241" t="s">
        <v>859</v>
      </c>
      <c r="G309" s="241" t="s">
        <v>886</v>
      </c>
      <c r="H309" s="241" t="s">
        <v>948</v>
      </c>
    </row>
    <row r="310" spans="1:8" x14ac:dyDescent="0.25">
      <c r="A310" s="242">
        <v>45951.43847900463</v>
      </c>
      <c r="B310" s="241">
        <v>2025</v>
      </c>
      <c r="C310" s="241">
        <v>10</v>
      </c>
      <c r="D310" s="241">
        <v>21</v>
      </c>
      <c r="E310" s="241" t="s">
        <v>858</v>
      </c>
      <c r="F310" s="241" t="s">
        <v>859</v>
      </c>
      <c r="G310" s="241" t="s">
        <v>886</v>
      </c>
      <c r="H310" s="241" t="s">
        <v>949</v>
      </c>
    </row>
    <row r="311" spans="1:8" x14ac:dyDescent="0.25">
      <c r="A311" s="242">
        <v>45951.43849741898</v>
      </c>
      <c r="B311" s="241">
        <v>2025</v>
      </c>
      <c r="C311" s="241">
        <v>10</v>
      </c>
      <c r="D311" s="241">
        <v>21</v>
      </c>
      <c r="E311" s="241" t="s">
        <v>858</v>
      </c>
      <c r="F311" s="241" t="s">
        <v>859</v>
      </c>
      <c r="G311" s="241" t="s">
        <v>886</v>
      </c>
      <c r="H311" s="241" t="s">
        <v>952</v>
      </c>
    </row>
    <row r="312" spans="1:8" x14ac:dyDescent="0.25">
      <c r="A312" s="242">
        <v>45951.43849958333</v>
      </c>
      <c r="B312" s="241">
        <v>2025</v>
      </c>
      <c r="C312" s="241">
        <v>10</v>
      </c>
      <c r="D312" s="241">
        <v>21</v>
      </c>
      <c r="E312" s="241" t="s">
        <v>858</v>
      </c>
      <c r="F312" s="241" t="s">
        <v>859</v>
      </c>
      <c r="G312" s="241" t="s">
        <v>886</v>
      </c>
      <c r="H312" s="241" t="s">
        <v>953</v>
      </c>
    </row>
    <row r="313" spans="1:8" x14ac:dyDescent="0.25">
      <c r="A313" s="242">
        <v>45951.43851096065</v>
      </c>
      <c r="B313" s="241">
        <v>2025</v>
      </c>
      <c r="C313" s="241">
        <v>10</v>
      </c>
      <c r="D313" s="241">
        <v>21</v>
      </c>
      <c r="E313" s="241" t="s">
        <v>858</v>
      </c>
      <c r="F313" s="241" t="s">
        <v>859</v>
      </c>
      <c r="G313" s="241" t="s">
        <v>886</v>
      </c>
      <c r="H313" s="241" t="s">
        <v>955</v>
      </c>
    </row>
    <row r="314" spans="1:8" x14ac:dyDescent="0.25">
      <c r="A314" s="242">
        <v>45951.438517511575</v>
      </c>
      <c r="B314" s="241">
        <v>2025</v>
      </c>
      <c r="C314" s="241">
        <v>10</v>
      </c>
      <c r="D314" s="241">
        <v>21</v>
      </c>
      <c r="E314" s="241" t="s">
        <v>858</v>
      </c>
      <c r="F314" s="241" t="s">
        <v>859</v>
      </c>
      <c r="G314" s="241" t="s">
        <v>886</v>
      </c>
      <c r="H314" s="241" t="s">
        <v>958</v>
      </c>
    </row>
    <row r="315" spans="1:8" x14ac:dyDescent="0.25">
      <c r="A315" s="242">
        <v>45951.4385244213</v>
      </c>
      <c r="B315" s="241">
        <v>2025</v>
      </c>
      <c r="C315" s="241">
        <v>10</v>
      </c>
      <c r="D315" s="241">
        <v>21</v>
      </c>
      <c r="E315" s="241" t="s">
        <v>858</v>
      </c>
      <c r="F315" s="241" t="s">
        <v>859</v>
      </c>
      <c r="G315" s="241" t="s">
        <v>886</v>
      </c>
      <c r="H315" s="241" t="s">
        <v>955</v>
      </c>
    </row>
    <row r="316" spans="1:8" x14ac:dyDescent="0.25">
      <c r="A316" s="242">
        <v>45951.43853568287</v>
      </c>
      <c r="B316" s="241">
        <v>2025</v>
      </c>
      <c r="C316" s="241">
        <v>10</v>
      </c>
      <c r="D316" s="241">
        <v>21</v>
      </c>
      <c r="E316" s="241" t="s">
        <v>858</v>
      </c>
      <c r="F316" s="241" t="s">
        <v>859</v>
      </c>
      <c r="G316" s="241" t="s">
        <v>886</v>
      </c>
      <c r="H316" s="241" t="s">
        <v>955</v>
      </c>
    </row>
    <row r="317" spans="1:8" x14ac:dyDescent="0.25">
      <c r="A317" s="242">
        <v>45951.438546157406</v>
      </c>
      <c r="B317" s="241">
        <v>2025</v>
      </c>
      <c r="C317" s="241">
        <v>10</v>
      </c>
      <c r="D317" s="241">
        <v>21</v>
      </c>
      <c r="E317" s="241" t="s">
        <v>858</v>
      </c>
      <c r="F317" s="241" t="s">
        <v>859</v>
      </c>
      <c r="G317" s="241" t="s">
        <v>886</v>
      </c>
      <c r="H317" s="241" t="s">
        <v>954</v>
      </c>
    </row>
    <row r="318" spans="1:8" x14ac:dyDescent="0.25">
      <c r="A318" s="242">
        <v>45951.43854990741</v>
      </c>
      <c r="B318" s="241">
        <v>2025</v>
      </c>
      <c r="C318" s="241">
        <v>10</v>
      </c>
      <c r="D318" s="241">
        <v>21</v>
      </c>
      <c r="E318" s="241" t="s">
        <v>858</v>
      </c>
      <c r="F318" s="241" t="s">
        <v>859</v>
      </c>
      <c r="G318" s="241" t="s">
        <v>886</v>
      </c>
      <c r="H318" s="241" t="s">
        <v>959</v>
      </c>
    </row>
    <row r="319" spans="1:8" x14ac:dyDescent="0.25">
      <c r="A319" s="242">
        <v>45951.438552858795</v>
      </c>
      <c r="B319" s="241">
        <v>2025</v>
      </c>
      <c r="C319" s="241">
        <v>10</v>
      </c>
      <c r="D319" s="241">
        <v>21</v>
      </c>
      <c r="E319" s="241" t="s">
        <v>858</v>
      </c>
      <c r="F319" s="241" t="s">
        <v>859</v>
      </c>
      <c r="G319" s="241" t="s">
        <v>886</v>
      </c>
      <c r="H319" s="241" t="s">
        <v>956</v>
      </c>
    </row>
    <row r="320" spans="1:8" x14ac:dyDescent="0.25">
      <c r="A320" s="242">
        <v>45951.43857849537</v>
      </c>
      <c r="B320" s="241">
        <v>2025</v>
      </c>
      <c r="C320" s="241">
        <v>10</v>
      </c>
      <c r="D320" s="241">
        <v>21</v>
      </c>
      <c r="E320" s="241" t="s">
        <v>858</v>
      </c>
      <c r="F320" s="241" t="s">
        <v>859</v>
      </c>
      <c r="G320" s="241" t="s">
        <v>860</v>
      </c>
      <c r="H320" s="241" t="s">
        <v>71</v>
      </c>
    </row>
    <row r="321" spans="1:8" x14ac:dyDescent="0.25">
      <c r="A321" s="242">
        <v>45951.43864163195</v>
      </c>
      <c r="B321" s="241">
        <v>2025</v>
      </c>
      <c r="C321" s="241">
        <v>10</v>
      </c>
      <c r="D321" s="241">
        <v>21</v>
      </c>
      <c r="E321" s="241" t="s">
        <v>858</v>
      </c>
      <c r="F321" s="241" t="s">
        <v>859</v>
      </c>
      <c r="G321" s="241" t="s">
        <v>960</v>
      </c>
      <c r="H321" s="241" t="s">
        <v>71</v>
      </c>
    </row>
    <row r="322" spans="1:8" x14ac:dyDescent="0.25">
      <c r="A322" s="242">
        <v>45951.4408778588</v>
      </c>
      <c r="B322" s="241">
        <v>2025</v>
      </c>
      <c r="C322" s="241">
        <v>10</v>
      </c>
      <c r="D322" s="241">
        <v>21</v>
      </c>
      <c r="E322" s="241" t="s">
        <v>858</v>
      </c>
      <c r="F322" s="241" t="s">
        <v>859</v>
      </c>
      <c r="G322" s="241" t="s">
        <v>866</v>
      </c>
      <c r="H322" s="241" t="s">
        <v>71</v>
      </c>
    </row>
    <row r="323" spans="1:8" x14ac:dyDescent="0.25">
      <c r="A323" s="242">
        <v>45951.44089518518</v>
      </c>
      <c r="B323" s="241">
        <v>2025</v>
      </c>
      <c r="C323" s="241">
        <v>10</v>
      </c>
      <c r="D323" s="241">
        <v>21</v>
      </c>
      <c r="E323" s="241" t="s">
        <v>858</v>
      </c>
      <c r="F323" s="241" t="s">
        <v>859</v>
      </c>
      <c r="G323" s="241" t="s">
        <v>866</v>
      </c>
      <c r="H323" s="241" t="s">
        <v>71</v>
      </c>
    </row>
    <row r="324" spans="1:8" x14ac:dyDescent="0.25">
      <c r="A324" s="242">
        <v>45951.44818460648</v>
      </c>
      <c r="B324" s="241">
        <v>2025</v>
      </c>
      <c r="C324" s="241">
        <v>10</v>
      </c>
      <c r="D324" s="241">
        <v>21</v>
      </c>
      <c r="E324" s="241" t="s">
        <v>858</v>
      </c>
      <c r="F324" s="241" t="s">
        <v>859</v>
      </c>
      <c r="G324" s="241" t="s">
        <v>861</v>
      </c>
      <c r="H324" s="241" t="s">
        <v>862</v>
      </c>
    </row>
    <row r="325" spans="1:8" x14ac:dyDescent="0.25">
      <c r="A325" s="242">
        <v>45951.44818528935</v>
      </c>
      <c r="B325" s="241">
        <v>2025</v>
      </c>
      <c r="C325" s="241">
        <v>10</v>
      </c>
      <c r="D325" s="241">
        <v>21</v>
      </c>
      <c r="E325" s="241" t="s">
        <v>858</v>
      </c>
      <c r="F325" s="241" t="s">
        <v>859</v>
      </c>
      <c r="G325" s="241" t="s">
        <v>860</v>
      </c>
      <c r="H325" s="241" t="s">
        <v>35</v>
      </c>
    </row>
    <row r="326" spans="1:8" x14ac:dyDescent="0.25">
      <c r="A326" s="242">
        <v>45951.4498290162</v>
      </c>
      <c r="B326" s="241">
        <v>2025</v>
      </c>
      <c r="C326" s="241">
        <v>10</v>
      </c>
      <c r="D326" s="241">
        <v>21</v>
      </c>
      <c r="E326" s="241" t="s">
        <v>858</v>
      </c>
      <c r="F326" s="241" t="s">
        <v>859</v>
      </c>
      <c r="G326" s="241" t="s">
        <v>861</v>
      </c>
      <c r="H326" s="241" t="s">
        <v>862</v>
      </c>
    </row>
    <row r="327" spans="1:8" x14ac:dyDescent="0.25">
      <c r="A327" s="242">
        <v>45951.45019771991</v>
      </c>
      <c r="B327" s="241">
        <v>2025</v>
      </c>
      <c r="C327" s="241">
        <v>10</v>
      </c>
      <c r="D327" s="241">
        <v>21</v>
      </c>
      <c r="E327" s="241" t="s">
        <v>858</v>
      </c>
      <c r="F327" s="241" t="s">
        <v>859</v>
      </c>
      <c r="G327" s="241" t="s">
        <v>860</v>
      </c>
      <c r="H327" s="241" t="s">
        <v>35</v>
      </c>
    </row>
    <row r="328" spans="1:8" x14ac:dyDescent="0.25">
      <c r="A328" s="242">
        <v>45951.45227083333</v>
      </c>
      <c r="B328" s="241">
        <v>2025</v>
      </c>
      <c r="C328" s="241">
        <v>10</v>
      </c>
      <c r="D328" s="241">
        <v>21</v>
      </c>
      <c r="E328" s="241" t="s">
        <v>858</v>
      </c>
      <c r="F328" s="241" t="s">
        <v>859</v>
      </c>
      <c r="G328" s="241" t="s">
        <v>861</v>
      </c>
      <c r="H328" s="241" t="s">
        <v>862</v>
      </c>
    </row>
    <row r="329" spans="1:8" x14ac:dyDescent="0.25">
      <c r="A329" s="242">
        <v>45951.45227292824</v>
      </c>
      <c r="B329" s="241">
        <v>2025</v>
      </c>
      <c r="C329" s="241">
        <v>10</v>
      </c>
      <c r="D329" s="241">
        <v>21</v>
      </c>
      <c r="E329" s="241" t="s">
        <v>858</v>
      </c>
      <c r="F329" s="241" t="s">
        <v>859</v>
      </c>
      <c r="G329" s="241" t="s">
        <v>860</v>
      </c>
      <c r="H329" s="241" t="s">
        <v>35</v>
      </c>
    </row>
    <row r="330" spans="1:8" x14ac:dyDescent="0.25">
      <c r="A330" s="242">
        <v>45951.45233364584</v>
      </c>
      <c r="B330" s="241">
        <v>2025</v>
      </c>
      <c r="C330" s="241">
        <v>10</v>
      </c>
      <c r="D330" s="241">
        <v>21</v>
      </c>
      <c r="E330" s="241" t="s">
        <v>858</v>
      </c>
      <c r="F330" s="241" t="s">
        <v>859</v>
      </c>
      <c r="G330" s="241" t="s">
        <v>960</v>
      </c>
      <c r="H330" s="241" t="s">
        <v>71</v>
      </c>
    </row>
    <row r="331" spans="1:8" x14ac:dyDescent="0.25">
      <c r="A331" s="242">
        <v>45951.45233388889</v>
      </c>
      <c r="B331" s="241">
        <v>2025</v>
      </c>
      <c r="C331" s="241">
        <v>10</v>
      </c>
      <c r="D331" s="241">
        <v>21</v>
      </c>
      <c r="E331" s="241" t="s">
        <v>858</v>
      </c>
      <c r="F331" s="241" t="s">
        <v>859</v>
      </c>
      <c r="G331" s="241" t="s">
        <v>860</v>
      </c>
      <c r="H331" s="241" t="s">
        <v>71</v>
      </c>
    </row>
    <row r="332" spans="1:8" x14ac:dyDescent="0.25">
      <c r="A332" s="242">
        <v>45951.453126064815</v>
      </c>
      <c r="B332" s="241">
        <v>2025</v>
      </c>
      <c r="C332" s="241">
        <v>10</v>
      </c>
      <c r="D332" s="241">
        <v>21</v>
      </c>
      <c r="E332" s="241" t="s">
        <v>858</v>
      </c>
      <c r="F332" s="241" t="s">
        <v>859</v>
      </c>
      <c r="G332" s="241" t="s">
        <v>860</v>
      </c>
      <c r="H332" s="241" t="s">
        <v>35</v>
      </c>
    </row>
    <row r="333" spans="1:8" x14ac:dyDescent="0.25">
      <c r="A333" s="242">
        <v>45951.45312641204</v>
      </c>
      <c r="B333" s="241">
        <v>2025</v>
      </c>
      <c r="C333" s="241">
        <v>10</v>
      </c>
      <c r="D333" s="241">
        <v>21</v>
      </c>
      <c r="E333" s="241" t="s">
        <v>858</v>
      </c>
      <c r="F333" s="241" t="s">
        <v>859</v>
      </c>
      <c r="G333" s="241" t="s">
        <v>861</v>
      </c>
      <c r="H333" s="241" t="s">
        <v>862</v>
      </c>
    </row>
    <row r="334" spans="1:8" x14ac:dyDescent="0.25">
      <c r="A334" s="242">
        <v>45951.453823738426</v>
      </c>
      <c r="B334" s="241">
        <v>2025</v>
      </c>
      <c r="C334" s="241">
        <v>10</v>
      </c>
      <c r="D334" s="241">
        <v>21</v>
      </c>
      <c r="E334" s="241" t="s">
        <v>858</v>
      </c>
      <c r="F334" s="241" t="s">
        <v>859</v>
      </c>
      <c r="G334" s="241" t="s">
        <v>860</v>
      </c>
      <c r="H334" s="241" t="s">
        <v>597</v>
      </c>
    </row>
    <row r="335" spans="1:8" x14ac:dyDescent="0.25">
      <c r="A335" s="242">
        <v>45951.45397387732</v>
      </c>
      <c r="B335" s="241">
        <v>2025</v>
      </c>
      <c r="C335" s="241">
        <v>10</v>
      </c>
      <c r="D335" s="241">
        <v>21</v>
      </c>
      <c r="E335" s="241" t="s">
        <v>858</v>
      </c>
      <c r="F335" s="241" t="s">
        <v>859</v>
      </c>
      <c r="G335" s="241" t="s">
        <v>866</v>
      </c>
      <c r="H335" s="241" t="s">
        <v>597</v>
      </c>
    </row>
    <row r="336" spans="1:8" x14ac:dyDescent="0.25">
      <c r="A336" s="242">
        <v>45951.45980855324</v>
      </c>
      <c r="B336" s="241">
        <v>2025</v>
      </c>
      <c r="C336" s="241">
        <v>10</v>
      </c>
      <c r="D336" s="241">
        <v>21</v>
      </c>
      <c r="E336" s="241" t="s">
        <v>858</v>
      </c>
      <c r="F336" s="241" t="s">
        <v>859</v>
      </c>
      <c r="G336" s="241" t="s">
        <v>861</v>
      </c>
      <c r="H336" s="241" t="s">
        <v>862</v>
      </c>
    </row>
    <row r="337" spans="1:8" x14ac:dyDescent="0.25">
      <c r="A337" s="242">
        <v>45951.45981050926</v>
      </c>
      <c r="B337" s="241">
        <v>2025</v>
      </c>
      <c r="C337" s="241">
        <v>10</v>
      </c>
      <c r="D337" s="241">
        <v>21</v>
      </c>
      <c r="E337" s="241" t="s">
        <v>858</v>
      </c>
      <c r="F337" s="241" t="s">
        <v>859</v>
      </c>
      <c r="G337" s="241" t="s">
        <v>860</v>
      </c>
      <c r="H337" s="241" t="s">
        <v>35</v>
      </c>
    </row>
    <row r="338" spans="1:8" x14ac:dyDescent="0.25">
      <c r="A338" s="242">
        <v>45951.45992946759</v>
      </c>
      <c r="B338" s="241">
        <v>2025</v>
      </c>
      <c r="C338" s="241">
        <v>10</v>
      </c>
      <c r="D338" s="241">
        <v>21</v>
      </c>
      <c r="E338" s="241" t="s">
        <v>858</v>
      </c>
      <c r="F338" s="241" t="s">
        <v>859</v>
      </c>
      <c r="G338" s="241" t="s">
        <v>860</v>
      </c>
      <c r="H338" s="241" t="s">
        <v>35</v>
      </c>
    </row>
    <row r="339" spans="1:8" x14ac:dyDescent="0.25">
      <c r="A339" s="242">
        <v>45951.45993140046</v>
      </c>
      <c r="B339" s="241">
        <v>2025</v>
      </c>
      <c r="C339" s="241">
        <v>10</v>
      </c>
      <c r="D339" s="241">
        <v>21</v>
      </c>
      <c r="E339" s="241" t="s">
        <v>858</v>
      </c>
      <c r="F339" s="241" t="s">
        <v>859</v>
      </c>
      <c r="G339" s="241" t="s">
        <v>861</v>
      </c>
      <c r="H339" s="241" t="s">
        <v>862</v>
      </c>
    </row>
    <row r="340" spans="1:8" x14ac:dyDescent="0.25">
      <c r="A340" s="242">
        <v>45951.46600908565</v>
      </c>
      <c r="B340" s="241">
        <v>2025</v>
      </c>
      <c r="C340" s="241">
        <v>10</v>
      </c>
      <c r="D340" s="241">
        <v>21</v>
      </c>
      <c r="E340" s="241" t="s">
        <v>858</v>
      </c>
      <c r="F340" s="241" t="s">
        <v>859</v>
      </c>
      <c r="G340" s="241" t="s">
        <v>860</v>
      </c>
      <c r="H340" s="241" t="s">
        <v>35</v>
      </c>
    </row>
    <row r="341" spans="1:8" x14ac:dyDescent="0.25">
      <c r="A341" s="242">
        <v>45951.46601395833</v>
      </c>
      <c r="B341" s="241">
        <v>2025</v>
      </c>
      <c r="C341" s="241">
        <v>10</v>
      </c>
      <c r="D341" s="241">
        <v>21</v>
      </c>
      <c r="E341" s="241" t="s">
        <v>858</v>
      </c>
      <c r="F341" s="241" t="s">
        <v>859</v>
      </c>
      <c r="G341" s="241" t="s">
        <v>861</v>
      </c>
      <c r="H341" s="241" t="s">
        <v>862</v>
      </c>
    </row>
    <row r="342" spans="1:8" x14ac:dyDescent="0.25">
      <c r="A342" s="242">
        <v>45951.4660387037</v>
      </c>
      <c r="B342" s="241">
        <v>2025</v>
      </c>
      <c r="C342" s="241">
        <v>10</v>
      </c>
      <c r="D342" s="241">
        <v>21</v>
      </c>
      <c r="E342" s="241" t="s">
        <v>858</v>
      </c>
      <c r="F342" s="241" t="s">
        <v>859</v>
      </c>
      <c r="G342" s="241" t="s">
        <v>886</v>
      </c>
      <c r="H342" s="241" t="s">
        <v>947</v>
      </c>
    </row>
    <row r="343" spans="1:8" x14ac:dyDescent="0.25">
      <c r="A343" s="242">
        <v>45951.46604064815</v>
      </c>
      <c r="B343" s="241">
        <v>2025</v>
      </c>
      <c r="C343" s="241">
        <v>10</v>
      </c>
      <c r="D343" s="241">
        <v>21</v>
      </c>
      <c r="E343" s="241" t="s">
        <v>858</v>
      </c>
      <c r="F343" s="241" t="s">
        <v>859</v>
      </c>
      <c r="G343" s="241" t="s">
        <v>886</v>
      </c>
      <c r="H343" s="241" t="s">
        <v>948</v>
      </c>
    </row>
    <row r="344" spans="1:8" x14ac:dyDescent="0.25">
      <c r="A344" s="242">
        <v>45951.46604596065</v>
      </c>
      <c r="B344" s="241">
        <v>2025</v>
      </c>
      <c r="C344" s="241">
        <v>10</v>
      </c>
      <c r="D344" s="241">
        <v>21</v>
      </c>
      <c r="E344" s="241" t="s">
        <v>858</v>
      </c>
      <c r="F344" s="241" t="s">
        <v>859</v>
      </c>
      <c r="G344" s="241" t="s">
        <v>886</v>
      </c>
      <c r="H344" s="241" t="s">
        <v>949</v>
      </c>
    </row>
    <row r="345" spans="1:8" x14ac:dyDescent="0.25">
      <c r="A345" s="242">
        <v>45951.46605074074</v>
      </c>
      <c r="B345" s="241">
        <v>2025</v>
      </c>
      <c r="C345" s="241">
        <v>10</v>
      </c>
      <c r="D345" s="241">
        <v>21</v>
      </c>
      <c r="E345" s="241" t="s">
        <v>858</v>
      </c>
      <c r="F345" s="241" t="s">
        <v>859</v>
      </c>
      <c r="G345" s="241" t="s">
        <v>886</v>
      </c>
      <c r="H345" s="241" t="s">
        <v>952</v>
      </c>
    </row>
    <row r="346" spans="1:8" x14ac:dyDescent="0.25">
      <c r="A346" s="242">
        <v>45951.466053067124</v>
      </c>
      <c r="B346" s="241">
        <v>2025</v>
      </c>
      <c r="C346" s="241">
        <v>10</v>
      </c>
      <c r="D346" s="241">
        <v>21</v>
      </c>
      <c r="E346" s="241" t="s">
        <v>858</v>
      </c>
      <c r="F346" s="241" t="s">
        <v>859</v>
      </c>
      <c r="G346" s="241" t="s">
        <v>886</v>
      </c>
      <c r="H346" s="241" t="s">
        <v>953</v>
      </c>
    </row>
    <row r="347" spans="1:8" x14ac:dyDescent="0.25">
      <c r="A347" s="242">
        <v>45951.466066284724</v>
      </c>
      <c r="B347" s="241">
        <v>2025</v>
      </c>
      <c r="C347" s="241">
        <v>10</v>
      </c>
      <c r="D347" s="241">
        <v>21</v>
      </c>
      <c r="E347" s="241" t="s">
        <v>858</v>
      </c>
      <c r="F347" s="241" t="s">
        <v>859</v>
      </c>
      <c r="G347" s="241" t="s">
        <v>886</v>
      </c>
      <c r="H347" s="241" t="s">
        <v>952</v>
      </c>
    </row>
    <row r="348" spans="1:8" x14ac:dyDescent="0.25">
      <c r="A348" s="242">
        <v>45951.466091574075</v>
      </c>
      <c r="B348" s="241">
        <v>2025</v>
      </c>
      <c r="C348" s="241">
        <v>10</v>
      </c>
      <c r="D348" s="241">
        <v>21</v>
      </c>
      <c r="E348" s="241" t="s">
        <v>858</v>
      </c>
      <c r="F348" s="241" t="s">
        <v>859</v>
      </c>
      <c r="G348" s="241" t="s">
        <v>886</v>
      </c>
      <c r="H348" s="241" t="s">
        <v>953</v>
      </c>
    </row>
    <row r="349" spans="1:8" x14ac:dyDescent="0.25">
      <c r="A349" s="242">
        <v>45951.46609618056</v>
      </c>
      <c r="B349" s="241">
        <v>2025</v>
      </c>
      <c r="C349" s="241">
        <v>10</v>
      </c>
      <c r="D349" s="241">
        <v>21</v>
      </c>
      <c r="E349" s="241" t="s">
        <v>858</v>
      </c>
      <c r="F349" s="241" t="s">
        <v>859</v>
      </c>
      <c r="G349" s="241" t="s">
        <v>886</v>
      </c>
      <c r="H349" s="241" t="s">
        <v>955</v>
      </c>
    </row>
    <row r="350" spans="1:8" x14ac:dyDescent="0.25">
      <c r="A350" s="242">
        <v>45951.46609628473</v>
      </c>
      <c r="B350" s="241">
        <v>2025</v>
      </c>
      <c r="C350" s="241">
        <v>10</v>
      </c>
      <c r="D350" s="241">
        <v>21</v>
      </c>
      <c r="E350" s="241" t="s">
        <v>858</v>
      </c>
      <c r="F350" s="241" t="s">
        <v>859</v>
      </c>
      <c r="G350" s="241" t="s">
        <v>886</v>
      </c>
      <c r="H350" s="241" t="s">
        <v>954</v>
      </c>
    </row>
    <row r="351" spans="1:8" x14ac:dyDescent="0.25">
      <c r="A351" s="242">
        <v>45951.46609898148</v>
      </c>
      <c r="B351" s="241">
        <v>2025</v>
      </c>
      <c r="C351" s="241">
        <v>10</v>
      </c>
      <c r="D351" s="241">
        <v>21</v>
      </c>
      <c r="E351" s="241" t="s">
        <v>858</v>
      </c>
      <c r="F351" s="241" t="s">
        <v>859</v>
      </c>
      <c r="G351" s="241" t="s">
        <v>886</v>
      </c>
      <c r="H351" s="241" t="s">
        <v>956</v>
      </c>
    </row>
    <row r="352" spans="1:8" x14ac:dyDescent="0.25">
      <c r="A352" s="242">
        <v>45951.46611097222</v>
      </c>
      <c r="B352" s="241">
        <v>2025</v>
      </c>
      <c r="C352" s="241">
        <v>10</v>
      </c>
      <c r="D352" s="241">
        <v>21</v>
      </c>
      <c r="E352" s="241" t="s">
        <v>858</v>
      </c>
      <c r="F352" s="241" t="s">
        <v>859</v>
      </c>
      <c r="G352" s="241" t="s">
        <v>860</v>
      </c>
      <c r="H352" s="241" t="s">
        <v>718</v>
      </c>
    </row>
    <row r="353" spans="1:8" x14ac:dyDescent="0.25">
      <c r="A353" s="242">
        <v>45951.466118854165</v>
      </c>
      <c r="B353" s="241">
        <v>2025</v>
      </c>
      <c r="C353" s="241">
        <v>10</v>
      </c>
      <c r="D353" s="241">
        <v>21</v>
      </c>
      <c r="E353" s="241" t="s">
        <v>858</v>
      </c>
      <c r="F353" s="241" t="s">
        <v>859</v>
      </c>
      <c r="G353" s="241" t="s">
        <v>961</v>
      </c>
      <c r="H353" s="241" t="s">
        <v>71</v>
      </c>
    </row>
    <row r="354" spans="1:8" x14ac:dyDescent="0.25">
      <c r="A354" s="242">
        <v>45951.46614092593</v>
      </c>
      <c r="B354" s="241">
        <v>2025</v>
      </c>
      <c r="C354" s="241">
        <v>10</v>
      </c>
      <c r="D354" s="241">
        <v>21</v>
      </c>
      <c r="E354" s="241" t="s">
        <v>858</v>
      </c>
      <c r="F354" s="241" t="s">
        <v>859</v>
      </c>
      <c r="G354" s="241" t="s">
        <v>860</v>
      </c>
      <c r="H354" s="241" t="s">
        <v>71</v>
      </c>
    </row>
    <row r="355" spans="1:8" x14ac:dyDescent="0.25">
      <c r="A355" s="242">
        <v>45951.46911873843</v>
      </c>
      <c r="B355" s="241">
        <v>2025</v>
      </c>
      <c r="C355" s="241">
        <v>10</v>
      </c>
      <c r="D355" s="241">
        <v>21</v>
      </c>
      <c r="E355" s="241" t="s">
        <v>892</v>
      </c>
      <c r="F355" s="241" t="s">
        <v>859</v>
      </c>
      <c r="G355" s="241" t="s">
        <v>861</v>
      </c>
      <c r="H355" s="241" t="s">
        <v>862</v>
      </c>
    </row>
    <row r="356" spans="1:8" x14ac:dyDescent="0.25">
      <c r="A356" s="242">
        <v>45951.46912175926</v>
      </c>
      <c r="B356" s="241">
        <v>2025</v>
      </c>
      <c r="C356" s="241">
        <v>10</v>
      </c>
      <c r="D356" s="241">
        <v>21</v>
      </c>
      <c r="E356" s="241" t="s">
        <v>892</v>
      </c>
      <c r="F356" s="241" t="s">
        <v>859</v>
      </c>
      <c r="G356" s="241" t="s">
        <v>860</v>
      </c>
      <c r="H356" s="241" t="s">
        <v>35</v>
      </c>
    </row>
    <row r="357" spans="1:8" x14ac:dyDescent="0.25">
      <c r="A357" s="242">
        <v>45951.469279247685</v>
      </c>
      <c r="B357" s="241">
        <v>2025</v>
      </c>
      <c r="C357" s="241">
        <v>10</v>
      </c>
      <c r="D357" s="241">
        <v>21</v>
      </c>
      <c r="E357" s="241" t="s">
        <v>892</v>
      </c>
      <c r="F357" s="241" t="s">
        <v>859</v>
      </c>
      <c r="G357" s="241" t="s">
        <v>886</v>
      </c>
      <c r="H357" s="241" t="s">
        <v>948</v>
      </c>
    </row>
    <row r="358" spans="1:8" x14ac:dyDescent="0.25">
      <c r="A358" s="242">
        <v>45951.46928065972</v>
      </c>
      <c r="B358" s="241">
        <v>2025</v>
      </c>
      <c r="C358" s="241">
        <v>10</v>
      </c>
      <c r="D358" s="241">
        <v>21</v>
      </c>
      <c r="E358" s="241" t="s">
        <v>892</v>
      </c>
      <c r="F358" s="241" t="s">
        <v>859</v>
      </c>
      <c r="G358" s="241" t="s">
        <v>886</v>
      </c>
      <c r="H358" s="241" t="s">
        <v>949</v>
      </c>
    </row>
    <row r="359" spans="1:8" x14ac:dyDescent="0.25">
      <c r="A359" s="242">
        <v>45951.46930163194</v>
      </c>
      <c r="B359" s="241">
        <v>2025</v>
      </c>
      <c r="C359" s="241">
        <v>10</v>
      </c>
      <c r="D359" s="241">
        <v>21</v>
      </c>
      <c r="E359" s="241" t="s">
        <v>892</v>
      </c>
      <c r="F359" s="241" t="s">
        <v>859</v>
      </c>
      <c r="G359" s="241" t="s">
        <v>886</v>
      </c>
      <c r="H359" s="241" t="s">
        <v>952</v>
      </c>
    </row>
    <row r="360" spans="1:8" x14ac:dyDescent="0.25">
      <c r="A360" s="242">
        <v>45951.46930298611</v>
      </c>
      <c r="B360" s="241">
        <v>2025</v>
      </c>
      <c r="C360" s="241">
        <v>10</v>
      </c>
      <c r="D360" s="241">
        <v>21</v>
      </c>
      <c r="E360" s="241" t="s">
        <v>892</v>
      </c>
      <c r="F360" s="241" t="s">
        <v>859</v>
      </c>
      <c r="G360" s="241" t="s">
        <v>886</v>
      </c>
      <c r="H360" s="241" t="s">
        <v>953</v>
      </c>
    </row>
    <row r="361" spans="1:8" x14ac:dyDescent="0.25">
      <c r="A361" s="242">
        <v>45951.46931523149</v>
      </c>
      <c r="B361" s="241">
        <v>2025</v>
      </c>
      <c r="C361" s="241">
        <v>10</v>
      </c>
      <c r="D361" s="241">
        <v>21</v>
      </c>
      <c r="E361" s="241" t="s">
        <v>892</v>
      </c>
      <c r="F361" s="241" t="s">
        <v>859</v>
      </c>
      <c r="G361" s="241" t="s">
        <v>886</v>
      </c>
      <c r="H361" s="241" t="s">
        <v>962</v>
      </c>
    </row>
    <row r="362" spans="1:8" x14ac:dyDescent="0.25">
      <c r="A362" s="242">
        <v>45951.46931403935</v>
      </c>
      <c r="B362" s="241">
        <v>2025</v>
      </c>
      <c r="C362" s="241">
        <v>10</v>
      </c>
      <c r="D362" s="241">
        <v>21</v>
      </c>
      <c r="E362" s="241" t="s">
        <v>892</v>
      </c>
      <c r="F362" s="241" t="s">
        <v>859</v>
      </c>
      <c r="G362" s="241" t="s">
        <v>886</v>
      </c>
      <c r="H362" s="241" t="s">
        <v>962</v>
      </c>
    </row>
    <row r="363" spans="1:8" x14ac:dyDescent="0.25">
      <c r="A363" s="242">
        <v>45951.46932438658</v>
      </c>
      <c r="B363" s="241">
        <v>2025</v>
      </c>
      <c r="C363" s="241">
        <v>10</v>
      </c>
      <c r="D363" s="241">
        <v>21</v>
      </c>
      <c r="E363" s="241" t="s">
        <v>892</v>
      </c>
      <c r="F363" s="241" t="s">
        <v>859</v>
      </c>
      <c r="G363" s="241" t="s">
        <v>886</v>
      </c>
      <c r="H363" s="241" t="s">
        <v>953</v>
      </c>
    </row>
    <row r="364" spans="1:8" x14ac:dyDescent="0.25">
      <c r="A364" s="242">
        <v>45951.469328182866</v>
      </c>
      <c r="B364" s="241">
        <v>2025</v>
      </c>
      <c r="C364" s="241">
        <v>10</v>
      </c>
      <c r="D364" s="241">
        <v>21</v>
      </c>
      <c r="E364" s="241" t="s">
        <v>892</v>
      </c>
      <c r="F364" s="241" t="s">
        <v>859</v>
      </c>
      <c r="G364" s="241" t="s">
        <v>886</v>
      </c>
      <c r="H364" s="241" t="s">
        <v>955</v>
      </c>
    </row>
    <row r="365" spans="1:8" x14ac:dyDescent="0.25">
      <c r="A365" s="242">
        <v>45951.46932957176</v>
      </c>
      <c r="B365" s="241">
        <v>2025</v>
      </c>
      <c r="C365" s="241">
        <v>10</v>
      </c>
      <c r="D365" s="241">
        <v>21</v>
      </c>
      <c r="E365" s="241" t="s">
        <v>892</v>
      </c>
      <c r="F365" s="241" t="s">
        <v>859</v>
      </c>
      <c r="G365" s="241" t="s">
        <v>886</v>
      </c>
      <c r="H365" s="241" t="s">
        <v>954</v>
      </c>
    </row>
    <row r="366" spans="1:8" x14ac:dyDescent="0.25">
      <c r="A366" s="242">
        <v>45951.46935287037</v>
      </c>
      <c r="B366" s="241">
        <v>2025</v>
      </c>
      <c r="C366" s="241">
        <v>10</v>
      </c>
      <c r="D366" s="241">
        <v>21</v>
      </c>
      <c r="E366" s="241" t="s">
        <v>892</v>
      </c>
      <c r="F366" s="241" t="s">
        <v>859</v>
      </c>
      <c r="G366" s="241" t="s">
        <v>860</v>
      </c>
      <c r="H366" s="241" t="s">
        <v>71</v>
      </c>
    </row>
    <row r="367" spans="1:8" x14ac:dyDescent="0.25">
      <c r="A367" s="242">
        <v>45951.46935677083</v>
      </c>
      <c r="B367" s="241">
        <v>2025</v>
      </c>
      <c r="C367" s="241">
        <v>10</v>
      </c>
      <c r="D367" s="241">
        <v>21</v>
      </c>
      <c r="E367" s="241" t="s">
        <v>892</v>
      </c>
      <c r="F367" s="241" t="s">
        <v>859</v>
      </c>
      <c r="G367" s="241" t="s">
        <v>961</v>
      </c>
      <c r="H367" s="241" t="s">
        <v>71</v>
      </c>
    </row>
    <row r="368" spans="1:8" x14ac:dyDescent="0.25">
      <c r="A368" s="242">
        <v>45951.469723773145</v>
      </c>
      <c r="B368" s="241">
        <v>2025</v>
      </c>
      <c r="C368" s="241">
        <v>10</v>
      </c>
      <c r="D368" s="241">
        <v>21</v>
      </c>
      <c r="E368" s="241" t="s">
        <v>963</v>
      </c>
      <c r="F368" s="241" t="s">
        <v>859</v>
      </c>
      <c r="G368" s="241" t="s">
        <v>860</v>
      </c>
      <c r="H368" s="241" t="s">
        <v>35</v>
      </c>
    </row>
    <row r="369" spans="1:8" x14ac:dyDescent="0.25">
      <c r="A369" s="242">
        <v>45951.46973123842</v>
      </c>
      <c r="B369" s="241">
        <v>2025</v>
      </c>
      <c r="C369" s="241">
        <v>10</v>
      </c>
      <c r="D369" s="241">
        <v>21</v>
      </c>
      <c r="E369" s="241" t="s">
        <v>963</v>
      </c>
      <c r="F369" s="241" t="s">
        <v>859</v>
      </c>
      <c r="G369" s="241" t="s">
        <v>861</v>
      </c>
      <c r="H369" s="241" t="s">
        <v>862</v>
      </c>
    </row>
    <row r="370" spans="1:8" x14ac:dyDescent="0.25">
      <c r="A370" s="242">
        <v>45951.46983834491</v>
      </c>
      <c r="B370" s="241">
        <v>2025</v>
      </c>
      <c r="C370" s="241">
        <v>10</v>
      </c>
      <c r="D370" s="241">
        <v>21</v>
      </c>
      <c r="E370" s="241" t="s">
        <v>963</v>
      </c>
      <c r="F370" s="241" t="s">
        <v>859</v>
      </c>
      <c r="G370" s="241" t="s">
        <v>860</v>
      </c>
      <c r="H370" s="241" t="s">
        <v>718</v>
      </c>
    </row>
    <row r="371" spans="1:8" x14ac:dyDescent="0.25">
      <c r="A371" s="242">
        <v>45951.469874594906</v>
      </c>
      <c r="B371" s="241">
        <v>2025</v>
      </c>
      <c r="C371" s="241">
        <v>10</v>
      </c>
      <c r="D371" s="241">
        <v>21</v>
      </c>
      <c r="E371" s="241" t="s">
        <v>963</v>
      </c>
      <c r="F371" s="241" t="s">
        <v>859</v>
      </c>
      <c r="G371" s="241" t="s">
        <v>961</v>
      </c>
      <c r="H371" s="241" t="s">
        <v>71</v>
      </c>
    </row>
    <row r="372" spans="1:8" x14ac:dyDescent="0.25">
      <c r="A372" s="242">
        <v>45951.469878194446</v>
      </c>
      <c r="B372" s="241">
        <v>2025</v>
      </c>
      <c r="C372" s="241">
        <v>10</v>
      </c>
      <c r="D372" s="241">
        <v>21</v>
      </c>
      <c r="E372" s="241" t="s">
        <v>963</v>
      </c>
      <c r="F372" s="241" t="s">
        <v>859</v>
      </c>
      <c r="G372" s="241" t="s">
        <v>860</v>
      </c>
      <c r="H372" s="241" t="s">
        <v>71</v>
      </c>
    </row>
    <row r="373" spans="1:8" x14ac:dyDescent="0.25">
      <c r="A373" s="242">
        <v>45951.4699652662</v>
      </c>
      <c r="B373" s="241">
        <v>2025</v>
      </c>
      <c r="C373" s="241">
        <v>10</v>
      </c>
      <c r="D373" s="241">
        <v>21</v>
      </c>
      <c r="E373" s="241" t="s">
        <v>963</v>
      </c>
      <c r="F373" s="241" t="s">
        <v>859</v>
      </c>
      <c r="G373" s="241" t="s">
        <v>860</v>
      </c>
      <c r="H373" s="241" t="s">
        <v>388</v>
      </c>
    </row>
    <row r="374" spans="1:8" x14ac:dyDescent="0.25">
      <c r="A374" s="242">
        <v>45951.46998204861</v>
      </c>
      <c r="B374" s="241">
        <v>2025</v>
      </c>
      <c r="C374" s="241">
        <v>10</v>
      </c>
      <c r="D374" s="241">
        <v>21</v>
      </c>
      <c r="E374" s="241" t="s">
        <v>963</v>
      </c>
      <c r="F374" s="241" t="s">
        <v>859</v>
      </c>
      <c r="G374" s="241" t="s">
        <v>860</v>
      </c>
      <c r="H374" s="241" t="s">
        <v>718</v>
      </c>
    </row>
    <row r="375" spans="1:8" x14ac:dyDescent="0.25">
      <c r="A375" s="242">
        <v>45951.47001001157</v>
      </c>
      <c r="B375" s="241">
        <v>2025</v>
      </c>
      <c r="C375" s="241">
        <v>10</v>
      </c>
      <c r="D375" s="241">
        <v>21</v>
      </c>
      <c r="E375" s="241" t="s">
        <v>963</v>
      </c>
      <c r="F375" s="241" t="s">
        <v>859</v>
      </c>
      <c r="G375" s="241" t="s">
        <v>860</v>
      </c>
      <c r="H375" s="241" t="s">
        <v>281</v>
      </c>
    </row>
    <row r="376" spans="1:8" x14ac:dyDescent="0.25">
      <c r="A376" s="242">
        <v>45951.47007253472</v>
      </c>
      <c r="B376" s="241">
        <v>2025</v>
      </c>
      <c r="C376" s="241">
        <v>10</v>
      </c>
      <c r="D376" s="241">
        <v>21</v>
      </c>
      <c r="E376" s="241" t="s">
        <v>963</v>
      </c>
      <c r="F376" s="241" t="s">
        <v>859</v>
      </c>
      <c r="G376" s="241" t="s">
        <v>886</v>
      </c>
      <c r="H376" s="241" t="s">
        <v>947</v>
      </c>
    </row>
    <row r="377" spans="1:8" x14ac:dyDescent="0.25">
      <c r="A377" s="242">
        <v>45951.47007409722</v>
      </c>
      <c r="B377" s="241">
        <v>2025</v>
      </c>
      <c r="C377" s="241">
        <v>10</v>
      </c>
      <c r="D377" s="241">
        <v>21</v>
      </c>
      <c r="E377" s="241" t="s">
        <v>963</v>
      </c>
      <c r="F377" s="241" t="s">
        <v>859</v>
      </c>
      <c r="G377" s="241" t="s">
        <v>886</v>
      </c>
      <c r="H377" s="241" t="s">
        <v>948</v>
      </c>
    </row>
    <row r="378" spans="1:8" x14ac:dyDescent="0.25">
      <c r="A378" s="242">
        <v>45951.47007726852</v>
      </c>
      <c r="B378" s="241">
        <v>2025</v>
      </c>
      <c r="C378" s="241">
        <v>10</v>
      </c>
      <c r="D378" s="241">
        <v>21</v>
      </c>
      <c r="E378" s="241" t="s">
        <v>963</v>
      </c>
      <c r="F378" s="241" t="s">
        <v>859</v>
      </c>
      <c r="G378" s="241" t="s">
        <v>886</v>
      </c>
      <c r="H378" s="241" t="s">
        <v>952</v>
      </c>
    </row>
    <row r="379" spans="1:8" x14ac:dyDescent="0.25">
      <c r="A379" s="242">
        <v>45951.47007848379</v>
      </c>
      <c r="B379" s="241">
        <v>2025</v>
      </c>
      <c r="C379" s="241">
        <v>10</v>
      </c>
      <c r="D379" s="241">
        <v>21</v>
      </c>
      <c r="E379" s="241" t="s">
        <v>963</v>
      </c>
      <c r="F379" s="241" t="s">
        <v>859</v>
      </c>
      <c r="G379" s="241" t="s">
        <v>886</v>
      </c>
      <c r="H379" s="241" t="s">
        <v>953</v>
      </c>
    </row>
    <row r="380" spans="1:8" x14ac:dyDescent="0.25">
      <c r="A380" s="242">
        <v>45951.47008049769</v>
      </c>
      <c r="B380" s="241">
        <v>2025</v>
      </c>
      <c r="C380" s="241">
        <v>10</v>
      </c>
      <c r="D380" s="241">
        <v>21</v>
      </c>
      <c r="E380" s="241" t="s">
        <v>963</v>
      </c>
      <c r="F380" s="241" t="s">
        <v>859</v>
      </c>
      <c r="G380" s="241" t="s">
        <v>886</v>
      </c>
      <c r="H380" s="241" t="s">
        <v>954</v>
      </c>
    </row>
    <row r="381" spans="1:8" x14ac:dyDescent="0.25">
      <c r="A381" s="242">
        <v>45951.4700846412</v>
      </c>
      <c r="B381" s="241">
        <v>2025</v>
      </c>
      <c r="C381" s="241">
        <v>10</v>
      </c>
      <c r="D381" s="241">
        <v>21</v>
      </c>
      <c r="E381" s="241" t="s">
        <v>963</v>
      </c>
      <c r="F381" s="241" t="s">
        <v>859</v>
      </c>
      <c r="G381" s="241" t="s">
        <v>886</v>
      </c>
      <c r="H381" s="241" t="s">
        <v>956</v>
      </c>
    </row>
    <row r="382" spans="1:8" x14ac:dyDescent="0.25">
      <c r="A382" s="242">
        <v>45951.47008649306</v>
      </c>
      <c r="B382" s="241">
        <v>2025</v>
      </c>
      <c r="C382" s="241">
        <v>10</v>
      </c>
      <c r="D382" s="241">
        <v>21</v>
      </c>
      <c r="E382" s="241" t="s">
        <v>963</v>
      </c>
      <c r="F382" s="241" t="s">
        <v>859</v>
      </c>
      <c r="G382" s="241" t="s">
        <v>886</v>
      </c>
      <c r="H382" s="241" t="s">
        <v>955</v>
      </c>
    </row>
    <row r="383" spans="1:8" x14ac:dyDescent="0.25">
      <c r="A383" s="242">
        <v>45951.47010586805</v>
      </c>
      <c r="B383" s="241">
        <v>2025</v>
      </c>
      <c r="C383" s="241">
        <v>10</v>
      </c>
      <c r="D383" s="241">
        <v>21</v>
      </c>
      <c r="E383" s="241" t="s">
        <v>963</v>
      </c>
      <c r="F383" s="241" t="s">
        <v>859</v>
      </c>
      <c r="G383" s="241" t="s">
        <v>860</v>
      </c>
      <c r="H383" s="241" t="s">
        <v>71</v>
      </c>
    </row>
    <row r="384" spans="1:8" x14ac:dyDescent="0.25">
      <c r="A384" s="242">
        <v>45951.47011230324</v>
      </c>
      <c r="B384" s="241">
        <v>2025</v>
      </c>
      <c r="C384" s="241">
        <v>10</v>
      </c>
      <c r="D384" s="241">
        <v>21</v>
      </c>
      <c r="E384" s="241" t="s">
        <v>963</v>
      </c>
      <c r="F384" s="241" t="s">
        <v>859</v>
      </c>
      <c r="G384" s="241" t="s">
        <v>961</v>
      </c>
      <c r="H384" s="241" t="s">
        <v>71</v>
      </c>
    </row>
    <row r="385" spans="1:8" x14ac:dyDescent="0.25">
      <c r="A385" s="242">
        <v>45951.47026053241</v>
      </c>
      <c r="B385" s="241">
        <v>2025</v>
      </c>
      <c r="C385" s="241">
        <v>10</v>
      </c>
      <c r="D385" s="241">
        <v>21</v>
      </c>
      <c r="E385" s="241" t="s">
        <v>963</v>
      </c>
      <c r="F385" s="241" t="s">
        <v>859</v>
      </c>
      <c r="G385" s="241" t="s">
        <v>860</v>
      </c>
      <c r="H385" s="241" t="s">
        <v>718</v>
      </c>
    </row>
    <row r="386" spans="1:8" x14ac:dyDescent="0.25">
      <c r="A386" s="242">
        <v>45951.470279733796</v>
      </c>
      <c r="B386" s="241">
        <v>2025</v>
      </c>
      <c r="C386" s="241">
        <v>10</v>
      </c>
      <c r="D386" s="241">
        <v>21</v>
      </c>
      <c r="E386" s="241" t="s">
        <v>963</v>
      </c>
      <c r="F386" s="241" t="s">
        <v>859</v>
      </c>
      <c r="G386" s="241" t="s">
        <v>860</v>
      </c>
      <c r="H386" s="241" t="s">
        <v>86</v>
      </c>
    </row>
    <row r="387" spans="1:8" x14ac:dyDescent="0.25">
      <c r="A387" s="242">
        <v>45951.470289895835</v>
      </c>
      <c r="B387" s="241">
        <v>2025</v>
      </c>
      <c r="C387" s="241">
        <v>10</v>
      </c>
      <c r="D387" s="241">
        <v>21</v>
      </c>
      <c r="E387" s="241" t="s">
        <v>963</v>
      </c>
      <c r="F387" s="241" t="s">
        <v>859</v>
      </c>
      <c r="G387" s="241" t="s">
        <v>961</v>
      </c>
      <c r="H387" s="241" t="s">
        <v>71</v>
      </c>
    </row>
    <row r="388" spans="1:8" x14ac:dyDescent="0.25">
      <c r="A388" s="242">
        <v>45951.47036523148</v>
      </c>
      <c r="B388" s="241">
        <v>2025</v>
      </c>
      <c r="C388" s="241">
        <v>10</v>
      </c>
      <c r="D388" s="241">
        <v>21</v>
      </c>
      <c r="E388" s="241" t="s">
        <v>963</v>
      </c>
      <c r="F388" s="241" t="s">
        <v>859</v>
      </c>
      <c r="G388" s="241" t="s">
        <v>886</v>
      </c>
      <c r="H388" s="241" t="s">
        <v>954</v>
      </c>
    </row>
    <row r="389" spans="1:8" x14ac:dyDescent="0.25">
      <c r="A389" s="242">
        <v>45951.47037180555</v>
      </c>
      <c r="B389" s="241">
        <v>2025</v>
      </c>
      <c r="C389" s="241">
        <v>10</v>
      </c>
      <c r="D389" s="241">
        <v>21</v>
      </c>
      <c r="E389" s="241" t="s">
        <v>963</v>
      </c>
      <c r="F389" s="241" t="s">
        <v>859</v>
      </c>
      <c r="G389" s="241" t="s">
        <v>886</v>
      </c>
      <c r="H389" s="241" t="s">
        <v>947</v>
      </c>
    </row>
    <row r="390" spans="1:8" x14ac:dyDescent="0.25">
      <c r="A390" s="242">
        <v>45951.470371759264</v>
      </c>
      <c r="B390" s="241">
        <v>2025</v>
      </c>
      <c r="C390" s="241">
        <v>10</v>
      </c>
      <c r="D390" s="241">
        <v>21</v>
      </c>
      <c r="E390" s="241" t="s">
        <v>963</v>
      </c>
      <c r="F390" s="241" t="s">
        <v>859</v>
      </c>
      <c r="G390" s="241" t="s">
        <v>886</v>
      </c>
      <c r="H390" s="241" t="s">
        <v>952</v>
      </c>
    </row>
    <row r="391" spans="1:8" x14ac:dyDescent="0.25">
      <c r="A391" s="242">
        <v>45951.47037347222</v>
      </c>
      <c r="B391" s="241">
        <v>2025</v>
      </c>
      <c r="C391" s="241">
        <v>10</v>
      </c>
      <c r="D391" s="241">
        <v>21</v>
      </c>
      <c r="E391" s="241" t="s">
        <v>963</v>
      </c>
      <c r="F391" s="241" t="s">
        <v>859</v>
      </c>
      <c r="G391" s="241" t="s">
        <v>886</v>
      </c>
      <c r="H391" s="241" t="s">
        <v>955</v>
      </c>
    </row>
    <row r="392" spans="1:8" x14ac:dyDescent="0.25">
      <c r="A392" s="242">
        <v>45951.47037978009</v>
      </c>
      <c r="B392" s="241">
        <v>2025</v>
      </c>
      <c r="C392" s="241">
        <v>10</v>
      </c>
      <c r="D392" s="241">
        <v>21</v>
      </c>
      <c r="E392" s="241" t="s">
        <v>963</v>
      </c>
      <c r="F392" s="241" t="s">
        <v>859</v>
      </c>
      <c r="G392" s="241" t="s">
        <v>886</v>
      </c>
      <c r="H392" s="241" t="s">
        <v>953</v>
      </c>
    </row>
    <row r="393" spans="1:8" x14ac:dyDescent="0.25">
      <c r="A393" s="242">
        <v>45951.47038104167</v>
      </c>
      <c r="B393" s="241">
        <v>2025</v>
      </c>
      <c r="C393" s="241">
        <v>10</v>
      </c>
      <c r="D393" s="241">
        <v>21</v>
      </c>
      <c r="E393" s="241" t="s">
        <v>963</v>
      </c>
      <c r="F393" s="241" t="s">
        <v>859</v>
      </c>
      <c r="G393" s="241" t="s">
        <v>886</v>
      </c>
      <c r="H393" s="241" t="s">
        <v>964</v>
      </c>
    </row>
    <row r="394" spans="1:8" x14ac:dyDescent="0.25">
      <c r="A394" s="242">
        <v>45951.47038189815</v>
      </c>
      <c r="B394" s="241">
        <v>2025</v>
      </c>
      <c r="C394" s="241">
        <v>10</v>
      </c>
      <c r="D394" s="241">
        <v>21</v>
      </c>
      <c r="E394" s="241" t="s">
        <v>963</v>
      </c>
      <c r="F394" s="241" t="s">
        <v>859</v>
      </c>
      <c r="G394" s="241" t="s">
        <v>886</v>
      </c>
      <c r="H394" s="241" t="s">
        <v>931</v>
      </c>
    </row>
    <row r="395" spans="1:8" x14ac:dyDescent="0.25">
      <c r="A395" s="242">
        <v>45951.47038579861</v>
      </c>
      <c r="B395" s="241">
        <v>2025</v>
      </c>
      <c r="C395" s="241">
        <v>10</v>
      </c>
      <c r="D395" s="241">
        <v>21</v>
      </c>
      <c r="E395" s="241" t="s">
        <v>963</v>
      </c>
      <c r="F395" s="241" t="s">
        <v>859</v>
      </c>
      <c r="G395" s="241" t="s">
        <v>886</v>
      </c>
      <c r="H395" s="241" t="s">
        <v>965</v>
      </c>
    </row>
    <row r="396" spans="1:8" x14ac:dyDescent="0.25">
      <c r="A396" s="242">
        <v>45951.47040304398</v>
      </c>
      <c r="B396" s="241">
        <v>2025</v>
      </c>
      <c r="C396" s="241">
        <v>10</v>
      </c>
      <c r="D396" s="241">
        <v>21</v>
      </c>
      <c r="E396" s="241" t="s">
        <v>963</v>
      </c>
      <c r="F396" s="241" t="s">
        <v>859</v>
      </c>
      <c r="G396" s="241" t="s">
        <v>860</v>
      </c>
      <c r="H396" s="241" t="s">
        <v>32</v>
      </c>
    </row>
    <row r="397" spans="1:8" x14ac:dyDescent="0.25">
      <c r="A397" s="242">
        <v>45951.47043765047</v>
      </c>
      <c r="B397" s="241">
        <v>2025</v>
      </c>
      <c r="C397" s="241">
        <v>10</v>
      </c>
      <c r="D397" s="241">
        <v>21</v>
      </c>
      <c r="E397" s="241" t="s">
        <v>963</v>
      </c>
      <c r="F397" s="241" t="s">
        <v>859</v>
      </c>
      <c r="G397" s="241" t="s">
        <v>860</v>
      </c>
      <c r="H397" s="241" t="s">
        <v>966</v>
      </c>
    </row>
    <row r="398" spans="1:8" x14ac:dyDescent="0.25">
      <c r="A398" s="242">
        <v>45951.4704409375</v>
      </c>
      <c r="B398" s="241">
        <v>2025</v>
      </c>
      <c r="C398" s="241">
        <v>10</v>
      </c>
      <c r="D398" s="241">
        <v>21</v>
      </c>
      <c r="E398" s="241" t="s">
        <v>963</v>
      </c>
      <c r="F398" s="241" t="s">
        <v>859</v>
      </c>
      <c r="G398" s="241" t="s">
        <v>860</v>
      </c>
      <c r="H398" s="241" t="s">
        <v>17</v>
      </c>
    </row>
    <row r="399" spans="1:8" x14ac:dyDescent="0.25">
      <c r="A399" s="242">
        <v>45951.47044815972</v>
      </c>
      <c r="B399" s="241">
        <v>2025</v>
      </c>
      <c r="C399" s="241">
        <v>10</v>
      </c>
      <c r="D399" s="241">
        <v>21</v>
      </c>
      <c r="E399" s="241" t="s">
        <v>963</v>
      </c>
      <c r="F399" s="241" t="s">
        <v>859</v>
      </c>
      <c r="G399" s="241" t="s">
        <v>860</v>
      </c>
      <c r="H399" s="241" t="s">
        <v>967</v>
      </c>
    </row>
    <row r="400" spans="1:8" x14ac:dyDescent="0.25">
      <c r="A400" s="242">
        <v>45951.470461875</v>
      </c>
      <c r="B400" s="241">
        <v>2025</v>
      </c>
      <c r="C400" s="241">
        <v>10</v>
      </c>
      <c r="D400" s="241">
        <v>21</v>
      </c>
      <c r="E400" s="241" t="s">
        <v>963</v>
      </c>
      <c r="F400" s="241" t="s">
        <v>859</v>
      </c>
      <c r="G400" s="241" t="s">
        <v>860</v>
      </c>
      <c r="H400" s="241" t="s">
        <v>869</v>
      </c>
    </row>
    <row r="401" spans="1:8" x14ac:dyDescent="0.25">
      <c r="A401" s="242">
        <v>45951.470506875005</v>
      </c>
      <c r="B401" s="241">
        <v>2025</v>
      </c>
      <c r="C401" s="241">
        <v>10</v>
      </c>
      <c r="D401" s="241">
        <v>21</v>
      </c>
      <c r="E401" s="241" t="s">
        <v>963</v>
      </c>
      <c r="F401" s="241" t="s">
        <v>859</v>
      </c>
      <c r="G401" s="241" t="s">
        <v>863</v>
      </c>
      <c r="H401" s="241" t="s">
        <v>864</v>
      </c>
    </row>
    <row r="402" spans="1:8" x14ac:dyDescent="0.25">
      <c r="A402" s="242">
        <v>45951.47055533565</v>
      </c>
      <c r="B402" s="241">
        <v>2025</v>
      </c>
      <c r="C402" s="241">
        <v>10</v>
      </c>
      <c r="D402" s="241">
        <v>21</v>
      </c>
      <c r="E402" s="241" t="s">
        <v>963</v>
      </c>
      <c r="F402" s="241" t="s">
        <v>859</v>
      </c>
      <c r="G402" s="241" t="s">
        <v>860</v>
      </c>
      <c r="H402" s="241" t="s">
        <v>538</v>
      </c>
    </row>
    <row r="403" spans="1:8" x14ac:dyDescent="0.25">
      <c r="A403" s="242">
        <v>45951.470566620366</v>
      </c>
      <c r="B403" s="241">
        <v>2025</v>
      </c>
      <c r="C403" s="241">
        <v>10</v>
      </c>
      <c r="D403" s="241">
        <v>21</v>
      </c>
      <c r="E403" s="241" t="s">
        <v>963</v>
      </c>
      <c r="F403" s="241" t="s">
        <v>859</v>
      </c>
      <c r="G403" s="241" t="s">
        <v>860</v>
      </c>
      <c r="H403" s="241" t="s">
        <v>968</v>
      </c>
    </row>
    <row r="404" spans="1:8" x14ac:dyDescent="0.25">
      <c r="A404" s="242">
        <v>45951.470582407404</v>
      </c>
      <c r="B404" s="241">
        <v>2025</v>
      </c>
      <c r="C404" s="241">
        <v>10</v>
      </c>
      <c r="D404" s="241">
        <v>21</v>
      </c>
      <c r="E404" s="241" t="s">
        <v>963</v>
      </c>
      <c r="F404" s="241" t="s">
        <v>859</v>
      </c>
      <c r="G404" s="241" t="s">
        <v>860</v>
      </c>
      <c r="H404" s="241" t="s">
        <v>505</v>
      </c>
    </row>
    <row r="405" spans="1:8" x14ac:dyDescent="0.25">
      <c r="A405" s="242">
        <v>45951.47060516204</v>
      </c>
      <c r="B405" s="241">
        <v>2025</v>
      </c>
      <c r="C405" s="241">
        <v>10</v>
      </c>
      <c r="D405" s="241">
        <v>21</v>
      </c>
      <c r="E405" s="241" t="s">
        <v>963</v>
      </c>
      <c r="F405" s="241" t="s">
        <v>859</v>
      </c>
      <c r="G405" s="241" t="s">
        <v>860</v>
      </c>
      <c r="H405" s="241" t="s">
        <v>885</v>
      </c>
    </row>
    <row r="406" spans="1:8" x14ac:dyDescent="0.25">
      <c r="A406" s="242">
        <v>45951.47061423611</v>
      </c>
      <c r="B406" s="241">
        <v>2025</v>
      </c>
      <c r="C406" s="241">
        <v>10</v>
      </c>
      <c r="D406" s="241">
        <v>21</v>
      </c>
      <c r="E406" s="241" t="s">
        <v>963</v>
      </c>
      <c r="F406" s="241" t="s">
        <v>859</v>
      </c>
      <c r="G406" s="241" t="s">
        <v>860</v>
      </c>
      <c r="H406" s="241" t="s">
        <v>408</v>
      </c>
    </row>
    <row r="407" spans="1:8" x14ac:dyDescent="0.25">
      <c r="A407" s="242">
        <v>45951.470633460645</v>
      </c>
      <c r="B407" s="241">
        <v>2025</v>
      </c>
      <c r="C407" s="241">
        <v>10</v>
      </c>
      <c r="D407" s="241">
        <v>21</v>
      </c>
      <c r="E407" s="241" t="s">
        <v>963</v>
      </c>
      <c r="F407" s="241" t="s">
        <v>859</v>
      </c>
      <c r="G407" s="241" t="s">
        <v>860</v>
      </c>
      <c r="H407" s="241" t="s">
        <v>342</v>
      </c>
    </row>
    <row r="408" spans="1:8" x14ac:dyDescent="0.25">
      <c r="A408" s="242">
        <v>45951.470643043984</v>
      </c>
      <c r="B408" s="241">
        <v>2025</v>
      </c>
      <c r="C408" s="241">
        <v>10</v>
      </c>
      <c r="D408" s="241">
        <v>21</v>
      </c>
      <c r="E408" s="241" t="s">
        <v>963</v>
      </c>
      <c r="F408" s="241" t="s">
        <v>859</v>
      </c>
      <c r="G408" s="241" t="s">
        <v>860</v>
      </c>
      <c r="H408" s="241" t="s">
        <v>419</v>
      </c>
    </row>
    <row r="409" spans="1:8" x14ac:dyDescent="0.25">
      <c r="A409" s="242">
        <v>45951.49484165509</v>
      </c>
      <c r="B409" s="241">
        <v>2025</v>
      </c>
      <c r="C409" s="241">
        <v>10</v>
      </c>
      <c r="D409" s="241">
        <v>21</v>
      </c>
      <c r="E409" s="241" t="s">
        <v>858</v>
      </c>
      <c r="F409" s="241" t="s">
        <v>859</v>
      </c>
      <c r="G409" s="241" t="s">
        <v>886</v>
      </c>
      <c r="H409" s="241" t="s">
        <v>956</v>
      </c>
    </row>
    <row r="410" spans="1:8" x14ac:dyDescent="0.25">
      <c r="A410" s="242">
        <v>45951.49484275463</v>
      </c>
      <c r="B410" s="241">
        <v>2025</v>
      </c>
      <c r="C410" s="241">
        <v>10</v>
      </c>
      <c r="D410" s="241">
        <v>21</v>
      </c>
      <c r="E410" s="241" t="s">
        <v>858</v>
      </c>
      <c r="F410" s="241" t="s">
        <v>859</v>
      </c>
      <c r="G410" s="241" t="s">
        <v>861</v>
      </c>
      <c r="H410" s="241" t="s">
        <v>862</v>
      </c>
    </row>
    <row r="411" spans="1:8" x14ac:dyDescent="0.25">
      <c r="A411" s="242">
        <v>45951.494848159724</v>
      </c>
      <c r="B411" s="241">
        <v>2025</v>
      </c>
      <c r="C411" s="241">
        <v>10</v>
      </c>
      <c r="D411" s="241">
        <v>21</v>
      </c>
      <c r="E411" s="241" t="s">
        <v>858</v>
      </c>
      <c r="F411" s="241" t="s">
        <v>859</v>
      </c>
      <c r="G411" s="241" t="s">
        <v>934</v>
      </c>
      <c r="H411" s="241" t="s">
        <v>70</v>
      </c>
    </row>
    <row r="412" spans="1:8" x14ac:dyDescent="0.25">
      <c r="A412" s="242">
        <v>45951.49488861111</v>
      </c>
      <c r="B412" s="241">
        <v>2025</v>
      </c>
      <c r="C412" s="241">
        <v>10</v>
      </c>
      <c r="D412" s="241">
        <v>21</v>
      </c>
      <c r="E412" s="241" t="s">
        <v>858</v>
      </c>
      <c r="F412" s="241" t="s">
        <v>859</v>
      </c>
      <c r="G412" s="241" t="s">
        <v>860</v>
      </c>
      <c r="H412" s="241" t="s">
        <v>71</v>
      </c>
    </row>
    <row r="413" spans="1:8" x14ac:dyDescent="0.25">
      <c r="A413" s="242">
        <v>45951.494902384264</v>
      </c>
      <c r="B413" s="241">
        <v>2025</v>
      </c>
      <c r="C413" s="241">
        <v>10</v>
      </c>
      <c r="D413" s="241">
        <v>21</v>
      </c>
      <c r="E413" s="241" t="s">
        <v>858</v>
      </c>
      <c r="F413" s="241" t="s">
        <v>859</v>
      </c>
      <c r="G413" s="241" t="s">
        <v>961</v>
      </c>
      <c r="H413" s="241" t="s">
        <v>71</v>
      </c>
    </row>
    <row r="414" spans="1:8" x14ac:dyDescent="0.25">
      <c r="A414" s="242">
        <v>45951.49613561343</v>
      </c>
      <c r="B414" s="241">
        <v>2025</v>
      </c>
      <c r="C414" s="241">
        <v>10</v>
      </c>
      <c r="D414" s="241">
        <v>21</v>
      </c>
      <c r="E414" s="241" t="s">
        <v>858</v>
      </c>
      <c r="F414" s="241" t="s">
        <v>859</v>
      </c>
      <c r="G414" s="241" t="s">
        <v>860</v>
      </c>
      <c r="H414" s="241" t="s">
        <v>71</v>
      </c>
    </row>
    <row r="415" spans="1:8" x14ac:dyDescent="0.25">
      <c r="A415" s="242">
        <v>45951.496139282404</v>
      </c>
      <c r="B415" s="241">
        <v>2025</v>
      </c>
      <c r="C415" s="241">
        <v>10</v>
      </c>
      <c r="D415" s="241">
        <v>21</v>
      </c>
      <c r="E415" s="241" t="s">
        <v>858</v>
      </c>
      <c r="F415" s="241" t="s">
        <v>859</v>
      </c>
      <c r="G415" s="241" t="s">
        <v>961</v>
      </c>
      <c r="H415" s="241" t="s">
        <v>71</v>
      </c>
    </row>
    <row r="416" spans="1:8" x14ac:dyDescent="0.25">
      <c r="A416" s="242">
        <v>45951.49614028935</v>
      </c>
      <c r="B416" s="241">
        <v>2025</v>
      </c>
      <c r="C416" s="241">
        <v>10</v>
      </c>
      <c r="D416" s="241">
        <v>21</v>
      </c>
      <c r="E416" s="241" t="s">
        <v>858</v>
      </c>
      <c r="F416" s="241" t="s">
        <v>859</v>
      </c>
      <c r="G416" s="241" t="s">
        <v>861</v>
      </c>
      <c r="H416" s="241" t="s">
        <v>862</v>
      </c>
    </row>
    <row r="417" spans="1:8" x14ac:dyDescent="0.25">
      <c r="A417" s="242">
        <v>45952.53364408565</v>
      </c>
      <c r="B417" s="241">
        <v>2025</v>
      </c>
      <c r="C417" s="241">
        <v>10</v>
      </c>
      <c r="D417" s="241">
        <v>22</v>
      </c>
      <c r="E417" s="241" t="s">
        <v>963</v>
      </c>
      <c r="F417" s="241" t="s">
        <v>859</v>
      </c>
      <c r="G417" s="241" t="s">
        <v>860</v>
      </c>
      <c r="H417" s="241" t="s">
        <v>35</v>
      </c>
    </row>
    <row r="418" spans="1:8" x14ac:dyDescent="0.25">
      <c r="A418" s="242">
        <v>45952.53365186343</v>
      </c>
      <c r="B418" s="241">
        <v>2025</v>
      </c>
      <c r="C418" s="241">
        <v>10</v>
      </c>
      <c r="D418" s="241">
        <v>22</v>
      </c>
      <c r="E418" s="241" t="s">
        <v>963</v>
      </c>
      <c r="F418" s="241" t="s">
        <v>859</v>
      </c>
      <c r="G418" s="241" t="s">
        <v>861</v>
      </c>
      <c r="H418" s="241" t="s">
        <v>862</v>
      </c>
    </row>
    <row r="419" spans="1:8" x14ac:dyDescent="0.25">
      <c r="A419" s="242">
        <v>45952.53433087963</v>
      </c>
      <c r="B419" s="241">
        <v>2025</v>
      </c>
      <c r="C419" s="241">
        <v>10</v>
      </c>
      <c r="D419" s="241">
        <v>22</v>
      </c>
      <c r="E419" s="241" t="s">
        <v>963</v>
      </c>
      <c r="F419" s="241" t="s">
        <v>859</v>
      </c>
      <c r="G419" s="241" t="s">
        <v>860</v>
      </c>
      <c r="H419" s="241" t="s">
        <v>968</v>
      </c>
    </row>
    <row r="420" spans="1:8" x14ac:dyDescent="0.25">
      <c r="A420" s="242">
        <v>45952.53438886574</v>
      </c>
      <c r="B420" s="241">
        <v>2025</v>
      </c>
      <c r="C420" s="241">
        <v>10</v>
      </c>
      <c r="D420" s="241">
        <v>22</v>
      </c>
      <c r="E420" s="241" t="s">
        <v>969</v>
      </c>
      <c r="F420" s="241" t="s">
        <v>859</v>
      </c>
      <c r="G420" s="241" t="s">
        <v>861</v>
      </c>
      <c r="H420" s="241" t="s">
        <v>862</v>
      </c>
    </row>
    <row r="421" spans="1:8" x14ac:dyDescent="0.25">
      <c r="A421" s="242">
        <v>45952.53439189815</v>
      </c>
      <c r="B421" s="241">
        <v>2025</v>
      </c>
      <c r="C421" s="241">
        <v>10</v>
      </c>
      <c r="D421" s="241">
        <v>22</v>
      </c>
      <c r="E421" s="241" t="s">
        <v>969</v>
      </c>
      <c r="F421" s="241" t="s">
        <v>859</v>
      </c>
      <c r="G421" s="241" t="s">
        <v>860</v>
      </c>
      <c r="H421" s="241" t="s">
        <v>35</v>
      </c>
    </row>
    <row r="422" spans="1:8" x14ac:dyDescent="0.25">
      <c r="A422" s="242">
        <v>45952.53445015046</v>
      </c>
      <c r="B422" s="241">
        <v>2025</v>
      </c>
      <c r="C422" s="241">
        <v>10</v>
      </c>
      <c r="D422" s="241">
        <v>22</v>
      </c>
      <c r="E422" s="241" t="s">
        <v>963</v>
      </c>
      <c r="F422" s="241" t="s">
        <v>859</v>
      </c>
      <c r="G422" s="241" t="s">
        <v>860</v>
      </c>
      <c r="H422" s="241" t="s">
        <v>880</v>
      </c>
    </row>
    <row r="423" spans="1:8" x14ac:dyDescent="0.25">
      <c r="A423" s="242">
        <v>45952.53449486112</v>
      </c>
      <c r="B423" s="241">
        <v>2025</v>
      </c>
      <c r="C423" s="241">
        <v>10</v>
      </c>
      <c r="D423" s="241">
        <v>22</v>
      </c>
      <c r="E423" s="241" t="s">
        <v>969</v>
      </c>
      <c r="F423" s="241" t="s">
        <v>859</v>
      </c>
      <c r="G423" s="241" t="s">
        <v>860</v>
      </c>
      <c r="H423" s="241" t="s">
        <v>625</v>
      </c>
    </row>
    <row r="424" spans="1:8" x14ac:dyDescent="0.25">
      <c r="A424" s="242">
        <v>45952.585470833335</v>
      </c>
      <c r="B424" s="241">
        <v>2025</v>
      </c>
      <c r="C424" s="241">
        <v>10</v>
      </c>
      <c r="D424" s="241">
        <v>22</v>
      </c>
      <c r="E424" s="241" t="s">
        <v>858</v>
      </c>
      <c r="F424" s="241" t="s">
        <v>873</v>
      </c>
      <c r="G424" s="241" t="s">
        <v>860</v>
      </c>
      <c r="H424" s="241" t="s">
        <v>35</v>
      </c>
    </row>
    <row r="425" spans="1:8" x14ac:dyDescent="0.25">
      <c r="A425" s="242">
        <v>45952.585474548614</v>
      </c>
      <c r="B425" s="241">
        <v>2025</v>
      </c>
      <c r="C425" s="241">
        <v>10</v>
      </c>
      <c r="D425" s="241">
        <v>22</v>
      </c>
      <c r="E425" s="241" t="s">
        <v>858</v>
      </c>
      <c r="F425" s="241" t="s">
        <v>873</v>
      </c>
      <c r="G425" s="241" t="s">
        <v>861</v>
      </c>
      <c r="H425" s="241" t="s">
        <v>862</v>
      </c>
    </row>
    <row r="426" spans="1:8" x14ac:dyDescent="0.25">
      <c r="A426" s="242">
        <v>45952.60835740741</v>
      </c>
      <c r="B426" s="241">
        <v>2025</v>
      </c>
      <c r="C426" s="241">
        <v>10</v>
      </c>
      <c r="D426" s="241">
        <v>22</v>
      </c>
      <c r="E426" s="241" t="s">
        <v>858</v>
      </c>
      <c r="F426" s="241" t="s">
        <v>859</v>
      </c>
      <c r="G426" s="241" t="s">
        <v>860</v>
      </c>
      <c r="H426" s="241" t="s">
        <v>35</v>
      </c>
    </row>
    <row r="427" spans="1:8" x14ac:dyDescent="0.25">
      <c r="A427" s="242">
        <v>45952.60835741898</v>
      </c>
      <c r="B427" s="241">
        <v>2025</v>
      </c>
      <c r="C427" s="241">
        <v>10</v>
      </c>
      <c r="D427" s="241">
        <v>22</v>
      </c>
      <c r="E427" s="241" t="s">
        <v>858</v>
      </c>
      <c r="F427" s="241" t="s">
        <v>859</v>
      </c>
      <c r="G427" s="241" t="s">
        <v>861</v>
      </c>
      <c r="H427" s="241" t="s">
        <v>862</v>
      </c>
    </row>
    <row r="428" spans="1:8" x14ac:dyDescent="0.25">
      <c r="A428" s="242">
        <v>45952.60839501157</v>
      </c>
      <c r="B428" s="241">
        <v>2025</v>
      </c>
      <c r="C428" s="241">
        <v>10</v>
      </c>
      <c r="D428" s="241">
        <v>22</v>
      </c>
      <c r="E428" s="241" t="s">
        <v>858</v>
      </c>
      <c r="F428" s="241" t="s">
        <v>859</v>
      </c>
      <c r="G428" s="241" t="s">
        <v>886</v>
      </c>
      <c r="H428" s="241" t="s">
        <v>947</v>
      </c>
    </row>
    <row r="429" spans="1:8" x14ac:dyDescent="0.25">
      <c r="A429" s="242">
        <v>45952.6083966088</v>
      </c>
      <c r="B429" s="241">
        <v>2025</v>
      </c>
      <c r="C429" s="241">
        <v>10</v>
      </c>
      <c r="D429" s="241">
        <v>22</v>
      </c>
      <c r="E429" s="241" t="s">
        <v>858</v>
      </c>
      <c r="F429" s="241" t="s">
        <v>859</v>
      </c>
      <c r="G429" s="241" t="s">
        <v>886</v>
      </c>
      <c r="H429" s="241" t="s">
        <v>948</v>
      </c>
    </row>
    <row r="430" spans="1:8" x14ac:dyDescent="0.25">
      <c r="A430" s="242">
        <v>45952.60841019676</v>
      </c>
      <c r="B430" s="241">
        <v>2025</v>
      </c>
      <c r="C430" s="241">
        <v>10</v>
      </c>
      <c r="D430" s="241">
        <v>22</v>
      </c>
      <c r="E430" s="241" t="s">
        <v>858</v>
      </c>
      <c r="F430" s="241" t="s">
        <v>859</v>
      </c>
      <c r="G430" s="241" t="s">
        <v>886</v>
      </c>
      <c r="H430" s="241" t="s">
        <v>949</v>
      </c>
    </row>
    <row r="431" spans="1:8" x14ac:dyDescent="0.25">
      <c r="A431" s="242">
        <v>45952.6084257176</v>
      </c>
      <c r="B431" s="241">
        <v>2025</v>
      </c>
      <c r="C431" s="241">
        <v>10</v>
      </c>
      <c r="D431" s="241">
        <v>22</v>
      </c>
      <c r="E431" s="241" t="s">
        <v>858</v>
      </c>
      <c r="F431" s="241" t="s">
        <v>859</v>
      </c>
      <c r="G431" s="241" t="s">
        <v>860</v>
      </c>
      <c r="H431" s="241" t="s">
        <v>414</v>
      </c>
    </row>
    <row r="432" spans="1:8" x14ac:dyDescent="0.25">
      <c r="A432" s="242">
        <v>45952.60844401621</v>
      </c>
      <c r="B432" s="241">
        <v>2025</v>
      </c>
      <c r="C432" s="241">
        <v>10</v>
      </c>
      <c r="D432" s="241">
        <v>22</v>
      </c>
      <c r="E432" s="241" t="s">
        <v>858</v>
      </c>
      <c r="F432" s="241" t="s">
        <v>859</v>
      </c>
      <c r="G432" s="241" t="s">
        <v>860</v>
      </c>
      <c r="H432" s="241" t="s">
        <v>83</v>
      </c>
    </row>
    <row r="433" spans="1:8" x14ac:dyDescent="0.25">
      <c r="A433" s="242">
        <v>45952.60843943287</v>
      </c>
      <c r="B433" s="241">
        <v>2025</v>
      </c>
      <c r="C433" s="241">
        <v>10</v>
      </c>
      <c r="D433" s="241">
        <v>22</v>
      </c>
      <c r="E433" s="241" t="s">
        <v>858</v>
      </c>
      <c r="F433" s="241" t="s">
        <v>859</v>
      </c>
      <c r="G433" s="241" t="s">
        <v>961</v>
      </c>
      <c r="H433" s="241" t="s">
        <v>83</v>
      </c>
    </row>
    <row r="434" spans="1:8" x14ac:dyDescent="0.25">
      <c r="A434" s="242">
        <v>45952.60858517361</v>
      </c>
      <c r="B434" s="241">
        <v>2025</v>
      </c>
      <c r="C434" s="241">
        <v>10</v>
      </c>
      <c r="D434" s="241">
        <v>22</v>
      </c>
      <c r="E434" s="241" t="s">
        <v>858</v>
      </c>
      <c r="F434" s="241" t="s">
        <v>859</v>
      </c>
      <c r="G434" s="241" t="s">
        <v>860</v>
      </c>
      <c r="H434" s="241" t="s">
        <v>414</v>
      </c>
    </row>
    <row r="435" spans="1:8" x14ac:dyDescent="0.25">
      <c r="A435" s="242">
        <v>45952.62278523148</v>
      </c>
      <c r="B435" s="241">
        <v>2025</v>
      </c>
      <c r="C435" s="241">
        <v>10</v>
      </c>
      <c r="D435" s="241">
        <v>22</v>
      </c>
      <c r="E435" s="241" t="s">
        <v>858</v>
      </c>
      <c r="F435" s="241" t="s">
        <v>859</v>
      </c>
      <c r="G435" s="241" t="s">
        <v>961</v>
      </c>
      <c r="H435" s="241" t="s">
        <v>35</v>
      </c>
    </row>
    <row r="436" spans="1:8" x14ac:dyDescent="0.25">
      <c r="A436" s="242">
        <v>45952.62278686343</v>
      </c>
      <c r="B436" s="241">
        <v>2025</v>
      </c>
      <c r="C436" s="241">
        <v>10</v>
      </c>
      <c r="D436" s="241">
        <v>22</v>
      </c>
      <c r="E436" s="241" t="s">
        <v>858</v>
      </c>
      <c r="F436" s="241" t="s">
        <v>859</v>
      </c>
      <c r="G436" s="241" t="s">
        <v>861</v>
      </c>
      <c r="H436" s="241" t="s">
        <v>862</v>
      </c>
    </row>
    <row r="437" spans="1:8" x14ac:dyDescent="0.25">
      <c r="A437" s="242">
        <v>45952.62278900463</v>
      </c>
      <c r="B437" s="241">
        <v>2025</v>
      </c>
      <c r="C437" s="241">
        <v>10</v>
      </c>
      <c r="D437" s="241">
        <v>22</v>
      </c>
      <c r="E437" s="241" t="s">
        <v>858</v>
      </c>
      <c r="F437" s="241" t="s">
        <v>859</v>
      </c>
      <c r="G437" s="241" t="s">
        <v>860</v>
      </c>
      <c r="H437" s="241" t="s">
        <v>35</v>
      </c>
    </row>
    <row r="438" spans="1:8" x14ac:dyDescent="0.25">
      <c r="A438" s="242">
        <v>45952.62319871528</v>
      </c>
      <c r="B438" s="241">
        <v>2025</v>
      </c>
      <c r="C438" s="241">
        <v>10</v>
      </c>
      <c r="D438" s="241">
        <v>22</v>
      </c>
      <c r="E438" s="241" t="s">
        <v>858</v>
      </c>
      <c r="F438" s="241" t="s">
        <v>859</v>
      </c>
      <c r="G438" s="241" t="s">
        <v>961</v>
      </c>
      <c r="H438" s="241" t="s">
        <v>35</v>
      </c>
    </row>
    <row r="439" spans="1:8" x14ac:dyDescent="0.25">
      <c r="A439" s="242">
        <v>45952.62319966435</v>
      </c>
      <c r="B439" s="241">
        <v>2025</v>
      </c>
      <c r="C439" s="241">
        <v>10</v>
      </c>
      <c r="D439" s="241">
        <v>22</v>
      </c>
      <c r="E439" s="241" t="s">
        <v>858</v>
      </c>
      <c r="F439" s="241" t="s">
        <v>859</v>
      </c>
      <c r="G439" s="241" t="s">
        <v>860</v>
      </c>
      <c r="H439" s="241" t="s">
        <v>35</v>
      </c>
    </row>
    <row r="440" spans="1:8" x14ac:dyDescent="0.25">
      <c r="A440" s="242">
        <v>45952.62320130787</v>
      </c>
      <c r="B440" s="241">
        <v>2025</v>
      </c>
      <c r="C440" s="241">
        <v>10</v>
      </c>
      <c r="D440" s="241">
        <v>22</v>
      </c>
      <c r="E440" s="241" t="s">
        <v>858</v>
      </c>
      <c r="F440" s="241" t="s">
        <v>859</v>
      </c>
      <c r="G440" s="241" t="s">
        <v>861</v>
      </c>
      <c r="H440" s="241" t="s">
        <v>862</v>
      </c>
    </row>
    <row r="441" spans="1:8" x14ac:dyDescent="0.25">
      <c r="A441" s="242">
        <v>45952.62452747685</v>
      </c>
      <c r="B441" s="241">
        <v>2025</v>
      </c>
      <c r="C441" s="241">
        <v>10</v>
      </c>
      <c r="D441" s="241">
        <v>22</v>
      </c>
      <c r="E441" s="241" t="s">
        <v>858</v>
      </c>
      <c r="F441" s="241" t="s">
        <v>859</v>
      </c>
      <c r="G441" s="241" t="s">
        <v>860</v>
      </c>
      <c r="H441" s="241" t="s">
        <v>132</v>
      </c>
    </row>
    <row r="442" spans="1:8" x14ac:dyDescent="0.25">
      <c r="A442" s="242">
        <v>45952.624613865744</v>
      </c>
      <c r="B442" s="241">
        <v>2025</v>
      </c>
      <c r="C442" s="241">
        <v>10</v>
      </c>
      <c r="D442" s="241">
        <v>22</v>
      </c>
      <c r="E442" s="241" t="s">
        <v>858</v>
      </c>
      <c r="F442" s="241" t="s">
        <v>859</v>
      </c>
      <c r="G442" s="241" t="s">
        <v>863</v>
      </c>
      <c r="H442" s="241" t="s">
        <v>864</v>
      </c>
    </row>
    <row r="443" spans="1:8" x14ac:dyDescent="0.25">
      <c r="A443" s="242">
        <v>45952.62465460648</v>
      </c>
      <c r="B443" s="241">
        <v>2025</v>
      </c>
      <c r="C443" s="241">
        <v>10</v>
      </c>
      <c r="D443" s="241">
        <v>22</v>
      </c>
      <c r="E443" s="241" t="s">
        <v>858</v>
      </c>
      <c r="F443" s="241" t="s">
        <v>859</v>
      </c>
      <c r="G443" s="241" t="s">
        <v>860</v>
      </c>
      <c r="H443" s="241" t="s">
        <v>408</v>
      </c>
    </row>
    <row r="444" spans="1:8" x14ac:dyDescent="0.25">
      <c r="A444" s="242">
        <v>45952.62492195602</v>
      </c>
      <c r="B444" s="241">
        <v>2025</v>
      </c>
      <c r="C444" s="241">
        <v>10</v>
      </c>
      <c r="D444" s="241">
        <v>22</v>
      </c>
      <c r="E444" s="241" t="s">
        <v>858</v>
      </c>
      <c r="F444" s="241" t="s">
        <v>859</v>
      </c>
      <c r="G444" s="241" t="s">
        <v>860</v>
      </c>
      <c r="H444" s="241" t="s">
        <v>880</v>
      </c>
    </row>
    <row r="445" spans="1:8" x14ac:dyDescent="0.25">
      <c r="A445" s="242">
        <v>45952.62493902778</v>
      </c>
      <c r="B445" s="241">
        <v>2025</v>
      </c>
      <c r="C445" s="241">
        <v>10</v>
      </c>
      <c r="D445" s="241">
        <v>22</v>
      </c>
      <c r="E445" s="241" t="s">
        <v>858</v>
      </c>
      <c r="F445" s="241" t="s">
        <v>859</v>
      </c>
      <c r="G445" s="241" t="s">
        <v>860</v>
      </c>
      <c r="H445" s="241" t="s">
        <v>17</v>
      </c>
    </row>
    <row r="446" spans="1:8" x14ac:dyDescent="0.25">
      <c r="A446" s="242">
        <v>45952.624966689815</v>
      </c>
      <c r="B446" s="241">
        <v>2025</v>
      </c>
      <c r="C446" s="241">
        <v>10</v>
      </c>
      <c r="D446" s="241">
        <v>22</v>
      </c>
      <c r="E446" s="241" t="s">
        <v>858</v>
      </c>
      <c r="F446" s="241" t="s">
        <v>859</v>
      </c>
      <c r="G446" s="241" t="s">
        <v>860</v>
      </c>
      <c r="H446" s="241" t="s">
        <v>32</v>
      </c>
    </row>
    <row r="447" spans="1:8" x14ac:dyDescent="0.25">
      <c r="A447" s="242">
        <v>45952.62500122685</v>
      </c>
      <c r="B447" s="241">
        <v>2025</v>
      </c>
      <c r="C447" s="241">
        <v>10</v>
      </c>
      <c r="D447" s="241">
        <v>22</v>
      </c>
      <c r="E447" s="241" t="s">
        <v>858</v>
      </c>
      <c r="F447" s="241" t="s">
        <v>859</v>
      </c>
      <c r="G447" s="241" t="s">
        <v>860</v>
      </c>
      <c r="H447" s="241" t="s">
        <v>43</v>
      </c>
    </row>
    <row r="448" spans="1:8" x14ac:dyDescent="0.25">
      <c r="A448" s="242">
        <v>45952.6250019213</v>
      </c>
      <c r="B448" s="241">
        <v>2025</v>
      </c>
      <c r="C448" s="241">
        <v>10</v>
      </c>
      <c r="D448" s="241">
        <v>22</v>
      </c>
      <c r="E448" s="241" t="s">
        <v>858</v>
      </c>
      <c r="F448" s="241" t="s">
        <v>859</v>
      </c>
      <c r="G448" s="241" t="s">
        <v>961</v>
      </c>
      <c r="H448" s="241" t="s">
        <v>43</v>
      </c>
    </row>
    <row r="449" spans="1:8" x14ac:dyDescent="0.25">
      <c r="A449" s="242">
        <v>45953.50044650463</v>
      </c>
      <c r="B449" s="241">
        <v>2025</v>
      </c>
      <c r="C449" s="241">
        <v>10</v>
      </c>
      <c r="D449" s="241">
        <v>23</v>
      </c>
      <c r="E449" s="241" t="s">
        <v>892</v>
      </c>
      <c r="F449" s="241" t="s">
        <v>859</v>
      </c>
      <c r="G449" s="241" t="s">
        <v>861</v>
      </c>
      <c r="H449" s="241" t="s">
        <v>862</v>
      </c>
    </row>
    <row r="450" spans="1:8" x14ac:dyDescent="0.25">
      <c r="A450" s="242">
        <v>45953.500446875</v>
      </c>
      <c r="B450" s="241">
        <v>2025</v>
      </c>
      <c r="C450" s="241">
        <v>10</v>
      </c>
      <c r="D450" s="241">
        <v>23</v>
      </c>
      <c r="E450" s="241" t="s">
        <v>892</v>
      </c>
      <c r="F450" s="241" t="s">
        <v>859</v>
      </c>
      <c r="G450" s="241" t="s">
        <v>961</v>
      </c>
      <c r="H450" s="241" t="s">
        <v>35</v>
      </c>
    </row>
    <row r="451" spans="1:8" x14ac:dyDescent="0.25">
      <c r="A451" s="242">
        <v>45953.50046178241</v>
      </c>
      <c r="B451" s="241">
        <v>2025</v>
      </c>
      <c r="C451" s="241">
        <v>10</v>
      </c>
      <c r="D451" s="241">
        <v>23</v>
      </c>
      <c r="E451" s="241" t="s">
        <v>892</v>
      </c>
      <c r="F451" s="241" t="s">
        <v>859</v>
      </c>
      <c r="G451" s="241" t="s">
        <v>860</v>
      </c>
      <c r="H451" s="241" t="s">
        <v>35</v>
      </c>
    </row>
    <row r="452" spans="1:8" x14ac:dyDescent="0.25">
      <c r="A452" s="242">
        <v>45953.500817928245</v>
      </c>
      <c r="B452" s="241">
        <v>2025</v>
      </c>
      <c r="C452" s="241">
        <v>10</v>
      </c>
      <c r="D452" s="241">
        <v>23</v>
      </c>
      <c r="E452" s="241" t="s">
        <v>892</v>
      </c>
      <c r="F452" s="241" t="s">
        <v>859</v>
      </c>
      <c r="G452" s="241" t="s">
        <v>860</v>
      </c>
      <c r="H452" s="241" t="s">
        <v>538</v>
      </c>
    </row>
    <row r="453" spans="1:8" x14ac:dyDescent="0.25">
      <c r="A453" s="242">
        <v>45953.50087888889</v>
      </c>
      <c r="B453" s="241">
        <v>2025</v>
      </c>
      <c r="C453" s="241">
        <v>10</v>
      </c>
      <c r="D453" s="241">
        <v>23</v>
      </c>
      <c r="E453" s="241" t="s">
        <v>892</v>
      </c>
      <c r="F453" s="241" t="s">
        <v>859</v>
      </c>
      <c r="G453" s="241" t="s">
        <v>860</v>
      </c>
      <c r="H453" s="241" t="s">
        <v>885</v>
      </c>
    </row>
    <row r="454" spans="1:8" x14ac:dyDescent="0.25">
      <c r="A454" s="242">
        <v>45953.50105564814</v>
      </c>
      <c r="B454" s="241">
        <v>2025</v>
      </c>
      <c r="C454" s="241">
        <v>10</v>
      </c>
      <c r="D454" s="241">
        <v>23</v>
      </c>
      <c r="E454" s="241" t="s">
        <v>892</v>
      </c>
      <c r="F454" s="241" t="s">
        <v>859</v>
      </c>
      <c r="G454" s="241" t="s">
        <v>863</v>
      </c>
      <c r="H454" s="241" t="s">
        <v>864</v>
      </c>
    </row>
    <row r="455" spans="1:8" x14ac:dyDescent="0.25">
      <c r="A455" s="242">
        <v>45953.50116027778</v>
      </c>
      <c r="B455" s="241">
        <v>2025</v>
      </c>
      <c r="C455" s="241">
        <v>10</v>
      </c>
      <c r="D455" s="241">
        <v>23</v>
      </c>
      <c r="E455" s="241" t="s">
        <v>892</v>
      </c>
      <c r="F455" s="241" t="s">
        <v>859</v>
      </c>
      <c r="G455" s="241" t="s">
        <v>863</v>
      </c>
      <c r="H455" s="241" t="s">
        <v>864</v>
      </c>
    </row>
    <row r="456" spans="1:8" x14ac:dyDescent="0.25">
      <c r="A456" s="242">
        <v>45953.67372436343</v>
      </c>
      <c r="B456" s="241">
        <v>2025</v>
      </c>
      <c r="C456" s="241">
        <v>10</v>
      </c>
      <c r="D456" s="241">
        <v>23</v>
      </c>
      <c r="E456" s="241" t="s">
        <v>970</v>
      </c>
      <c r="F456" s="241" t="s">
        <v>859</v>
      </c>
      <c r="G456" s="241" t="s">
        <v>961</v>
      </c>
      <c r="H456" s="241" t="s">
        <v>35</v>
      </c>
    </row>
    <row r="457" spans="1:8" x14ac:dyDescent="0.25">
      <c r="A457" s="242">
        <v>45953.67373541667</v>
      </c>
      <c r="B457" s="241">
        <v>2025</v>
      </c>
      <c r="C457" s="241">
        <v>10</v>
      </c>
      <c r="D457" s="241">
        <v>23</v>
      </c>
      <c r="E457" s="241" t="s">
        <v>970</v>
      </c>
      <c r="F457" s="241" t="s">
        <v>859</v>
      </c>
      <c r="G457" s="241" t="s">
        <v>860</v>
      </c>
      <c r="H457" s="241" t="s">
        <v>35</v>
      </c>
    </row>
    <row r="458" spans="1:8" x14ac:dyDescent="0.25">
      <c r="A458" s="242">
        <v>45953.67373861111</v>
      </c>
      <c r="B458" s="241">
        <v>2025</v>
      </c>
      <c r="C458" s="241">
        <v>10</v>
      </c>
      <c r="D458" s="241">
        <v>23</v>
      </c>
      <c r="E458" s="241" t="s">
        <v>970</v>
      </c>
      <c r="F458" s="241" t="s">
        <v>859</v>
      </c>
      <c r="G458" s="241" t="s">
        <v>861</v>
      </c>
      <c r="H458" s="241" t="s">
        <v>862</v>
      </c>
    </row>
    <row r="459" spans="1:8" x14ac:dyDescent="0.25">
      <c r="A459" s="242">
        <v>45957.30140515046</v>
      </c>
      <c r="B459" s="241">
        <v>2025</v>
      </c>
      <c r="C459" s="241">
        <v>10</v>
      </c>
      <c r="D459" s="241">
        <v>27</v>
      </c>
      <c r="E459" s="241" t="s">
        <v>963</v>
      </c>
      <c r="F459" s="241" t="s">
        <v>859</v>
      </c>
      <c r="G459" s="241" t="s">
        <v>961</v>
      </c>
      <c r="H459" s="241" t="s">
        <v>35</v>
      </c>
    </row>
    <row r="460" spans="1:8" x14ac:dyDescent="0.25">
      <c r="A460" s="242">
        <v>45957.30140625</v>
      </c>
      <c r="B460" s="241">
        <v>2025</v>
      </c>
      <c r="C460" s="241">
        <v>10</v>
      </c>
      <c r="D460" s="241">
        <v>27</v>
      </c>
      <c r="E460" s="241" t="s">
        <v>963</v>
      </c>
      <c r="F460" s="241" t="s">
        <v>859</v>
      </c>
      <c r="G460" s="241" t="s">
        <v>860</v>
      </c>
      <c r="H460" s="241" t="s">
        <v>35</v>
      </c>
    </row>
    <row r="461" spans="1:8" x14ac:dyDescent="0.25">
      <c r="A461" s="242">
        <v>45957.30140693287</v>
      </c>
      <c r="B461" s="241">
        <v>2025</v>
      </c>
      <c r="C461" s="241">
        <v>10</v>
      </c>
      <c r="D461" s="241">
        <v>27</v>
      </c>
      <c r="E461" s="241" t="s">
        <v>963</v>
      </c>
      <c r="F461" s="241" t="s">
        <v>859</v>
      </c>
      <c r="G461" s="241" t="s">
        <v>861</v>
      </c>
      <c r="H461" s="241" t="s">
        <v>862</v>
      </c>
    </row>
    <row r="462" spans="1:8" x14ac:dyDescent="0.25">
      <c r="A462" s="242">
        <v>45957.30154380787</v>
      </c>
      <c r="B462" s="241">
        <v>2025</v>
      </c>
      <c r="C462" s="241">
        <v>10</v>
      </c>
      <c r="D462" s="241">
        <v>27</v>
      </c>
      <c r="E462" s="241" t="s">
        <v>963</v>
      </c>
      <c r="F462" s="241" t="s">
        <v>859</v>
      </c>
      <c r="G462" s="241" t="s">
        <v>886</v>
      </c>
      <c r="H462" s="241" t="s">
        <v>971</v>
      </c>
    </row>
    <row r="463" spans="1:8" x14ac:dyDescent="0.25">
      <c r="A463" s="242">
        <v>45957.30154451389</v>
      </c>
      <c r="B463" s="241">
        <v>2025</v>
      </c>
      <c r="C463" s="241">
        <v>10</v>
      </c>
      <c r="D463" s="241">
        <v>27</v>
      </c>
      <c r="E463" s="241" t="s">
        <v>963</v>
      </c>
      <c r="F463" s="241" t="s">
        <v>859</v>
      </c>
      <c r="G463" s="241" t="s">
        <v>886</v>
      </c>
      <c r="H463" s="241" t="s">
        <v>972</v>
      </c>
    </row>
    <row r="464" spans="1:8" x14ac:dyDescent="0.25">
      <c r="A464" s="242">
        <v>45957.30154596065</v>
      </c>
      <c r="B464" s="241">
        <v>2025</v>
      </c>
      <c r="C464" s="241">
        <v>10</v>
      </c>
      <c r="D464" s="241">
        <v>27</v>
      </c>
      <c r="E464" s="241" t="s">
        <v>963</v>
      </c>
      <c r="F464" s="241" t="s">
        <v>859</v>
      </c>
      <c r="G464" s="241" t="s">
        <v>886</v>
      </c>
      <c r="H464" s="241" t="s">
        <v>973</v>
      </c>
    </row>
    <row r="465" spans="1:8" x14ac:dyDescent="0.25">
      <c r="A465" s="242">
        <v>45957.301547083334</v>
      </c>
      <c r="B465" s="241">
        <v>2025</v>
      </c>
      <c r="C465" s="241">
        <v>10</v>
      </c>
      <c r="D465" s="241">
        <v>27</v>
      </c>
      <c r="E465" s="241" t="s">
        <v>963</v>
      </c>
      <c r="F465" s="241" t="s">
        <v>859</v>
      </c>
      <c r="G465" s="241" t="s">
        <v>886</v>
      </c>
      <c r="H465" s="241" t="s">
        <v>974</v>
      </c>
    </row>
    <row r="466" spans="1:8" x14ac:dyDescent="0.25">
      <c r="A466" s="242">
        <v>45957.30154734953</v>
      </c>
      <c r="B466" s="241">
        <v>2025</v>
      </c>
      <c r="C466" s="241">
        <v>10</v>
      </c>
      <c r="D466" s="241">
        <v>27</v>
      </c>
      <c r="E466" s="241" t="s">
        <v>963</v>
      </c>
      <c r="F466" s="241" t="s">
        <v>859</v>
      </c>
      <c r="G466" s="241" t="s">
        <v>886</v>
      </c>
      <c r="H466" s="241" t="s">
        <v>975</v>
      </c>
    </row>
    <row r="467" spans="1:8" x14ac:dyDescent="0.25">
      <c r="A467" s="242">
        <v>45957.301572488424</v>
      </c>
      <c r="B467" s="241">
        <v>2025</v>
      </c>
      <c r="C467" s="241">
        <v>10</v>
      </c>
      <c r="D467" s="241">
        <v>27</v>
      </c>
      <c r="E467" s="241" t="s">
        <v>963</v>
      </c>
      <c r="F467" s="241" t="s">
        <v>859</v>
      </c>
      <c r="G467" s="241" t="s">
        <v>886</v>
      </c>
      <c r="H467" s="241" t="s">
        <v>972</v>
      </c>
    </row>
    <row r="468" spans="1:8" x14ac:dyDescent="0.25">
      <c r="A468" s="242">
        <v>45957.30157722222</v>
      </c>
      <c r="B468" s="241">
        <v>2025</v>
      </c>
      <c r="C468" s="241">
        <v>10</v>
      </c>
      <c r="D468" s="241">
        <v>27</v>
      </c>
      <c r="E468" s="241" t="s">
        <v>963</v>
      </c>
      <c r="F468" s="241" t="s">
        <v>859</v>
      </c>
      <c r="G468" s="241" t="s">
        <v>886</v>
      </c>
      <c r="H468" s="241" t="s">
        <v>971</v>
      </c>
    </row>
    <row r="469" spans="1:8" x14ac:dyDescent="0.25">
      <c r="A469" s="242">
        <v>45957.30157783565</v>
      </c>
      <c r="B469" s="241">
        <v>2025</v>
      </c>
      <c r="C469" s="241">
        <v>10</v>
      </c>
      <c r="D469" s="241">
        <v>27</v>
      </c>
      <c r="E469" s="241" t="s">
        <v>963</v>
      </c>
      <c r="F469" s="241" t="s">
        <v>859</v>
      </c>
      <c r="G469" s="241" t="s">
        <v>886</v>
      </c>
      <c r="H469" s="241" t="s">
        <v>974</v>
      </c>
    </row>
    <row r="470" spans="1:8" x14ac:dyDescent="0.25">
      <c r="A470" s="242">
        <v>45957.30157778935</v>
      </c>
      <c r="B470" s="241">
        <v>2025</v>
      </c>
      <c r="C470" s="241">
        <v>10</v>
      </c>
      <c r="D470" s="241">
        <v>27</v>
      </c>
      <c r="E470" s="241" t="s">
        <v>963</v>
      </c>
      <c r="F470" s="241" t="s">
        <v>859</v>
      </c>
      <c r="G470" s="241" t="s">
        <v>886</v>
      </c>
      <c r="H470" s="241" t="s">
        <v>973</v>
      </c>
    </row>
    <row r="471" spans="1:8" x14ac:dyDescent="0.25">
      <c r="A471" s="242">
        <v>45957.30158175926</v>
      </c>
      <c r="B471" s="241">
        <v>2025</v>
      </c>
      <c r="C471" s="241">
        <v>10</v>
      </c>
      <c r="D471" s="241">
        <v>27</v>
      </c>
      <c r="E471" s="241" t="s">
        <v>963</v>
      </c>
      <c r="F471" s="241" t="s">
        <v>859</v>
      </c>
      <c r="G471" s="241" t="s">
        <v>886</v>
      </c>
      <c r="H471" s="241" t="s">
        <v>906</v>
      </c>
    </row>
    <row r="472" spans="1:8" x14ac:dyDescent="0.25">
      <c r="A472" s="242">
        <v>45957.30158774306</v>
      </c>
      <c r="B472" s="241">
        <v>2025</v>
      </c>
      <c r="C472" s="241">
        <v>10</v>
      </c>
      <c r="D472" s="241">
        <v>27</v>
      </c>
      <c r="E472" s="241" t="s">
        <v>963</v>
      </c>
      <c r="F472" s="241" t="s">
        <v>859</v>
      </c>
      <c r="G472" s="241" t="s">
        <v>886</v>
      </c>
      <c r="H472" s="241" t="s">
        <v>976</v>
      </c>
    </row>
    <row r="473" spans="1:8" x14ac:dyDescent="0.25">
      <c r="A473" s="242">
        <v>45957.30158818287</v>
      </c>
      <c r="B473" s="241">
        <v>2025</v>
      </c>
      <c r="C473" s="241">
        <v>10</v>
      </c>
      <c r="D473" s="241">
        <v>27</v>
      </c>
      <c r="E473" s="241" t="s">
        <v>963</v>
      </c>
      <c r="F473" s="241" t="s">
        <v>859</v>
      </c>
      <c r="G473" s="241" t="s">
        <v>886</v>
      </c>
      <c r="H473" s="241" t="s">
        <v>904</v>
      </c>
    </row>
    <row r="474" spans="1:8" x14ac:dyDescent="0.25">
      <c r="A474" s="242">
        <v>45957.301592800926</v>
      </c>
      <c r="B474" s="241">
        <v>2025</v>
      </c>
      <c r="C474" s="241">
        <v>10</v>
      </c>
      <c r="D474" s="241">
        <v>27</v>
      </c>
      <c r="E474" s="241" t="s">
        <v>963</v>
      </c>
      <c r="F474" s="241" t="s">
        <v>859</v>
      </c>
      <c r="G474" s="241" t="s">
        <v>886</v>
      </c>
      <c r="H474" s="241" t="s">
        <v>977</v>
      </c>
    </row>
    <row r="475" spans="1:8" x14ac:dyDescent="0.25">
      <c r="A475" s="242">
        <v>45957.30159668982</v>
      </c>
      <c r="B475" s="241">
        <v>2025</v>
      </c>
      <c r="C475" s="241">
        <v>10</v>
      </c>
      <c r="D475" s="241">
        <v>27</v>
      </c>
      <c r="E475" s="241" t="s">
        <v>963</v>
      </c>
      <c r="F475" s="241" t="s">
        <v>859</v>
      </c>
      <c r="G475" s="241" t="s">
        <v>886</v>
      </c>
      <c r="H475" s="241" t="s">
        <v>978</v>
      </c>
    </row>
    <row r="476" spans="1:8" x14ac:dyDescent="0.25">
      <c r="A476" s="242">
        <v>45957.30159905093</v>
      </c>
      <c r="B476" s="241">
        <v>2025</v>
      </c>
      <c r="C476" s="241">
        <v>10</v>
      </c>
      <c r="D476" s="241">
        <v>27</v>
      </c>
      <c r="E476" s="241" t="s">
        <v>963</v>
      </c>
      <c r="F476" s="241" t="s">
        <v>859</v>
      </c>
      <c r="G476" s="241" t="s">
        <v>886</v>
      </c>
      <c r="H476" s="241" t="s">
        <v>979</v>
      </c>
    </row>
    <row r="477" spans="1:8" x14ac:dyDescent="0.25">
      <c r="A477" s="242">
        <v>45957.301633125</v>
      </c>
      <c r="B477" s="241">
        <v>2025</v>
      </c>
      <c r="C477" s="241">
        <v>10</v>
      </c>
      <c r="D477" s="241">
        <v>27</v>
      </c>
      <c r="E477" s="241" t="s">
        <v>963</v>
      </c>
      <c r="F477" s="241" t="s">
        <v>859</v>
      </c>
      <c r="G477" s="241" t="s">
        <v>961</v>
      </c>
      <c r="H477" s="241" t="s">
        <v>71</v>
      </c>
    </row>
    <row r="478" spans="1:8" x14ac:dyDescent="0.25">
      <c r="A478" s="242">
        <v>45957.301633634255</v>
      </c>
      <c r="B478" s="241">
        <v>2025</v>
      </c>
      <c r="C478" s="241">
        <v>10</v>
      </c>
      <c r="D478" s="241">
        <v>27</v>
      </c>
      <c r="E478" s="241" t="s">
        <v>963</v>
      </c>
      <c r="F478" s="241" t="s">
        <v>859</v>
      </c>
      <c r="G478" s="241" t="s">
        <v>860</v>
      </c>
      <c r="H478" s="241" t="s">
        <v>71</v>
      </c>
    </row>
    <row r="479" spans="1:8" x14ac:dyDescent="0.25">
      <c r="A479" s="242">
        <v>45957.63898422454</v>
      </c>
      <c r="B479" s="241">
        <v>2025</v>
      </c>
      <c r="C479" s="241">
        <v>10</v>
      </c>
      <c r="D479" s="241">
        <v>27</v>
      </c>
      <c r="E479" s="241" t="s">
        <v>919</v>
      </c>
      <c r="F479" s="241" t="s">
        <v>859</v>
      </c>
      <c r="G479" s="241" t="s">
        <v>860</v>
      </c>
      <c r="H479" s="241" t="s">
        <v>35</v>
      </c>
    </row>
    <row r="480" spans="1:8" x14ac:dyDescent="0.25">
      <c r="A480" s="242">
        <v>45957.639003159726</v>
      </c>
      <c r="B480" s="241">
        <v>2025</v>
      </c>
      <c r="C480" s="241">
        <v>10</v>
      </c>
      <c r="D480" s="241">
        <v>27</v>
      </c>
      <c r="E480" s="241" t="s">
        <v>919</v>
      </c>
      <c r="F480" s="241" t="s">
        <v>859</v>
      </c>
      <c r="G480" s="241" t="s">
        <v>861</v>
      </c>
      <c r="H480" s="241" t="s">
        <v>862</v>
      </c>
    </row>
    <row r="481" spans="1:8" x14ac:dyDescent="0.25">
      <c r="A481" s="242">
        <v>45957.63972605324</v>
      </c>
      <c r="B481" s="241">
        <v>2025</v>
      </c>
      <c r="C481" s="241">
        <v>10</v>
      </c>
      <c r="D481" s="241">
        <v>27</v>
      </c>
      <c r="E481" s="241" t="s">
        <v>919</v>
      </c>
      <c r="F481" s="241" t="s">
        <v>859</v>
      </c>
      <c r="G481" s="241" t="s">
        <v>860</v>
      </c>
      <c r="H481" s="241" t="s">
        <v>634</v>
      </c>
    </row>
    <row r="482" spans="1:8" x14ac:dyDescent="0.25">
      <c r="A482" s="242">
        <v>45957.64020796296</v>
      </c>
      <c r="B482" s="241">
        <v>2025</v>
      </c>
      <c r="C482" s="241">
        <v>10</v>
      </c>
      <c r="D482" s="241">
        <v>27</v>
      </c>
      <c r="E482" s="241" t="s">
        <v>919</v>
      </c>
      <c r="F482" s="241" t="s">
        <v>859</v>
      </c>
      <c r="G482" s="241" t="s">
        <v>860</v>
      </c>
      <c r="H482" s="241" t="s">
        <v>893</v>
      </c>
    </row>
    <row r="483" spans="1:8" x14ac:dyDescent="0.25">
      <c r="A483" s="242">
        <v>45957.64034582176</v>
      </c>
      <c r="B483" s="241">
        <v>2025</v>
      </c>
      <c r="C483" s="241">
        <v>10</v>
      </c>
      <c r="D483" s="241">
        <v>27</v>
      </c>
      <c r="E483" s="241" t="s">
        <v>919</v>
      </c>
      <c r="F483" s="241" t="s">
        <v>859</v>
      </c>
      <c r="G483" s="241" t="s">
        <v>860</v>
      </c>
      <c r="H483" s="241" t="s">
        <v>916</v>
      </c>
    </row>
    <row r="484" spans="1:8" x14ac:dyDescent="0.25">
      <c r="A484" s="242">
        <v>45957.64044369213</v>
      </c>
      <c r="B484" s="241">
        <v>2025</v>
      </c>
      <c r="C484" s="241">
        <v>10</v>
      </c>
      <c r="D484" s="241">
        <v>27</v>
      </c>
      <c r="E484" s="241" t="s">
        <v>919</v>
      </c>
      <c r="F484" s="241" t="s">
        <v>859</v>
      </c>
      <c r="G484" s="241" t="s">
        <v>860</v>
      </c>
      <c r="H484" s="241" t="s">
        <v>538</v>
      </c>
    </row>
    <row r="485" spans="1:8" x14ac:dyDescent="0.25">
      <c r="A485" s="242">
        <v>45957.64051809028</v>
      </c>
      <c r="B485" s="241">
        <v>2025</v>
      </c>
      <c r="C485" s="241">
        <v>10</v>
      </c>
      <c r="D485" s="241">
        <v>27</v>
      </c>
      <c r="E485" s="241" t="s">
        <v>919</v>
      </c>
      <c r="F485" s="241" t="s">
        <v>859</v>
      </c>
      <c r="G485" s="241" t="s">
        <v>860</v>
      </c>
      <c r="H485" s="241" t="s">
        <v>591</v>
      </c>
    </row>
    <row r="486" spans="1:8" x14ac:dyDescent="0.25">
      <c r="A486" s="242">
        <v>45957.64070305556</v>
      </c>
      <c r="B486" s="241">
        <v>2025</v>
      </c>
      <c r="C486" s="241">
        <v>10</v>
      </c>
      <c r="D486" s="241">
        <v>27</v>
      </c>
      <c r="E486" s="241" t="s">
        <v>919</v>
      </c>
      <c r="F486" s="241" t="s">
        <v>859</v>
      </c>
      <c r="G486" s="241" t="s">
        <v>860</v>
      </c>
      <c r="H486" s="241" t="s">
        <v>917</v>
      </c>
    </row>
    <row r="487" spans="1:8" x14ac:dyDescent="0.25">
      <c r="A487" s="242">
        <v>45957.64078082176</v>
      </c>
      <c r="B487" s="241">
        <v>2025</v>
      </c>
      <c r="C487" s="241">
        <v>10</v>
      </c>
      <c r="D487" s="241">
        <v>27</v>
      </c>
      <c r="E487" s="241" t="s">
        <v>919</v>
      </c>
      <c r="F487" s="241" t="s">
        <v>859</v>
      </c>
      <c r="G487" s="241" t="s">
        <v>860</v>
      </c>
      <c r="H487" s="241" t="s">
        <v>593</v>
      </c>
    </row>
    <row r="488" spans="1:8" x14ac:dyDescent="0.25">
      <c r="A488" s="242">
        <v>45957.64081643519</v>
      </c>
      <c r="B488" s="241">
        <v>2025</v>
      </c>
      <c r="C488" s="241">
        <v>10</v>
      </c>
      <c r="D488" s="241">
        <v>27</v>
      </c>
      <c r="E488" s="241" t="s">
        <v>919</v>
      </c>
      <c r="F488" s="241" t="s">
        <v>859</v>
      </c>
      <c r="G488" s="241" t="s">
        <v>860</v>
      </c>
      <c r="H488" s="241" t="s">
        <v>918</v>
      </c>
    </row>
    <row r="489" spans="1:8" x14ac:dyDescent="0.25">
      <c r="A489" s="242">
        <v>45957.756750092594</v>
      </c>
      <c r="B489" s="241">
        <v>2025</v>
      </c>
      <c r="C489" s="241">
        <v>10</v>
      </c>
      <c r="D489" s="241">
        <v>27</v>
      </c>
      <c r="E489" s="241" t="s">
        <v>980</v>
      </c>
      <c r="F489" s="241" t="s">
        <v>873</v>
      </c>
      <c r="G489" s="241" t="s">
        <v>861</v>
      </c>
      <c r="H489" s="241" t="s">
        <v>862</v>
      </c>
    </row>
    <row r="490" spans="1:8" x14ac:dyDescent="0.25">
      <c r="A490" s="242">
        <v>45957.756751608795</v>
      </c>
      <c r="B490" s="241">
        <v>2025</v>
      </c>
      <c r="C490" s="241">
        <v>10</v>
      </c>
      <c r="D490" s="241">
        <v>27</v>
      </c>
      <c r="E490" s="241" t="s">
        <v>980</v>
      </c>
      <c r="F490" s="241" t="s">
        <v>873</v>
      </c>
      <c r="G490" s="241" t="s">
        <v>961</v>
      </c>
      <c r="H490" s="241" t="s">
        <v>35</v>
      </c>
    </row>
    <row r="491" spans="1:8" x14ac:dyDescent="0.25">
      <c r="A491" s="242">
        <v>45957.756759386575</v>
      </c>
      <c r="B491" s="241">
        <v>2025</v>
      </c>
      <c r="C491" s="241">
        <v>10</v>
      </c>
      <c r="D491" s="241">
        <v>27</v>
      </c>
      <c r="E491" s="241" t="s">
        <v>980</v>
      </c>
      <c r="F491" s="241" t="s">
        <v>873</v>
      </c>
      <c r="G491" s="241" t="s">
        <v>860</v>
      </c>
      <c r="H491" s="241" t="s">
        <v>35</v>
      </c>
    </row>
    <row r="492" spans="1:8" x14ac:dyDescent="0.25">
      <c r="A492" s="242">
        <v>45958.45499540509</v>
      </c>
      <c r="B492" s="241">
        <v>2025</v>
      </c>
      <c r="C492" s="241">
        <v>10</v>
      </c>
      <c r="D492" s="241">
        <v>28</v>
      </c>
      <c r="E492" s="241" t="s">
        <v>858</v>
      </c>
      <c r="F492" s="241" t="s">
        <v>859</v>
      </c>
      <c r="G492" s="241" t="s">
        <v>861</v>
      </c>
      <c r="H492" s="241" t="s">
        <v>862</v>
      </c>
    </row>
    <row r="493" spans="1:8" x14ac:dyDescent="0.25">
      <c r="A493" s="242">
        <v>45958.4549978125</v>
      </c>
      <c r="B493" s="241">
        <v>2025</v>
      </c>
      <c r="C493" s="241">
        <v>10</v>
      </c>
      <c r="D493" s="241">
        <v>28</v>
      </c>
      <c r="E493" s="241" t="s">
        <v>858</v>
      </c>
      <c r="F493" s="241" t="s">
        <v>859</v>
      </c>
      <c r="G493" s="241" t="s">
        <v>860</v>
      </c>
      <c r="H493" s="241" t="s">
        <v>35</v>
      </c>
    </row>
    <row r="494" spans="1:8" x14ac:dyDescent="0.25">
      <c r="A494" s="242">
        <v>45958.45500127315</v>
      </c>
      <c r="B494" s="241">
        <v>2025</v>
      </c>
      <c r="C494" s="241">
        <v>10</v>
      </c>
      <c r="D494" s="241">
        <v>28</v>
      </c>
      <c r="E494" s="241" t="s">
        <v>858</v>
      </c>
      <c r="F494" s="241" t="s">
        <v>859</v>
      </c>
      <c r="G494" s="241" t="s">
        <v>961</v>
      </c>
      <c r="H494" s="241" t="s">
        <v>35</v>
      </c>
    </row>
    <row r="495" spans="1:8" x14ac:dyDescent="0.25">
      <c r="A495" s="242">
        <v>45958.45598116898</v>
      </c>
      <c r="B495" s="241">
        <v>2025</v>
      </c>
      <c r="C495" s="241">
        <v>10</v>
      </c>
      <c r="D495" s="241">
        <v>28</v>
      </c>
      <c r="E495" s="241" t="s">
        <v>858</v>
      </c>
      <c r="F495" s="241" t="s">
        <v>859</v>
      </c>
      <c r="G495" s="241" t="s">
        <v>860</v>
      </c>
      <c r="H495" s="241" t="s">
        <v>865</v>
      </c>
    </row>
    <row r="496" spans="1:8" x14ac:dyDescent="0.25">
      <c r="A496" s="242">
        <v>45958.47893753472</v>
      </c>
      <c r="B496" s="241">
        <v>2025</v>
      </c>
      <c r="C496" s="241">
        <v>10</v>
      </c>
      <c r="D496" s="241">
        <v>28</v>
      </c>
      <c r="E496" s="241" t="s">
        <v>858</v>
      </c>
      <c r="F496" s="241" t="s">
        <v>859</v>
      </c>
      <c r="G496" s="241" t="s">
        <v>860</v>
      </c>
      <c r="H496" s="241" t="s">
        <v>869</v>
      </c>
    </row>
    <row r="497" spans="1:8" x14ac:dyDescent="0.25">
      <c r="A497" s="242">
        <v>45958.47896853009</v>
      </c>
      <c r="B497" s="241">
        <v>2025</v>
      </c>
      <c r="C497" s="241">
        <v>10</v>
      </c>
      <c r="D497" s="241">
        <v>28</v>
      </c>
      <c r="E497" s="241" t="s">
        <v>858</v>
      </c>
      <c r="F497" s="241" t="s">
        <v>859</v>
      </c>
      <c r="G497" s="241" t="s">
        <v>860</v>
      </c>
      <c r="H497" s="241" t="s">
        <v>287</v>
      </c>
    </row>
    <row r="498" spans="1:8" x14ac:dyDescent="0.25">
      <c r="A498" s="242">
        <v>45958.47904773148</v>
      </c>
      <c r="B498" s="241">
        <v>2025</v>
      </c>
      <c r="C498" s="241">
        <v>10</v>
      </c>
      <c r="D498" s="241">
        <v>28</v>
      </c>
      <c r="E498" s="241" t="s">
        <v>858</v>
      </c>
      <c r="F498" s="241" t="s">
        <v>859</v>
      </c>
      <c r="G498" s="241" t="s">
        <v>860</v>
      </c>
      <c r="H498" s="241" t="s">
        <v>17</v>
      </c>
    </row>
    <row r="499" spans="1:8" x14ac:dyDescent="0.25">
      <c r="A499" s="242">
        <v>45958.47908601852</v>
      </c>
      <c r="B499" s="241">
        <v>2025</v>
      </c>
      <c r="C499" s="241">
        <v>10</v>
      </c>
      <c r="D499" s="241">
        <v>28</v>
      </c>
      <c r="E499" s="241" t="s">
        <v>858</v>
      </c>
      <c r="F499" s="241" t="s">
        <v>859</v>
      </c>
      <c r="G499" s="241" t="s">
        <v>863</v>
      </c>
      <c r="H499" s="241" t="s">
        <v>864</v>
      </c>
    </row>
    <row r="500" spans="1:8" x14ac:dyDescent="0.25">
      <c r="A500" s="242">
        <v>45958.47912498843</v>
      </c>
      <c r="B500" s="241">
        <v>2025</v>
      </c>
      <c r="C500" s="241">
        <v>10</v>
      </c>
      <c r="D500" s="241">
        <v>28</v>
      </c>
      <c r="E500" s="241" t="s">
        <v>858</v>
      </c>
      <c r="F500" s="241" t="s">
        <v>859</v>
      </c>
      <c r="G500" s="241" t="s">
        <v>860</v>
      </c>
      <c r="H500" s="241" t="s">
        <v>916</v>
      </c>
    </row>
    <row r="501" spans="1:8" x14ac:dyDescent="0.25">
      <c r="A501" s="242">
        <v>45958.47913467593</v>
      </c>
      <c r="B501" s="241">
        <v>2025</v>
      </c>
      <c r="C501" s="241">
        <v>10</v>
      </c>
      <c r="D501" s="241">
        <v>28</v>
      </c>
      <c r="E501" s="241" t="s">
        <v>858</v>
      </c>
      <c r="F501" s="241" t="s">
        <v>859</v>
      </c>
      <c r="G501" s="241" t="s">
        <v>860</v>
      </c>
      <c r="H501" s="241" t="s">
        <v>246</v>
      </c>
    </row>
    <row r="502" spans="1:8" x14ac:dyDescent="0.25">
      <c r="A502" s="242">
        <v>45958.4791516088</v>
      </c>
      <c r="B502" s="241">
        <v>2025</v>
      </c>
      <c r="C502" s="241">
        <v>10</v>
      </c>
      <c r="D502" s="241">
        <v>28</v>
      </c>
      <c r="E502" s="241" t="s">
        <v>858</v>
      </c>
      <c r="F502" s="241" t="s">
        <v>859</v>
      </c>
      <c r="G502" s="241" t="s">
        <v>860</v>
      </c>
      <c r="H502" s="241" t="s">
        <v>870</v>
      </c>
    </row>
    <row r="503" spans="1:8" x14ac:dyDescent="0.25">
      <c r="A503" s="242">
        <v>45958.47918243056</v>
      </c>
      <c r="B503" s="241">
        <v>2025</v>
      </c>
      <c r="C503" s="241">
        <v>10</v>
      </c>
      <c r="D503" s="241">
        <v>28</v>
      </c>
      <c r="E503" s="241" t="s">
        <v>858</v>
      </c>
      <c r="F503" s="241" t="s">
        <v>859</v>
      </c>
      <c r="G503" s="241" t="s">
        <v>860</v>
      </c>
      <c r="H503" s="241" t="s">
        <v>43</v>
      </c>
    </row>
    <row r="504" spans="1:8" x14ac:dyDescent="0.25">
      <c r="A504" s="242">
        <v>45958.479190405094</v>
      </c>
      <c r="B504" s="241">
        <v>2025</v>
      </c>
      <c r="C504" s="241">
        <v>10</v>
      </c>
      <c r="D504" s="241">
        <v>28</v>
      </c>
      <c r="E504" s="241" t="s">
        <v>858</v>
      </c>
      <c r="F504" s="241" t="s">
        <v>859</v>
      </c>
      <c r="G504" s="241" t="s">
        <v>961</v>
      </c>
      <c r="H504" s="241" t="s">
        <v>43</v>
      </c>
    </row>
    <row r="505" spans="1:8" x14ac:dyDescent="0.25">
      <c r="A505" s="242">
        <v>45958.479359178236</v>
      </c>
      <c r="B505" s="241">
        <v>2025</v>
      </c>
      <c r="C505" s="241">
        <v>10</v>
      </c>
      <c r="D505" s="241">
        <v>28</v>
      </c>
      <c r="E505" s="241" t="s">
        <v>858</v>
      </c>
      <c r="F505" s="241" t="s">
        <v>859</v>
      </c>
      <c r="G505" s="241" t="s">
        <v>860</v>
      </c>
      <c r="H505" s="241" t="s">
        <v>71</v>
      </c>
    </row>
    <row r="506" spans="1:8" x14ac:dyDescent="0.25">
      <c r="A506" s="242">
        <v>45958.4793597338</v>
      </c>
      <c r="B506" s="241">
        <v>2025</v>
      </c>
      <c r="C506" s="241">
        <v>10</v>
      </c>
      <c r="D506" s="241">
        <v>28</v>
      </c>
      <c r="E506" s="241" t="s">
        <v>858</v>
      </c>
      <c r="F506" s="241" t="s">
        <v>859</v>
      </c>
      <c r="G506" s="241" t="s">
        <v>961</v>
      </c>
      <c r="H506" s="241" t="s">
        <v>71</v>
      </c>
    </row>
    <row r="507" spans="1:8" x14ac:dyDescent="0.25">
      <c r="A507" s="242">
        <v>45958.47947101852</v>
      </c>
      <c r="B507" s="241">
        <v>2025</v>
      </c>
      <c r="C507" s="241">
        <v>10</v>
      </c>
      <c r="D507" s="241">
        <v>28</v>
      </c>
      <c r="E507" s="241" t="s">
        <v>858</v>
      </c>
      <c r="F507" s="241" t="s">
        <v>859</v>
      </c>
      <c r="G507" s="241" t="s">
        <v>860</v>
      </c>
      <c r="H507" s="241" t="s">
        <v>59</v>
      </c>
    </row>
    <row r="508" spans="1:8" x14ac:dyDescent="0.25">
      <c r="A508" s="242">
        <v>45958.479472534724</v>
      </c>
      <c r="B508" s="241">
        <v>2025</v>
      </c>
      <c r="C508" s="241">
        <v>10</v>
      </c>
      <c r="D508" s="241">
        <v>28</v>
      </c>
      <c r="E508" s="241" t="s">
        <v>858</v>
      </c>
      <c r="F508" s="241" t="s">
        <v>859</v>
      </c>
      <c r="G508" s="241" t="s">
        <v>961</v>
      </c>
      <c r="H508" s="241" t="s">
        <v>59</v>
      </c>
    </row>
    <row r="509" spans="1:8" x14ac:dyDescent="0.25">
      <c r="A509" s="242">
        <v>45958.47949752315</v>
      </c>
      <c r="B509" s="241">
        <v>2025</v>
      </c>
      <c r="C509" s="241">
        <v>10</v>
      </c>
      <c r="D509" s="241">
        <v>28</v>
      </c>
      <c r="E509" s="241" t="s">
        <v>858</v>
      </c>
      <c r="F509" s="241" t="s">
        <v>859</v>
      </c>
      <c r="G509" s="241" t="s">
        <v>961</v>
      </c>
      <c r="H509" s="241" t="s">
        <v>71</v>
      </c>
    </row>
    <row r="510" spans="1:8" x14ac:dyDescent="0.25">
      <c r="A510" s="242">
        <v>45958.47951121528</v>
      </c>
      <c r="B510" s="241">
        <v>2025</v>
      </c>
      <c r="C510" s="241">
        <v>10</v>
      </c>
      <c r="D510" s="241">
        <v>28</v>
      </c>
      <c r="E510" s="241" t="s">
        <v>858</v>
      </c>
      <c r="F510" s="241" t="s">
        <v>859</v>
      </c>
      <c r="G510" s="241" t="s">
        <v>860</v>
      </c>
      <c r="H510" s="241" t="s">
        <v>71</v>
      </c>
    </row>
    <row r="511" spans="1:8" x14ac:dyDescent="0.25">
      <c r="A511" s="242">
        <v>45958.47952612268</v>
      </c>
      <c r="B511" s="241">
        <v>2025</v>
      </c>
      <c r="C511" s="241">
        <v>10</v>
      </c>
      <c r="D511" s="241">
        <v>28</v>
      </c>
      <c r="E511" s="241" t="s">
        <v>858</v>
      </c>
      <c r="F511" s="241" t="s">
        <v>859</v>
      </c>
      <c r="G511" s="241" t="s">
        <v>961</v>
      </c>
      <c r="H511" s="241" t="s">
        <v>71</v>
      </c>
    </row>
    <row r="512" spans="1:8" x14ac:dyDescent="0.25">
      <c r="A512" s="242">
        <v>45958.4795353125</v>
      </c>
      <c r="B512" s="241">
        <v>2025</v>
      </c>
      <c r="C512" s="241">
        <v>10</v>
      </c>
      <c r="D512" s="241">
        <v>28</v>
      </c>
      <c r="E512" s="241" t="s">
        <v>858</v>
      </c>
      <c r="F512" s="241" t="s">
        <v>859</v>
      </c>
      <c r="G512" s="241" t="s">
        <v>860</v>
      </c>
      <c r="H512" s="241" t="s">
        <v>71</v>
      </c>
    </row>
    <row r="513" spans="1:8" x14ac:dyDescent="0.25">
      <c r="A513" s="242">
        <v>45958.490511412034</v>
      </c>
      <c r="B513" s="241">
        <v>2025</v>
      </c>
      <c r="C513" s="241">
        <v>10</v>
      </c>
      <c r="D513" s="241">
        <v>28</v>
      </c>
      <c r="E513" s="241" t="s">
        <v>858</v>
      </c>
      <c r="F513" s="241" t="s">
        <v>859</v>
      </c>
      <c r="G513" s="241" t="s">
        <v>861</v>
      </c>
      <c r="H513" s="241" t="s">
        <v>862</v>
      </c>
    </row>
    <row r="514" spans="1:8" x14ac:dyDescent="0.25">
      <c r="A514" s="242">
        <v>45958.49051206018</v>
      </c>
      <c r="B514" s="241">
        <v>2025</v>
      </c>
      <c r="C514" s="241">
        <v>10</v>
      </c>
      <c r="D514" s="241">
        <v>28</v>
      </c>
      <c r="E514" s="241" t="s">
        <v>858</v>
      </c>
      <c r="F514" s="241" t="s">
        <v>859</v>
      </c>
      <c r="G514" s="241" t="s">
        <v>860</v>
      </c>
      <c r="H514" s="241" t="s">
        <v>35</v>
      </c>
    </row>
    <row r="515" spans="1:8" x14ac:dyDescent="0.25">
      <c r="A515" s="242">
        <v>45958.49051241898</v>
      </c>
      <c r="B515" s="241">
        <v>2025</v>
      </c>
      <c r="C515" s="241">
        <v>10</v>
      </c>
      <c r="D515" s="241">
        <v>28</v>
      </c>
      <c r="E515" s="241" t="s">
        <v>858</v>
      </c>
      <c r="F515" s="241" t="s">
        <v>859</v>
      </c>
      <c r="G515" s="241" t="s">
        <v>961</v>
      </c>
      <c r="H515" s="241" t="s">
        <v>35</v>
      </c>
    </row>
    <row r="516" spans="1:8" x14ac:dyDescent="0.25">
      <c r="A516" s="242">
        <v>45958.81964423611</v>
      </c>
      <c r="B516" s="241">
        <v>2025</v>
      </c>
      <c r="C516" s="241">
        <v>10</v>
      </c>
      <c r="D516" s="241">
        <v>28</v>
      </c>
      <c r="E516" s="241" t="s">
        <v>915</v>
      </c>
      <c r="F516" s="241" t="s">
        <v>859</v>
      </c>
      <c r="G516" s="241" t="s">
        <v>961</v>
      </c>
      <c r="H516" s="241" t="s">
        <v>35</v>
      </c>
    </row>
    <row r="517" spans="1:8" x14ac:dyDescent="0.25">
      <c r="A517" s="242">
        <v>45958.8196450463</v>
      </c>
      <c r="B517" s="241">
        <v>2025</v>
      </c>
      <c r="C517" s="241">
        <v>10</v>
      </c>
      <c r="D517" s="241">
        <v>28</v>
      </c>
      <c r="E517" s="241" t="s">
        <v>915</v>
      </c>
      <c r="F517" s="241" t="s">
        <v>859</v>
      </c>
      <c r="G517" s="241" t="s">
        <v>860</v>
      </c>
      <c r="H517" s="241" t="s">
        <v>35</v>
      </c>
    </row>
    <row r="518" spans="1:8" x14ac:dyDescent="0.25">
      <c r="A518" s="242">
        <v>45958.819652175924</v>
      </c>
      <c r="B518" s="241">
        <v>2025</v>
      </c>
      <c r="C518" s="241">
        <v>10</v>
      </c>
      <c r="D518" s="241">
        <v>28</v>
      </c>
      <c r="E518" s="241" t="s">
        <v>915</v>
      </c>
      <c r="F518" s="241" t="s">
        <v>859</v>
      </c>
      <c r="G518" s="241" t="s">
        <v>861</v>
      </c>
      <c r="H518" s="241" t="s">
        <v>862</v>
      </c>
    </row>
    <row r="519" spans="1:8" x14ac:dyDescent="0.25">
      <c r="A519" s="242">
        <v>45958.839126886574</v>
      </c>
      <c r="B519" s="241">
        <v>2025</v>
      </c>
      <c r="C519" s="241">
        <v>10</v>
      </c>
      <c r="D519" s="241">
        <v>28</v>
      </c>
      <c r="E519" s="241" t="s">
        <v>915</v>
      </c>
      <c r="F519" s="241" t="s">
        <v>859</v>
      </c>
      <c r="G519" s="241" t="s">
        <v>886</v>
      </c>
      <c r="H519" s="241" t="s">
        <v>981</v>
      </c>
    </row>
    <row r="520" spans="1:8" x14ac:dyDescent="0.25">
      <c r="A520" s="242">
        <v>45958.83912974537</v>
      </c>
      <c r="B520" s="241">
        <v>2025</v>
      </c>
      <c r="C520" s="241">
        <v>10</v>
      </c>
      <c r="D520" s="241">
        <v>28</v>
      </c>
      <c r="E520" s="241" t="s">
        <v>915</v>
      </c>
      <c r="F520" s="241" t="s">
        <v>859</v>
      </c>
      <c r="G520" s="241" t="s">
        <v>886</v>
      </c>
      <c r="H520" s="241" t="s">
        <v>982</v>
      </c>
    </row>
    <row r="521" spans="1:8" x14ac:dyDescent="0.25">
      <c r="A521" s="242">
        <v>45958.839135601855</v>
      </c>
      <c r="B521" s="241">
        <v>2025</v>
      </c>
      <c r="C521" s="241">
        <v>10</v>
      </c>
      <c r="D521" s="241">
        <v>28</v>
      </c>
      <c r="E521" s="241" t="s">
        <v>915</v>
      </c>
      <c r="F521" s="241" t="s">
        <v>859</v>
      </c>
      <c r="G521" s="241" t="s">
        <v>886</v>
      </c>
      <c r="H521" s="241" t="s">
        <v>983</v>
      </c>
    </row>
    <row r="522" spans="1:8" x14ac:dyDescent="0.25">
      <c r="A522" s="242">
        <v>45958.839154120375</v>
      </c>
      <c r="B522" s="241">
        <v>2025</v>
      </c>
      <c r="C522" s="241">
        <v>10</v>
      </c>
      <c r="D522" s="241">
        <v>28</v>
      </c>
      <c r="E522" s="241" t="s">
        <v>915</v>
      </c>
      <c r="F522" s="241" t="s">
        <v>859</v>
      </c>
      <c r="G522" s="241" t="s">
        <v>886</v>
      </c>
      <c r="H522" s="241" t="s">
        <v>984</v>
      </c>
    </row>
    <row r="523" spans="1:8" x14ac:dyDescent="0.25">
      <c r="A523" s="242">
        <v>45958.83916208333</v>
      </c>
      <c r="B523" s="241">
        <v>2025</v>
      </c>
      <c r="C523" s="241">
        <v>10</v>
      </c>
      <c r="D523" s="241">
        <v>28</v>
      </c>
      <c r="E523" s="241" t="s">
        <v>915</v>
      </c>
      <c r="F523" s="241" t="s">
        <v>859</v>
      </c>
      <c r="G523" s="241" t="s">
        <v>961</v>
      </c>
      <c r="H523" s="241" t="s">
        <v>35</v>
      </c>
    </row>
    <row r="524" spans="1:8" x14ac:dyDescent="0.25">
      <c r="A524" s="242">
        <v>45958.8392140162</v>
      </c>
      <c r="B524" s="241">
        <v>2025</v>
      </c>
      <c r="C524" s="241">
        <v>10</v>
      </c>
      <c r="D524" s="241">
        <v>28</v>
      </c>
      <c r="E524" s="241" t="s">
        <v>915</v>
      </c>
      <c r="F524" s="241" t="s">
        <v>859</v>
      </c>
      <c r="G524" s="241" t="s">
        <v>863</v>
      </c>
      <c r="H524" s="241" t="s">
        <v>876</v>
      </c>
    </row>
    <row r="525" spans="1:8" x14ac:dyDescent="0.25">
      <c r="A525" s="242">
        <v>45958.83930144676</v>
      </c>
      <c r="B525" s="241">
        <v>2025</v>
      </c>
      <c r="C525" s="241">
        <v>10</v>
      </c>
      <c r="D525" s="241">
        <v>28</v>
      </c>
      <c r="E525" s="241" t="s">
        <v>915</v>
      </c>
      <c r="F525" s="241" t="s">
        <v>859</v>
      </c>
      <c r="G525" s="241" t="s">
        <v>886</v>
      </c>
      <c r="H525" s="241" t="s">
        <v>984</v>
      </c>
    </row>
    <row r="526" spans="1:8" x14ac:dyDescent="0.25">
      <c r="A526" s="242">
        <v>45958.83930412037</v>
      </c>
      <c r="B526" s="241">
        <v>2025</v>
      </c>
      <c r="C526" s="241">
        <v>10</v>
      </c>
      <c r="D526" s="241">
        <v>28</v>
      </c>
      <c r="E526" s="241" t="s">
        <v>915</v>
      </c>
      <c r="F526" s="241" t="s">
        <v>859</v>
      </c>
      <c r="G526" s="241" t="s">
        <v>886</v>
      </c>
      <c r="H526" s="241" t="s">
        <v>983</v>
      </c>
    </row>
    <row r="527" spans="1:8" x14ac:dyDescent="0.25">
      <c r="A527" s="242">
        <v>45958.83931416667</v>
      </c>
      <c r="B527" s="241">
        <v>2025</v>
      </c>
      <c r="C527" s="241">
        <v>10</v>
      </c>
      <c r="D527" s="241">
        <v>28</v>
      </c>
      <c r="E527" s="241" t="s">
        <v>915</v>
      </c>
      <c r="F527" s="241" t="s">
        <v>859</v>
      </c>
      <c r="G527" s="241" t="s">
        <v>886</v>
      </c>
      <c r="H527" s="241" t="s">
        <v>985</v>
      </c>
    </row>
    <row r="528" spans="1:8" x14ac:dyDescent="0.25">
      <c r="A528" s="242">
        <v>45958.83932064815</v>
      </c>
      <c r="B528" s="241">
        <v>2025</v>
      </c>
      <c r="C528" s="241">
        <v>10</v>
      </c>
      <c r="D528" s="241">
        <v>28</v>
      </c>
      <c r="E528" s="241" t="s">
        <v>915</v>
      </c>
      <c r="F528" s="241" t="s">
        <v>859</v>
      </c>
      <c r="G528" s="241" t="s">
        <v>886</v>
      </c>
      <c r="H528" s="241" t="s">
        <v>986</v>
      </c>
    </row>
    <row r="529" spans="1:8" x14ac:dyDescent="0.25">
      <c r="A529" s="242">
        <v>45958.83932644676</v>
      </c>
      <c r="B529" s="241">
        <v>2025</v>
      </c>
      <c r="C529" s="241">
        <v>10</v>
      </c>
      <c r="D529" s="241">
        <v>28</v>
      </c>
      <c r="E529" s="241" t="s">
        <v>915</v>
      </c>
      <c r="F529" s="241" t="s">
        <v>859</v>
      </c>
      <c r="G529" s="241" t="s">
        <v>886</v>
      </c>
      <c r="H529" s="241" t="s">
        <v>982</v>
      </c>
    </row>
    <row r="530" spans="1:8" x14ac:dyDescent="0.25">
      <c r="A530" s="242">
        <v>45958.83932737268</v>
      </c>
      <c r="B530" s="241">
        <v>2025</v>
      </c>
      <c r="C530" s="241">
        <v>10</v>
      </c>
      <c r="D530" s="241">
        <v>28</v>
      </c>
      <c r="E530" s="241" t="s">
        <v>915</v>
      </c>
      <c r="F530" s="241" t="s">
        <v>859</v>
      </c>
      <c r="G530" s="241" t="s">
        <v>886</v>
      </c>
      <c r="H530" s="241" t="s">
        <v>981</v>
      </c>
    </row>
    <row r="531" spans="1:8" x14ac:dyDescent="0.25">
      <c r="A531" s="242">
        <v>45958.83934170139</v>
      </c>
      <c r="B531" s="241">
        <v>2025</v>
      </c>
      <c r="C531" s="241">
        <v>10</v>
      </c>
      <c r="D531" s="241">
        <v>28</v>
      </c>
      <c r="E531" s="241" t="s">
        <v>915</v>
      </c>
      <c r="F531" s="241" t="s">
        <v>859</v>
      </c>
      <c r="G531" s="241" t="s">
        <v>886</v>
      </c>
      <c r="H531" s="241" t="s">
        <v>987</v>
      </c>
    </row>
    <row r="532" spans="1:8" x14ac:dyDescent="0.25">
      <c r="A532" s="242">
        <v>45958.83934460648</v>
      </c>
      <c r="B532" s="241">
        <v>2025</v>
      </c>
      <c r="C532" s="241">
        <v>10</v>
      </c>
      <c r="D532" s="241">
        <v>28</v>
      </c>
      <c r="E532" s="241" t="s">
        <v>915</v>
      </c>
      <c r="F532" s="241" t="s">
        <v>859</v>
      </c>
      <c r="G532" s="241" t="s">
        <v>886</v>
      </c>
      <c r="H532" s="241" t="s">
        <v>971</v>
      </c>
    </row>
    <row r="533" spans="1:8" x14ac:dyDescent="0.25">
      <c r="A533" s="242">
        <v>45958.83935202546</v>
      </c>
      <c r="B533" s="241">
        <v>2025</v>
      </c>
      <c r="C533" s="241">
        <v>10</v>
      </c>
      <c r="D533" s="241">
        <v>28</v>
      </c>
      <c r="E533" s="241" t="s">
        <v>915</v>
      </c>
      <c r="F533" s="241" t="s">
        <v>859</v>
      </c>
      <c r="G533" s="241" t="s">
        <v>886</v>
      </c>
      <c r="H533" s="241" t="s">
        <v>988</v>
      </c>
    </row>
    <row r="534" spans="1:8" x14ac:dyDescent="0.25">
      <c r="A534" s="242">
        <v>45958.83936182871</v>
      </c>
      <c r="B534" s="241">
        <v>2025</v>
      </c>
      <c r="C534" s="241">
        <v>10</v>
      </c>
      <c r="D534" s="241">
        <v>28</v>
      </c>
      <c r="E534" s="241" t="s">
        <v>915</v>
      </c>
      <c r="F534" s="241" t="s">
        <v>859</v>
      </c>
      <c r="G534" s="241" t="s">
        <v>886</v>
      </c>
      <c r="H534" s="241" t="s">
        <v>989</v>
      </c>
    </row>
    <row r="535" spans="1:8" x14ac:dyDescent="0.25">
      <c r="A535" s="242">
        <v>45958.83936549768</v>
      </c>
      <c r="B535" s="241">
        <v>2025</v>
      </c>
      <c r="C535" s="241">
        <v>10</v>
      </c>
      <c r="D535" s="241">
        <v>28</v>
      </c>
      <c r="E535" s="241" t="s">
        <v>915</v>
      </c>
      <c r="F535" s="241" t="s">
        <v>859</v>
      </c>
      <c r="G535" s="241" t="s">
        <v>886</v>
      </c>
      <c r="H535" s="241" t="s">
        <v>987</v>
      </c>
    </row>
    <row r="536" spans="1:8" x14ac:dyDescent="0.25">
      <c r="A536" s="242">
        <v>45958.84660641204</v>
      </c>
      <c r="B536" s="241">
        <v>2025</v>
      </c>
      <c r="C536" s="241">
        <v>10</v>
      </c>
      <c r="D536" s="241">
        <v>28</v>
      </c>
      <c r="E536" s="241" t="s">
        <v>915</v>
      </c>
      <c r="F536" s="241" t="s">
        <v>859</v>
      </c>
      <c r="G536" s="241" t="s">
        <v>886</v>
      </c>
      <c r="H536" s="241" t="s">
        <v>990</v>
      </c>
    </row>
    <row r="537" spans="1:8" x14ac:dyDescent="0.25">
      <c r="A537" s="242">
        <v>45958.84660650463</v>
      </c>
      <c r="B537" s="241">
        <v>2025</v>
      </c>
      <c r="C537" s="241">
        <v>10</v>
      </c>
      <c r="D537" s="241">
        <v>28</v>
      </c>
      <c r="E537" s="241" t="s">
        <v>915</v>
      </c>
      <c r="F537" s="241" t="s">
        <v>859</v>
      </c>
      <c r="G537" s="241" t="s">
        <v>886</v>
      </c>
      <c r="H537" s="241" t="s">
        <v>991</v>
      </c>
    </row>
    <row r="538" spans="1:8" x14ac:dyDescent="0.25">
      <c r="A538" s="242">
        <v>45958.846658599534</v>
      </c>
      <c r="B538" s="241">
        <v>2025</v>
      </c>
      <c r="C538" s="241">
        <v>10</v>
      </c>
      <c r="D538" s="241">
        <v>28</v>
      </c>
      <c r="E538" s="241" t="s">
        <v>915</v>
      </c>
      <c r="F538" s="241" t="s">
        <v>859</v>
      </c>
      <c r="G538" s="241" t="s">
        <v>886</v>
      </c>
      <c r="H538" s="241" t="s">
        <v>992</v>
      </c>
    </row>
    <row r="539" spans="1:8" x14ac:dyDescent="0.25">
      <c r="A539" s="242">
        <v>45959.77612645834</v>
      </c>
      <c r="B539" s="241">
        <v>2025</v>
      </c>
      <c r="C539" s="241">
        <v>10</v>
      </c>
      <c r="D539" s="241">
        <v>29</v>
      </c>
      <c r="E539" s="241" t="s">
        <v>919</v>
      </c>
      <c r="F539" s="241" t="s">
        <v>859</v>
      </c>
      <c r="G539" s="241" t="s">
        <v>961</v>
      </c>
      <c r="H539" s="241" t="s">
        <v>35</v>
      </c>
    </row>
    <row r="540" spans="1:8" x14ac:dyDescent="0.25">
      <c r="A540" s="242">
        <v>45959.77612796296</v>
      </c>
      <c r="B540" s="241">
        <v>2025</v>
      </c>
      <c r="C540" s="241">
        <v>10</v>
      </c>
      <c r="D540" s="241">
        <v>29</v>
      </c>
      <c r="E540" s="241" t="s">
        <v>919</v>
      </c>
      <c r="F540" s="241" t="s">
        <v>859</v>
      </c>
      <c r="G540" s="241" t="s">
        <v>861</v>
      </c>
      <c r="H540" s="241" t="s">
        <v>862</v>
      </c>
    </row>
    <row r="541" spans="1:8" x14ac:dyDescent="0.25">
      <c r="A541" s="242">
        <v>45959.77613398148</v>
      </c>
      <c r="B541" s="241">
        <v>2025</v>
      </c>
      <c r="C541" s="241">
        <v>10</v>
      </c>
      <c r="D541" s="241">
        <v>29</v>
      </c>
      <c r="E541" s="241" t="s">
        <v>919</v>
      </c>
      <c r="F541" s="241" t="s">
        <v>859</v>
      </c>
      <c r="G541" s="241" t="s">
        <v>860</v>
      </c>
      <c r="H541" s="241" t="s">
        <v>35</v>
      </c>
    </row>
    <row r="542" spans="1:8" x14ac:dyDescent="0.25">
      <c r="A542" s="242">
        <v>45959.77783047454</v>
      </c>
      <c r="B542" s="241">
        <v>2025</v>
      </c>
      <c r="C542" s="241">
        <v>10</v>
      </c>
      <c r="D542" s="241">
        <v>29</v>
      </c>
      <c r="E542" s="241" t="s">
        <v>919</v>
      </c>
      <c r="F542" s="241" t="s">
        <v>859</v>
      </c>
      <c r="G542" s="241" t="s">
        <v>863</v>
      </c>
      <c r="H542" s="241" t="s">
        <v>864</v>
      </c>
    </row>
    <row r="543" spans="1:8" x14ac:dyDescent="0.25">
      <c r="A543" s="242">
        <v>45959.77788158564</v>
      </c>
      <c r="B543" s="241">
        <v>2025</v>
      </c>
      <c r="C543" s="241">
        <v>10</v>
      </c>
      <c r="D543" s="241">
        <v>29</v>
      </c>
      <c r="E543" s="241" t="s">
        <v>919</v>
      </c>
      <c r="F543" s="241" t="s">
        <v>859</v>
      </c>
      <c r="G543" s="241" t="s">
        <v>860</v>
      </c>
      <c r="H543" s="241" t="s">
        <v>885</v>
      </c>
    </row>
    <row r="544" spans="1:8" x14ac:dyDescent="0.25">
      <c r="A544" s="242">
        <v>45959.77812520834</v>
      </c>
      <c r="B544" s="241">
        <v>2025</v>
      </c>
      <c r="C544" s="241">
        <v>10</v>
      </c>
      <c r="D544" s="241">
        <v>29</v>
      </c>
      <c r="E544" s="241" t="s">
        <v>919</v>
      </c>
      <c r="F544" s="241" t="s">
        <v>859</v>
      </c>
      <c r="G544" s="241" t="s">
        <v>863</v>
      </c>
      <c r="H544" s="241" t="s">
        <v>876</v>
      </c>
    </row>
    <row r="545" spans="1:8" x14ac:dyDescent="0.25">
      <c r="A545" s="242">
        <v>45959.77821364583</v>
      </c>
      <c r="B545" s="241">
        <v>2025</v>
      </c>
      <c r="C545" s="241">
        <v>10</v>
      </c>
      <c r="D545" s="241">
        <v>29</v>
      </c>
      <c r="E545" s="241" t="s">
        <v>919</v>
      </c>
      <c r="F545" s="241" t="s">
        <v>859</v>
      </c>
      <c r="G545" s="241" t="s">
        <v>860</v>
      </c>
      <c r="H545" s="241" t="s">
        <v>634</v>
      </c>
    </row>
    <row r="546" spans="1:8" x14ac:dyDescent="0.25">
      <c r="A546" s="242">
        <v>45959.778378194445</v>
      </c>
      <c r="B546" s="241">
        <v>2025</v>
      </c>
      <c r="C546" s="241">
        <v>10</v>
      </c>
      <c r="D546" s="241">
        <v>29</v>
      </c>
      <c r="E546" s="241" t="s">
        <v>919</v>
      </c>
      <c r="F546" s="241" t="s">
        <v>859</v>
      </c>
      <c r="G546" s="241" t="s">
        <v>860</v>
      </c>
      <c r="H546" s="241" t="s">
        <v>893</v>
      </c>
    </row>
    <row r="547" spans="1:8" x14ac:dyDescent="0.25">
      <c r="A547" s="242">
        <v>45959.778540115745</v>
      </c>
      <c r="B547" s="241">
        <v>2025</v>
      </c>
      <c r="C547" s="241">
        <v>10</v>
      </c>
      <c r="D547" s="241">
        <v>29</v>
      </c>
      <c r="E547" s="241" t="s">
        <v>919</v>
      </c>
      <c r="F547" s="241" t="s">
        <v>859</v>
      </c>
      <c r="G547" s="241" t="s">
        <v>860</v>
      </c>
      <c r="H547" s="241" t="s">
        <v>916</v>
      </c>
    </row>
    <row r="548" spans="1:8" x14ac:dyDescent="0.25">
      <c r="A548" s="242">
        <v>45959.779237696755</v>
      </c>
      <c r="B548" s="241">
        <v>2025</v>
      </c>
      <c r="C548" s="241">
        <v>10</v>
      </c>
      <c r="D548" s="241">
        <v>29</v>
      </c>
      <c r="E548" s="241" t="s">
        <v>919</v>
      </c>
      <c r="F548" s="241" t="s">
        <v>859</v>
      </c>
      <c r="G548" s="241" t="s">
        <v>860</v>
      </c>
      <c r="H548" s="241" t="s">
        <v>538</v>
      </c>
    </row>
    <row r="549" spans="1:8" x14ac:dyDescent="0.25">
      <c r="A549" s="242">
        <v>45959.779350833334</v>
      </c>
      <c r="B549" s="241">
        <v>2025</v>
      </c>
      <c r="C549" s="241">
        <v>10</v>
      </c>
      <c r="D549" s="241">
        <v>29</v>
      </c>
      <c r="E549" s="241" t="s">
        <v>919</v>
      </c>
      <c r="F549" s="241" t="s">
        <v>859</v>
      </c>
      <c r="G549" s="241" t="s">
        <v>860</v>
      </c>
      <c r="H549" s="241" t="s">
        <v>591</v>
      </c>
    </row>
    <row r="550" spans="1:8" x14ac:dyDescent="0.25">
      <c r="A550" s="242">
        <v>45959.779956087965</v>
      </c>
      <c r="B550" s="241">
        <v>2025</v>
      </c>
      <c r="C550" s="241">
        <v>10</v>
      </c>
      <c r="D550" s="241">
        <v>29</v>
      </c>
      <c r="E550" s="241" t="s">
        <v>919</v>
      </c>
      <c r="F550" s="241" t="s">
        <v>859</v>
      </c>
      <c r="G550" s="241" t="s">
        <v>860</v>
      </c>
      <c r="H550" s="241" t="s">
        <v>917</v>
      </c>
    </row>
    <row r="551" spans="1:8" x14ac:dyDescent="0.25">
      <c r="A551" s="242">
        <v>45959.78003197917</v>
      </c>
      <c r="B551" s="241">
        <v>2025</v>
      </c>
      <c r="C551" s="241">
        <v>10</v>
      </c>
      <c r="D551" s="241">
        <v>29</v>
      </c>
      <c r="E551" s="241" t="s">
        <v>919</v>
      </c>
      <c r="F551" s="241" t="s">
        <v>859</v>
      </c>
      <c r="G551" s="241" t="s">
        <v>860</v>
      </c>
      <c r="H551" s="241" t="s">
        <v>593</v>
      </c>
    </row>
    <row r="552" spans="1:8" x14ac:dyDescent="0.25">
      <c r="A552" s="242">
        <v>45959.780184351854</v>
      </c>
      <c r="B552" s="241">
        <v>2025</v>
      </c>
      <c r="C552" s="241">
        <v>10</v>
      </c>
      <c r="D552" s="241">
        <v>29</v>
      </c>
      <c r="E552" s="241" t="s">
        <v>919</v>
      </c>
      <c r="F552" s="241" t="s">
        <v>859</v>
      </c>
      <c r="G552" s="241" t="s">
        <v>860</v>
      </c>
      <c r="H552" s="241" t="s">
        <v>918</v>
      </c>
    </row>
    <row r="553" spans="1:8" x14ac:dyDescent="0.25">
      <c r="A553" s="242">
        <v>45959.7803997338</v>
      </c>
      <c r="B553" s="241">
        <v>2025</v>
      </c>
      <c r="C553" s="241">
        <v>10</v>
      </c>
      <c r="D553" s="241">
        <v>29</v>
      </c>
      <c r="E553" s="241" t="s">
        <v>919</v>
      </c>
      <c r="F553" s="241" t="s">
        <v>859</v>
      </c>
      <c r="G553" s="241" t="s">
        <v>860</v>
      </c>
      <c r="H553" s="241" t="s">
        <v>246</v>
      </c>
    </row>
    <row r="554" spans="1:8" x14ac:dyDescent="0.25">
      <c r="A554" s="242">
        <v>45959.78060596065</v>
      </c>
      <c r="B554" s="241">
        <v>2025</v>
      </c>
      <c r="C554" s="241">
        <v>10</v>
      </c>
      <c r="D554" s="241">
        <v>29</v>
      </c>
      <c r="E554" s="241" t="s">
        <v>919</v>
      </c>
      <c r="F554" s="241" t="s">
        <v>859</v>
      </c>
      <c r="G554" s="241" t="s">
        <v>860</v>
      </c>
      <c r="H554" s="241" t="s">
        <v>870</v>
      </c>
    </row>
    <row r="555" spans="1:8" x14ac:dyDescent="0.25">
      <c r="A555" s="242">
        <v>45959.78078630787</v>
      </c>
      <c r="B555" s="241">
        <v>2025</v>
      </c>
      <c r="C555" s="241">
        <v>10</v>
      </c>
      <c r="D555" s="241">
        <v>29</v>
      </c>
      <c r="E555" s="241" t="s">
        <v>919</v>
      </c>
      <c r="F555" s="241" t="s">
        <v>859</v>
      </c>
      <c r="G555" s="241" t="s">
        <v>860</v>
      </c>
      <c r="H555" s="241" t="s">
        <v>249</v>
      </c>
    </row>
    <row r="556" spans="1:8" x14ac:dyDescent="0.25">
      <c r="A556" s="242">
        <v>45959.78106616898</v>
      </c>
      <c r="B556" s="241">
        <v>2025</v>
      </c>
      <c r="C556" s="241">
        <v>10</v>
      </c>
      <c r="D556" s="241">
        <v>29</v>
      </c>
      <c r="E556" s="241" t="s">
        <v>919</v>
      </c>
      <c r="F556" s="241" t="s">
        <v>859</v>
      </c>
      <c r="G556" s="241" t="s">
        <v>860</v>
      </c>
      <c r="H556" s="241" t="s">
        <v>885</v>
      </c>
    </row>
    <row r="557" spans="1:8" x14ac:dyDescent="0.25">
      <c r="A557" s="242">
        <v>45959.7812049537</v>
      </c>
      <c r="B557" s="241">
        <v>2025</v>
      </c>
      <c r="C557" s="241">
        <v>10</v>
      </c>
      <c r="D557" s="241">
        <v>29</v>
      </c>
      <c r="E557" s="241" t="s">
        <v>919</v>
      </c>
      <c r="F557" s="241" t="s">
        <v>859</v>
      </c>
      <c r="G557" s="241" t="s">
        <v>860</v>
      </c>
      <c r="H557" s="241" t="s">
        <v>505</v>
      </c>
    </row>
    <row r="558" spans="1:8" x14ac:dyDescent="0.25">
      <c r="A558" s="242">
        <v>45959.781263819445</v>
      </c>
      <c r="B558" s="241">
        <v>2025</v>
      </c>
      <c r="C558" s="241">
        <v>10</v>
      </c>
      <c r="D558" s="241">
        <v>29</v>
      </c>
      <c r="E558" s="241" t="s">
        <v>919</v>
      </c>
      <c r="F558" s="241" t="s">
        <v>859</v>
      </c>
      <c r="G558" s="241" t="s">
        <v>860</v>
      </c>
      <c r="H558" s="241" t="s">
        <v>865</v>
      </c>
    </row>
    <row r="559" spans="1:8" x14ac:dyDescent="0.25">
      <c r="A559" s="242">
        <v>45959.78131569445</v>
      </c>
      <c r="B559" s="241">
        <v>2025</v>
      </c>
      <c r="C559" s="241">
        <v>10</v>
      </c>
      <c r="D559" s="241">
        <v>29</v>
      </c>
      <c r="E559" s="241" t="s">
        <v>919</v>
      </c>
      <c r="F559" s="241" t="s">
        <v>859</v>
      </c>
      <c r="G559" s="241" t="s">
        <v>860</v>
      </c>
      <c r="H559" s="241" t="s">
        <v>234</v>
      </c>
    </row>
    <row r="560" spans="1:8" x14ac:dyDescent="0.25">
      <c r="A560" s="242">
        <v>45959.78137024306</v>
      </c>
      <c r="B560" s="241">
        <v>2025</v>
      </c>
      <c r="C560" s="241">
        <v>10</v>
      </c>
      <c r="D560" s="241">
        <v>29</v>
      </c>
      <c r="E560" s="241" t="s">
        <v>919</v>
      </c>
      <c r="F560" s="241" t="s">
        <v>859</v>
      </c>
      <c r="G560" s="241" t="s">
        <v>860</v>
      </c>
      <c r="H560" s="241" t="s">
        <v>621</v>
      </c>
    </row>
    <row r="561" spans="1:8" x14ac:dyDescent="0.25">
      <c r="A561" s="242">
        <v>45959.78145920139</v>
      </c>
      <c r="B561" s="241">
        <v>2025</v>
      </c>
      <c r="C561" s="241">
        <v>10</v>
      </c>
      <c r="D561" s="241">
        <v>29</v>
      </c>
      <c r="E561" s="241" t="s">
        <v>919</v>
      </c>
      <c r="F561" s="241" t="s">
        <v>859</v>
      </c>
      <c r="G561" s="241" t="s">
        <v>860</v>
      </c>
      <c r="H561" s="241" t="s">
        <v>623</v>
      </c>
    </row>
    <row r="562" spans="1:8" x14ac:dyDescent="0.25">
      <c r="A562" s="242">
        <v>45959.78150549768</v>
      </c>
      <c r="B562" s="241">
        <v>2025</v>
      </c>
      <c r="C562" s="241">
        <v>10</v>
      </c>
      <c r="D562" s="241">
        <v>29</v>
      </c>
      <c r="E562" s="241" t="s">
        <v>919</v>
      </c>
      <c r="F562" s="241" t="s">
        <v>859</v>
      </c>
      <c r="G562" s="241" t="s">
        <v>860</v>
      </c>
      <c r="H562" s="241" t="s">
        <v>252</v>
      </c>
    </row>
    <row r="563" spans="1:8" x14ac:dyDescent="0.25">
      <c r="A563" s="242">
        <v>45959.781552615736</v>
      </c>
      <c r="B563" s="241">
        <v>2025</v>
      </c>
      <c r="C563" s="241">
        <v>10</v>
      </c>
      <c r="D563" s="241">
        <v>29</v>
      </c>
      <c r="E563" s="241" t="s">
        <v>919</v>
      </c>
      <c r="F563" s="241" t="s">
        <v>859</v>
      </c>
      <c r="G563" s="241" t="s">
        <v>860</v>
      </c>
      <c r="H563" s="241" t="s">
        <v>727</v>
      </c>
    </row>
    <row r="564" spans="1:8" x14ac:dyDescent="0.25">
      <c r="A564" s="242">
        <v>45959.781606226854</v>
      </c>
      <c r="B564" s="241">
        <v>2025</v>
      </c>
      <c r="C564" s="241">
        <v>10</v>
      </c>
      <c r="D564" s="241">
        <v>29</v>
      </c>
      <c r="E564" s="241" t="s">
        <v>919</v>
      </c>
      <c r="F564" s="241" t="s">
        <v>859</v>
      </c>
      <c r="G564" s="241" t="s">
        <v>860</v>
      </c>
      <c r="H564" s="241" t="s">
        <v>408</v>
      </c>
    </row>
    <row r="565" spans="1:8" x14ac:dyDescent="0.25">
      <c r="A565" s="242">
        <v>45959.78176745371</v>
      </c>
      <c r="B565" s="241">
        <v>2025</v>
      </c>
      <c r="C565" s="241">
        <v>10</v>
      </c>
      <c r="D565" s="241">
        <v>29</v>
      </c>
      <c r="E565" s="241" t="s">
        <v>919</v>
      </c>
      <c r="F565" s="241" t="s">
        <v>859</v>
      </c>
      <c r="G565" s="241" t="s">
        <v>860</v>
      </c>
      <c r="H565" s="241" t="s">
        <v>993</v>
      </c>
    </row>
    <row r="566" spans="1:8" x14ac:dyDescent="0.25">
      <c r="A566" s="242">
        <v>45959.78185516204</v>
      </c>
      <c r="B566" s="241">
        <v>2025</v>
      </c>
      <c r="C566" s="241">
        <v>10</v>
      </c>
      <c r="D566" s="241">
        <v>29</v>
      </c>
      <c r="E566" s="241" t="s">
        <v>919</v>
      </c>
      <c r="F566" s="241" t="s">
        <v>859</v>
      </c>
      <c r="G566" s="241" t="s">
        <v>860</v>
      </c>
      <c r="H566" s="241" t="s">
        <v>586</v>
      </c>
    </row>
    <row r="567" spans="1:8" x14ac:dyDescent="0.25">
      <c r="A567" s="242">
        <v>45959.78202284723</v>
      </c>
      <c r="B567" s="241">
        <v>2025</v>
      </c>
      <c r="C567" s="241">
        <v>10</v>
      </c>
      <c r="D567" s="241">
        <v>29</v>
      </c>
      <c r="E567" s="241" t="s">
        <v>919</v>
      </c>
      <c r="F567" s="241" t="s">
        <v>859</v>
      </c>
      <c r="G567" s="241" t="s">
        <v>860</v>
      </c>
      <c r="H567" s="241" t="s">
        <v>625</v>
      </c>
    </row>
    <row r="568" spans="1:8" x14ac:dyDescent="0.25">
      <c r="A568" s="242">
        <v>45959.782098587966</v>
      </c>
      <c r="B568" s="241">
        <v>2025</v>
      </c>
      <c r="C568" s="241">
        <v>10</v>
      </c>
      <c r="D568" s="241">
        <v>29</v>
      </c>
      <c r="E568" s="241" t="s">
        <v>919</v>
      </c>
      <c r="F568" s="241" t="s">
        <v>859</v>
      </c>
      <c r="G568" s="241" t="s">
        <v>961</v>
      </c>
      <c r="H568" s="241" t="s">
        <v>35</v>
      </c>
    </row>
    <row r="569" spans="1:8" x14ac:dyDescent="0.25">
      <c r="A569" s="242">
        <v>45959.78210005787</v>
      </c>
      <c r="B569" s="241">
        <v>2025</v>
      </c>
      <c r="C569" s="241">
        <v>10</v>
      </c>
      <c r="D569" s="241">
        <v>29</v>
      </c>
      <c r="E569" s="241" t="s">
        <v>919</v>
      </c>
      <c r="F569" s="241" t="s">
        <v>859</v>
      </c>
      <c r="G569" s="241" t="s">
        <v>860</v>
      </c>
      <c r="H569" s="241" t="s">
        <v>35</v>
      </c>
    </row>
    <row r="570" spans="1:8" x14ac:dyDescent="0.25">
      <c r="A570" s="242">
        <v>45959.782178090274</v>
      </c>
      <c r="B570" s="241">
        <v>2025</v>
      </c>
      <c r="C570" s="241">
        <v>10</v>
      </c>
      <c r="D570" s="241">
        <v>29</v>
      </c>
      <c r="E570" s="241" t="s">
        <v>919</v>
      </c>
      <c r="F570" s="241" t="s">
        <v>859</v>
      </c>
      <c r="G570" s="241" t="s">
        <v>860</v>
      </c>
      <c r="H570" s="241" t="s">
        <v>132</v>
      </c>
    </row>
    <row r="571" spans="1:8" x14ac:dyDescent="0.25">
      <c r="A571" s="242">
        <v>45959.78224372685</v>
      </c>
      <c r="B571" s="241">
        <v>2025</v>
      </c>
      <c r="C571" s="241">
        <v>10</v>
      </c>
      <c r="D571" s="241">
        <v>29</v>
      </c>
      <c r="E571" s="241" t="s">
        <v>919</v>
      </c>
      <c r="F571" s="241" t="s">
        <v>859</v>
      </c>
      <c r="G571" s="241" t="s">
        <v>860</v>
      </c>
      <c r="H571" s="241" t="s">
        <v>266</v>
      </c>
    </row>
    <row r="572" spans="1:8" x14ac:dyDescent="0.25">
      <c r="A572" s="242">
        <v>45959.78226875</v>
      </c>
      <c r="B572" s="241">
        <v>2025</v>
      </c>
      <c r="C572" s="241">
        <v>10</v>
      </c>
      <c r="D572" s="241">
        <v>29</v>
      </c>
      <c r="E572" s="241" t="s">
        <v>919</v>
      </c>
      <c r="F572" s="241" t="s">
        <v>859</v>
      </c>
      <c r="G572" s="241" t="s">
        <v>860</v>
      </c>
      <c r="H572" s="241" t="s">
        <v>132</v>
      </c>
    </row>
    <row r="573" spans="1:8" x14ac:dyDescent="0.25">
      <c r="A573" s="242">
        <v>45959.782310625</v>
      </c>
      <c r="B573" s="241">
        <v>2025</v>
      </c>
      <c r="C573" s="241">
        <v>10</v>
      </c>
      <c r="D573" s="241">
        <v>29</v>
      </c>
      <c r="E573" s="241" t="s">
        <v>919</v>
      </c>
      <c r="F573" s="241" t="s">
        <v>859</v>
      </c>
      <c r="G573" s="241" t="s">
        <v>860</v>
      </c>
      <c r="H573" s="241" t="s">
        <v>266</v>
      </c>
    </row>
    <row r="574" spans="1:8" x14ac:dyDescent="0.25">
      <c r="A574" s="242">
        <v>45959.782362314814</v>
      </c>
      <c r="B574" s="241">
        <v>2025</v>
      </c>
      <c r="C574" s="241">
        <v>10</v>
      </c>
      <c r="D574" s="241">
        <v>29</v>
      </c>
      <c r="E574" s="241" t="s">
        <v>919</v>
      </c>
      <c r="F574" s="241" t="s">
        <v>859</v>
      </c>
      <c r="G574" s="241" t="s">
        <v>860</v>
      </c>
      <c r="H574" s="241" t="s">
        <v>277</v>
      </c>
    </row>
    <row r="575" spans="1:8" x14ac:dyDescent="0.25">
      <c r="A575" s="242">
        <v>45959.78248003472</v>
      </c>
      <c r="B575" s="241">
        <v>2025</v>
      </c>
      <c r="C575" s="241">
        <v>10</v>
      </c>
      <c r="D575" s="241">
        <v>29</v>
      </c>
      <c r="E575" s="241" t="s">
        <v>919</v>
      </c>
      <c r="F575" s="241" t="s">
        <v>859</v>
      </c>
      <c r="G575" s="241" t="s">
        <v>860</v>
      </c>
      <c r="H575" s="241" t="s">
        <v>606</v>
      </c>
    </row>
    <row r="576" spans="1:8" x14ac:dyDescent="0.25">
      <c r="A576" s="242">
        <v>45959.7825453588</v>
      </c>
      <c r="B576" s="241">
        <v>2025</v>
      </c>
      <c r="C576" s="241">
        <v>10</v>
      </c>
      <c r="D576" s="241">
        <v>29</v>
      </c>
      <c r="E576" s="241" t="s">
        <v>919</v>
      </c>
      <c r="F576" s="241" t="s">
        <v>859</v>
      </c>
      <c r="G576" s="241" t="s">
        <v>860</v>
      </c>
      <c r="H576" s="241" t="s">
        <v>869</v>
      </c>
    </row>
    <row r="577" spans="1:8" x14ac:dyDescent="0.25">
      <c r="A577" s="242">
        <v>45959.78261603009</v>
      </c>
      <c r="B577" s="241">
        <v>2025</v>
      </c>
      <c r="C577" s="241">
        <v>10</v>
      </c>
      <c r="D577" s="241">
        <v>29</v>
      </c>
      <c r="E577" s="241" t="s">
        <v>919</v>
      </c>
      <c r="F577" s="241" t="s">
        <v>859</v>
      </c>
      <c r="G577" s="241" t="s">
        <v>860</v>
      </c>
      <c r="H577" s="241" t="s">
        <v>43</v>
      </c>
    </row>
    <row r="578" spans="1:8" x14ac:dyDescent="0.25">
      <c r="A578" s="242">
        <v>45959.782616157405</v>
      </c>
      <c r="B578" s="241">
        <v>2025</v>
      </c>
      <c r="C578" s="241">
        <v>10</v>
      </c>
      <c r="D578" s="241">
        <v>29</v>
      </c>
      <c r="E578" s="241" t="s">
        <v>919</v>
      </c>
      <c r="F578" s="241" t="s">
        <v>859</v>
      </c>
      <c r="G578" s="241" t="s">
        <v>961</v>
      </c>
      <c r="H578" s="241" t="s">
        <v>43</v>
      </c>
    </row>
    <row r="579" spans="1:8" x14ac:dyDescent="0.25">
      <c r="A579" s="242">
        <v>45959.783326689816</v>
      </c>
      <c r="B579" s="241">
        <v>2025</v>
      </c>
      <c r="C579" s="241">
        <v>10</v>
      </c>
      <c r="D579" s="241">
        <v>29</v>
      </c>
      <c r="E579" s="241" t="s">
        <v>919</v>
      </c>
      <c r="F579" s="241" t="s">
        <v>859</v>
      </c>
      <c r="G579" s="241" t="s">
        <v>860</v>
      </c>
      <c r="H579" s="241" t="s">
        <v>273</v>
      </c>
    </row>
    <row r="580" spans="1:8" x14ac:dyDescent="0.25">
      <c r="A580" s="242">
        <v>45959.783362581016</v>
      </c>
      <c r="B580" s="241">
        <v>2025</v>
      </c>
      <c r="C580" s="241">
        <v>10</v>
      </c>
      <c r="D580" s="241">
        <v>29</v>
      </c>
      <c r="E580" s="241" t="s">
        <v>919</v>
      </c>
      <c r="F580" s="241" t="s">
        <v>859</v>
      </c>
      <c r="G580" s="241" t="s">
        <v>860</v>
      </c>
      <c r="H580" s="241" t="s">
        <v>372</v>
      </c>
    </row>
    <row r="581" spans="1:8" x14ac:dyDescent="0.25">
      <c r="A581" s="242">
        <v>45959.783460879626</v>
      </c>
      <c r="B581" s="241">
        <v>2025</v>
      </c>
      <c r="C581" s="241">
        <v>10</v>
      </c>
      <c r="D581" s="241">
        <v>29</v>
      </c>
      <c r="E581" s="241" t="s">
        <v>919</v>
      </c>
      <c r="F581" s="241" t="s">
        <v>859</v>
      </c>
      <c r="G581" s="241" t="s">
        <v>860</v>
      </c>
      <c r="H581" s="241" t="s">
        <v>287</v>
      </c>
    </row>
    <row r="582" spans="1:8" x14ac:dyDescent="0.25">
      <c r="A582" s="242">
        <v>45959.783553217596</v>
      </c>
      <c r="B582" s="241">
        <v>2025</v>
      </c>
      <c r="C582" s="241">
        <v>10</v>
      </c>
      <c r="D582" s="241">
        <v>29</v>
      </c>
      <c r="E582" s="241" t="s">
        <v>919</v>
      </c>
      <c r="F582" s="241" t="s">
        <v>859</v>
      </c>
      <c r="G582" s="241" t="s">
        <v>860</v>
      </c>
      <c r="H582" s="241" t="s">
        <v>273</v>
      </c>
    </row>
    <row r="583" spans="1:8" x14ac:dyDescent="0.25">
      <c r="A583" s="242">
        <v>45959.78358527778</v>
      </c>
      <c r="B583" s="241">
        <v>2025</v>
      </c>
      <c r="C583" s="241">
        <v>10</v>
      </c>
      <c r="D583" s="241">
        <v>29</v>
      </c>
      <c r="E583" s="241" t="s">
        <v>919</v>
      </c>
      <c r="F583" s="241" t="s">
        <v>859</v>
      </c>
      <c r="G583" s="241" t="s">
        <v>860</v>
      </c>
      <c r="H583" s="241" t="s">
        <v>372</v>
      </c>
    </row>
    <row r="584" spans="1:8" x14ac:dyDescent="0.25">
      <c r="A584" s="242">
        <v>45959.78365503473</v>
      </c>
      <c r="B584" s="241">
        <v>2025</v>
      </c>
      <c r="C584" s="241">
        <v>10</v>
      </c>
      <c r="D584" s="241">
        <v>29</v>
      </c>
      <c r="E584" s="241" t="s">
        <v>919</v>
      </c>
      <c r="F584" s="241" t="s">
        <v>859</v>
      </c>
      <c r="G584" s="241" t="s">
        <v>860</v>
      </c>
      <c r="H584" s="241" t="s">
        <v>287</v>
      </c>
    </row>
    <row r="585" spans="1:8" x14ac:dyDescent="0.25">
      <c r="A585" s="242">
        <v>45959.78370509259</v>
      </c>
      <c r="B585" s="241">
        <v>2025</v>
      </c>
      <c r="C585" s="241">
        <v>10</v>
      </c>
      <c r="D585" s="241">
        <v>29</v>
      </c>
      <c r="E585" s="241" t="s">
        <v>919</v>
      </c>
      <c r="F585" s="241" t="s">
        <v>859</v>
      </c>
      <c r="G585" s="241" t="s">
        <v>860</v>
      </c>
      <c r="H585" s="241" t="s">
        <v>273</v>
      </c>
    </row>
    <row r="586" spans="1:8" x14ac:dyDescent="0.25">
      <c r="A586" s="242">
        <v>45959.78378091435</v>
      </c>
      <c r="B586" s="241">
        <v>2025</v>
      </c>
      <c r="C586" s="241">
        <v>10</v>
      </c>
      <c r="D586" s="241">
        <v>29</v>
      </c>
      <c r="E586" s="241" t="s">
        <v>919</v>
      </c>
      <c r="F586" s="241" t="s">
        <v>859</v>
      </c>
      <c r="G586" s="241" t="s">
        <v>860</v>
      </c>
      <c r="H586" s="241" t="s">
        <v>994</v>
      </c>
    </row>
    <row r="587" spans="1:8" x14ac:dyDescent="0.25">
      <c r="A587" s="242">
        <v>45959.78384642361</v>
      </c>
      <c r="B587" s="241">
        <v>2025</v>
      </c>
      <c r="C587" s="241">
        <v>10</v>
      </c>
      <c r="D587" s="241">
        <v>29</v>
      </c>
      <c r="E587" s="241" t="s">
        <v>919</v>
      </c>
      <c r="F587" s="241" t="s">
        <v>859</v>
      </c>
      <c r="G587" s="241" t="s">
        <v>860</v>
      </c>
      <c r="H587" s="241" t="s">
        <v>89</v>
      </c>
    </row>
    <row r="588" spans="1:8" x14ac:dyDescent="0.25">
      <c r="A588" s="242">
        <v>45959.78391408565</v>
      </c>
      <c r="B588" s="241">
        <v>2025</v>
      </c>
      <c r="C588" s="241">
        <v>10</v>
      </c>
      <c r="D588" s="241">
        <v>29</v>
      </c>
      <c r="E588" s="241" t="s">
        <v>919</v>
      </c>
      <c r="F588" s="241" t="s">
        <v>859</v>
      </c>
      <c r="G588" s="241" t="s">
        <v>860</v>
      </c>
      <c r="H588" s="241" t="s">
        <v>882</v>
      </c>
    </row>
    <row r="589" spans="1:8" x14ac:dyDescent="0.25">
      <c r="A589" s="242">
        <v>45959.78401880787</v>
      </c>
      <c r="B589" s="241">
        <v>2025</v>
      </c>
      <c r="C589" s="241">
        <v>10</v>
      </c>
      <c r="D589" s="241">
        <v>29</v>
      </c>
      <c r="E589" s="241" t="s">
        <v>919</v>
      </c>
      <c r="F589" s="241" t="s">
        <v>859</v>
      </c>
      <c r="G589" s="241" t="s">
        <v>860</v>
      </c>
      <c r="H589" s="241" t="s">
        <v>883</v>
      </c>
    </row>
    <row r="590" spans="1:8" x14ac:dyDescent="0.25">
      <c r="A590" s="242">
        <v>45959.78409262732</v>
      </c>
      <c r="B590" s="241">
        <v>2025</v>
      </c>
      <c r="C590" s="241">
        <v>10</v>
      </c>
      <c r="D590" s="241">
        <v>29</v>
      </c>
      <c r="E590" s="241" t="s">
        <v>919</v>
      </c>
      <c r="F590" s="241" t="s">
        <v>859</v>
      </c>
      <c r="G590" s="241" t="s">
        <v>860</v>
      </c>
      <c r="H590" s="241" t="s">
        <v>588</v>
      </c>
    </row>
    <row r="591" spans="1:8" x14ac:dyDescent="0.25">
      <c r="A591" s="242">
        <v>45959.7852903125</v>
      </c>
      <c r="B591" s="241">
        <v>2025</v>
      </c>
      <c r="C591" s="241">
        <v>10</v>
      </c>
      <c r="D591" s="241">
        <v>29</v>
      </c>
      <c r="E591" s="241" t="s">
        <v>919</v>
      </c>
      <c r="F591" s="241" t="s">
        <v>859</v>
      </c>
      <c r="G591" s="241" t="s">
        <v>860</v>
      </c>
      <c r="H591" s="241" t="s">
        <v>599</v>
      </c>
    </row>
    <row r="592" spans="1:8" x14ac:dyDescent="0.25">
      <c r="A592" s="242">
        <v>45959.78553545139</v>
      </c>
      <c r="B592" s="241">
        <v>2025</v>
      </c>
      <c r="C592" s="241">
        <v>10</v>
      </c>
      <c r="D592" s="241">
        <v>29</v>
      </c>
      <c r="E592" s="241" t="s">
        <v>919</v>
      </c>
      <c r="F592" s="241" t="s">
        <v>859</v>
      </c>
      <c r="G592" s="241" t="s">
        <v>860</v>
      </c>
      <c r="H592" s="241" t="s">
        <v>884</v>
      </c>
    </row>
    <row r="593" spans="1:8" x14ac:dyDescent="0.25">
      <c r="A593" s="242">
        <v>45959.785600902775</v>
      </c>
      <c r="B593" s="241">
        <v>2025</v>
      </c>
      <c r="C593" s="241">
        <v>10</v>
      </c>
      <c r="D593" s="241">
        <v>29</v>
      </c>
      <c r="E593" s="241" t="s">
        <v>919</v>
      </c>
      <c r="F593" s="241" t="s">
        <v>859</v>
      </c>
      <c r="G593" s="241" t="s">
        <v>860</v>
      </c>
      <c r="H593" s="241" t="s">
        <v>595</v>
      </c>
    </row>
    <row r="594" spans="1:8" x14ac:dyDescent="0.25">
      <c r="A594" s="242">
        <v>45959.78566019676</v>
      </c>
      <c r="B594" s="241">
        <v>2025</v>
      </c>
      <c r="C594" s="241">
        <v>10</v>
      </c>
      <c r="D594" s="241">
        <v>29</v>
      </c>
      <c r="E594" s="241" t="s">
        <v>919</v>
      </c>
      <c r="F594" s="241" t="s">
        <v>859</v>
      </c>
      <c r="G594" s="241" t="s">
        <v>860</v>
      </c>
      <c r="H594" s="241" t="s">
        <v>602</v>
      </c>
    </row>
    <row r="595" spans="1:8" x14ac:dyDescent="0.25">
      <c r="A595" s="242">
        <v>45959.785750219904</v>
      </c>
      <c r="B595" s="241">
        <v>2025</v>
      </c>
      <c r="C595" s="241">
        <v>10</v>
      </c>
      <c r="D595" s="241">
        <v>29</v>
      </c>
      <c r="E595" s="241" t="s">
        <v>919</v>
      </c>
      <c r="F595" s="241" t="s">
        <v>859</v>
      </c>
      <c r="G595" s="241" t="s">
        <v>860</v>
      </c>
      <c r="H595" s="241" t="s">
        <v>604</v>
      </c>
    </row>
    <row r="596" spans="1:8" x14ac:dyDescent="0.25">
      <c r="A596" s="242">
        <v>45959.78642157407</v>
      </c>
      <c r="B596" s="241">
        <v>2025</v>
      </c>
      <c r="C596" s="241">
        <v>10</v>
      </c>
      <c r="D596" s="241">
        <v>29</v>
      </c>
      <c r="E596" s="241" t="s">
        <v>919</v>
      </c>
      <c r="F596" s="241" t="s">
        <v>859</v>
      </c>
      <c r="G596" s="241" t="s">
        <v>860</v>
      </c>
      <c r="H596" s="241" t="s">
        <v>581</v>
      </c>
    </row>
    <row r="597" spans="1:8" x14ac:dyDescent="0.25">
      <c r="A597" s="242">
        <v>45959.78647173611</v>
      </c>
      <c r="B597" s="241">
        <v>2025</v>
      </c>
      <c r="C597" s="241">
        <v>10</v>
      </c>
      <c r="D597" s="241">
        <v>29</v>
      </c>
      <c r="E597" s="241" t="s">
        <v>919</v>
      </c>
      <c r="F597" s="241" t="s">
        <v>859</v>
      </c>
      <c r="G597" s="241" t="s">
        <v>860</v>
      </c>
      <c r="H597" s="241" t="s">
        <v>356</v>
      </c>
    </row>
    <row r="598" spans="1:8" x14ac:dyDescent="0.25">
      <c r="A598" s="242">
        <v>45959.78651046296</v>
      </c>
      <c r="B598" s="241">
        <v>2025</v>
      </c>
      <c r="C598" s="241">
        <v>10</v>
      </c>
      <c r="D598" s="241">
        <v>29</v>
      </c>
      <c r="E598" s="241" t="s">
        <v>919</v>
      </c>
      <c r="F598" s="241" t="s">
        <v>859</v>
      </c>
      <c r="G598" s="241" t="s">
        <v>860</v>
      </c>
      <c r="H598" s="241" t="s">
        <v>358</v>
      </c>
    </row>
    <row r="599" spans="1:8" x14ac:dyDescent="0.25">
      <c r="A599" s="242">
        <v>45959.786562106485</v>
      </c>
      <c r="B599" s="241">
        <v>2025</v>
      </c>
      <c r="C599" s="241">
        <v>10</v>
      </c>
      <c r="D599" s="241">
        <v>29</v>
      </c>
      <c r="E599" s="241" t="s">
        <v>919</v>
      </c>
      <c r="F599" s="241" t="s">
        <v>859</v>
      </c>
      <c r="G599" s="241" t="s">
        <v>860</v>
      </c>
      <c r="H599" s="241" t="s">
        <v>354</v>
      </c>
    </row>
    <row r="600" spans="1:8" x14ac:dyDescent="0.25">
      <c r="A600" s="242">
        <v>45959.78661935186</v>
      </c>
      <c r="B600" s="241">
        <v>2025</v>
      </c>
      <c r="C600" s="241">
        <v>10</v>
      </c>
      <c r="D600" s="241">
        <v>29</v>
      </c>
      <c r="E600" s="241" t="s">
        <v>919</v>
      </c>
      <c r="F600" s="241" t="s">
        <v>859</v>
      </c>
      <c r="G600" s="241" t="s">
        <v>860</v>
      </c>
      <c r="H600" s="241" t="s">
        <v>354</v>
      </c>
    </row>
    <row r="601" spans="1:8" x14ac:dyDescent="0.25">
      <c r="A601" s="242">
        <v>45959.78664399305</v>
      </c>
      <c r="B601" s="241">
        <v>2025</v>
      </c>
      <c r="C601" s="241">
        <v>10</v>
      </c>
      <c r="D601" s="241">
        <v>29</v>
      </c>
      <c r="E601" s="241" t="s">
        <v>919</v>
      </c>
      <c r="F601" s="241" t="s">
        <v>859</v>
      </c>
      <c r="G601" s="241" t="s">
        <v>860</v>
      </c>
      <c r="H601" s="241" t="s">
        <v>365</v>
      </c>
    </row>
    <row r="602" spans="1:8" x14ac:dyDescent="0.25">
      <c r="A602" s="242">
        <v>45959.78666511574</v>
      </c>
      <c r="B602" s="241">
        <v>2025</v>
      </c>
      <c r="C602" s="241">
        <v>10</v>
      </c>
      <c r="D602" s="241">
        <v>29</v>
      </c>
      <c r="E602" s="241" t="s">
        <v>919</v>
      </c>
      <c r="F602" s="241" t="s">
        <v>859</v>
      </c>
      <c r="G602" s="241" t="s">
        <v>860</v>
      </c>
      <c r="H602" s="241" t="s">
        <v>367</v>
      </c>
    </row>
    <row r="603" spans="1:8" x14ac:dyDescent="0.25">
      <c r="A603" s="242">
        <v>45959.786684120365</v>
      </c>
      <c r="B603" s="241">
        <v>2025</v>
      </c>
      <c r="C603" s="241">
        <v>10</v>
      </c>
      <c r="D603" s="241">
        <v>29</v>
      </c>
      <c r="E603" s="241" t="s">
        <v>919</v>
      </c>
      <c r="F603" s="241" t="s">
        <v>859</v>
      </c>
      <c r="G603" s="241" t="s">
        <v>860</v>
      </c>
      <c r="H603" s="241" t="s">
        <v>412</v>
      </c>
    </row>
    <row r="604" spans="1:8" x14ac:dyDescent="0.25">
      <c r="A604" s="242">
        <v>45959.78670420139</v>
      </c>
      <c r="B604" s="241">
        <v>2025</v>
      </c>
      <c r="C604" s="241">
        <v>10</v>
      </c>
      <c r="D604" s="241">
        <v>29</v>
      </c>
      <c r="E604" s="241" t="s">
        <v>919</v>
      </c>
      <c r="F604" s="241" t="s">
        <v>859</v>
      </c>
      <c r="G604" s="241" t="s">
        <v>860</v>
      </c>
      <c r="H604" s="241" t="s">
        <v>968</v>
      </c>
    </row>
    <row r="605" spans="1:8" x14ac:dyDescent="0.25">
      <c r="A605" s="242">
        <v>45959.78673925926</v>
      </c>
      <c r="B605" s="241">
        <v>2025</v>
      </c>
      <c r="C605" s="241">
        <v>10</v>
      </c>
      <c r="D605" s="241">
        <v>29</v>
      </c>
      <c r="E605" s="241" t="s">
        <v>919</v>
      </c>
      <c r="F605" s="241" t="s">
        <v>859</v>
      </c>
      <c r="G605" s="241" t="s">
        <v>860</v>
      </c>
      <c r="H605" s="241" t="s">
        <v>254</v>
      </c>
    </row>
    <row r="606" spans="1:8" x14ac:dyDescent="0.25">
      <c r="A606" s="242">
        <v>45959.78685122685</v>
      </c>
      <c r="B606" s="241">
        <v>2025</v>
      </c>
      <c r="C606" s="241">
        <v>10</v>
      </c>
      <c r="D606" s="241">
        <v>29</v>
      </c>
      <c r="E606" s="241" t="s">
        <v>919</v>
      </c>
      <c r="F606" s="241" t="s">
        <v>859</v>
      </c>
      <c r="G606" s="241" t="s">
        <v>860</v>
      </c>
      <c r="H606" s="241" t="s">
        <v>664</v>
      </c>
    </row>
    <row r="607" spans="1:8" x14ac:dyDescent="0.25">
      <c r="A607" s="242">
        <v>45959.786897592596</v>
      </c>
      <c r="B607" s="241">
        <v>2025</v>
      </c>
      <c r="C607" s="241">
        <v>10</v>
      </c>
      <c r="D607" s="241">
        <v>29</v>
      </c>
      <c r="E607" s="241" t="s">
        <v>919</v>
      </c>
      <c r="F607" s="241" t="s">
        <v>859</v>
      </c>
      <c r="G607" s="241" t="s">
        <v>860</v>
      </c>
      <c r="H607" s="241" t="s">
        <v>237</v>
      </c>
    </row>
    <row r="608" spans="1:8" x14ac:dyDescent="0.25">
      <c r="A608" s="242">
        <v>45959.78693901621</v>
      </c>
      <c r="B608" s="241">
        <v>2025</v>
      </c>
      <c r="C608" s="241">
        <v>10</v>
      </c>
      <c r="D608" s="241">
        <v>29</v>
      </c>
      <c r="E608" s="241" t="s">
        <v>919</v>
      </c>
      <c r="F608" s="241" t="s">
        <v>859</v>
      </c>
      <c r="G608" s="241" t="s">
        <v>860</v>
      </c>
      <c r="H608" s="241" t="s">
        <v>995</v>
      </c>
    </row>
    <row r="609" spans="1:8" x14ac:dyDescent="0.25">
      <c r="A609" s="242">
        <v>45959.78701685186</v>
      </c>
      <c r="B609" s="241">
        <v>2025</v>
      </c>
      <c r="C609" s="241">
        <v>10</v>
      </c>
      <c r="D609" s="241">
        <v>29</v>
      </c>
      <c r="E609" s="241" t="s">
        <v>919</v>
      </c>
      <c r="F609" s="241" t="s">
        <v>859</v>
      </c>
      <c r="G609" s="241" t="s">
        <v>860</v>
      </c>
      <c r="H609" s="241" t="s">
        <v>734</v>
      </c>
    </row>
    <row r="610" spans="1:8" x14ac:dyDescent="0.25">
      <c r="A610" s="242">
        <v>45959.78714153935</v>
      </c>
      <c r="B610" s="241">
        <v>2025</v>
      </c>
      <c r="C610" s="241">
        <v>10</v>
      </c>
      <c r="D610" s="241">
        <v>29</v>
      </c>
      <c r="E610" s="241" t="s">
        <v>919</v>
      </c>
      <c r="F610" s="241" t="s">
        <v>859</v>
      </c>
      <c r="G610" s="241" t="s">
        <v>860</v>
      </c>
      <c r="H610" s="241" t="s">
        <v>731</v>
      </c>
    </row>
    <row r="611" spans="1:8" x14ac:dyDescent="0.25">
      <c r="A611" s="242">
        <v>45959.7871916088</v>
      </c>
      <c r="B611" s="241">
        <v>2025</v>
      </c>
      <c r="C611" s="241">
        <v>10</v>
      </c>
      <c r="D611" s="241">
        <v>29</v>
      </c>
      <c r="E611" s="241" t="s">
        <v>919</v>
      </c>
      <c r="F611" s="241" t="s">
        <v>859</v>
      </c>
      <c r="G611" s="241" t="s">
        <v>860</v>
      </c>
      <c r="H611" s="241" t="s">
        <v>32</v>
      </c>
    </row>
    <row r="612" spans="1:8" x14ac:dyDescent="0.25">
      <c r="A612" s="242">
        <v>45959.78727107639</v>
      </c>
      <c r="B612" s="241">
        <v>2025</v>
      </c>
      <c r="C612" s="241">
        <v>10</v>
      </c>
      <c r="D612" s="241">
        <v>29</v>
      </c>
      <c r="E612" s="241" t="s">
        <v>919</v>
      </c>
      <c r="F612" s="241" t="s">
        <v>859</v>
      </c>
      <c r="G612" s="241" t="s">
        <v>860</v>
      </c>
      <c r="H612" s="241" t="s">
        <v>966</v>
      </c>
    </row>
    <row r="613" spans="1:8" x14ac:dyDescent="0.25">
      <c r="A613" s="242">
        <v>45959.787294016205</v>
      </c>
      <c r="B613" s="241">
        <v>2025</v>
      </c>
      <c r="C613" s="241">
        <v>10</v>
      </c>
      <c r="D613" s="241">
        <v>29</v>
      </c>
      <c r="E613" s="241" t="s">
        <v>919</v>
      </c>
      <c r="F613" s="241" t="s">
        <v>859</v>
      </c>
      <c r="G613" s="241" t="s">
        <v>860</v>
      </c>
      <c r="H613" s="241" t="s">
        <v>17</v>
      </c>
    </row>
    <row r="614" spans="1:8" x14ac:dyDescent="0.25">
      <c r="A614" s="242">
        <v>45959.78731111111</v>
      </c>
      <c r="B614" s="241">
        <v>2025</v>
      </c>
      <c r="C614" s="241">
        <v>10</v>
      </c>
      <c r="D614" s="241">
        <v>29</v>
      </c>
      <c r="E614" s="241" t="s">
        <v>919</v>
      </c>
      <c r="F614" s="241" t="s">
        <v>859</v>
      </c>
      <c r="G614" s="241" t="s">
        <v>860</v>
      </c>
      <c r="H614" s="241" t="s">
        <v>967</v>
      </c>
    </row>
    <row r="615" spans="1:8" x14ac:dyDescent="0.25">
      <c r="A615" s="242">
        <v>45960.63539880787</v>
      </c>
      <c r="B615" s="241">
        <v>2025</v>
      </c>
      <c r="C615" s="241">
        <v>10</v>
      </c>
      <c r="D615" s="241">
        <v>30</v>
      </c>
      <c r="E615" s="241" t="s">
        <v>858</v>
      </c>
      <c r="F615" s="241" t="s">
        <v>859</v>
      </c>
      <c r="G615" s="241" t="s">
        <v>961</v>
      </c>
      <c r="H615" s="241" t="s">
        <v>35</v>
      </c>
    </row>
    <row r="616" spans="1:8" x14ac:dyDescent="0.25">
      <c r="A616" s="242">
        <v>45960.63540375</v>
      </c>
      <c r="B616" s="241">
        <v>2025</v>
      </c>
      <c r="C616" s="241">
        <v>10</v>
      </c>
      <c r="D616" s="241">
        <v>30</v>
      </c>
      <c r="E616" s="241" t="s">
        <v>858</v>
      </c>
      <c r="F616" s="241" t="s">
        <v>859</v>
      </c>
      <c r="G616" s="241" t="s">
        <v>860</v>
      </c>
      <c r="H616" s="241" t="s">
        <v>35</v>
      </c>
    </row>
    <row r="617" spans="1:8" x14ac:dyDescent="0.25">
      <c r="A617" s="242">
        <v>45961.72500189814</v>
      </c>
      <c r="B617" s="241">
        <v>2025</v>
      </c>
      <c r="C617" s="241">
        <v>10</v>
      </c>
      <c r="D617" s="241">
        <v>31</v>
      </c>
      <c r="E617" s="241" t="s">
        <v>915</v>
      </c>
      <c r="F617" s="241" t="s">
        <v>859</v>
      </c>
      <c r="G617" s="241" t="s">
        <v>961</v>
      </c>
      <c r="H617" s="241" t="s">
        <v>35</v>
      </c>
    </row>
    <row r="618" spans="1:8" x14ac:dyDescent="0.25">
      <c r="A618" s="242">
        <v>45961.72500362269</v>
      </c>
      <c r="B618" s="241">
        <v>2025</v>
      </c>
      <c r="C618" s="241">
        <v>10</v>
      </c>
      <c r="D618" s="241">
        <v>31</v>
      </c>
      <c r="E618" s="241" t="s">
        <v>915</v>
      </c>
      <c r="F618" s="241" t="s">
        <v>859</v>
      </c>
      <c r="G618" s="241" t="s">
        <v>860</v>
      </c>
      <c r="H618" s="241" t="s">
        <v>35</v>
      </c>
    </row>
    <row r="619" spans="1:8" x14ac:dyDescent="0.25">
      <c r="A619" s="242">
        <v>45961.72500431713</v>
      </c>
      <c r="B619" s="241">
        <v>2025</v>
      </c>
      <c r="C619" s="241">
        <v>10</v>
      </c>
      <c r="D619" s="241">
        <v>31</v>
      </c>
      <c r="E619" s="241" t="s">
        <v>915</v>
      </c>
      <c r="F619" s="241" t="s">
        <v>859</v>
      </c>
      <c r="G619" s="241" t="s">
        <v>861</v>
      </c>
      <c r="H619" s="241" t="s">
        <v>862</v>
      </c>
    </row>
    <row r="620" spans="1:8" x14ac:dyDescent="0.25">
      <c r="A620" s="242">
        <v>45964.73442530092</v>
      </c>
      <c r="B620" s="241">
        <v>2025</v>
      </c>
      <c r="C620" s="241">
        <v>11</v>
      </c>
      <c r="D620" s="241">
        <v>3</v>
      </c>
      <c r="E620" s="241" t="s">
        <v>996</v>
      </c>
      <c r="F620" s="241" t="s">
        <v>859</v>
      </c>
      <c r="G620" s="241" t="s">
        <v>886</v>
      </c>
      <c r="H620" s="241" t="s">
        <v>997</v>
      </c>
    </row>
    <row r="621" spans="1:8" x14ac:dyDescent="0.25">
      <c r="A621" s="242">
        <v>45964.734425752315</v>
      </c>
      <c r="B621" s="241">
        <v>2025</v>
      </c>
      <c r="C621" s="241">
        <v>11</v>
      </c>
      <c r="D621" s="241">
        <v>3</v>
      </c>
      <c r="E621" s="241" t="s">
        <v>996</v>
      </c>
      <c r="F621" s="241" t="s">
        <v>859</v>
      </c>
      <c r="G621" s="241" t="s">
        <v>886</v>
      </c>
      <c r="H621" s="241" t="s">
        <v>998</v>
      </c>
    </row>
    <row r="622" spans="1:8" x14ac:dyDescent="0.25">
      <c r="A622" s="242">
        <v>45964.73443164352</v>
      </c>
      <c r="B622" s="241">
        <v>2025</v>
      </c>
      <c r="C622" s="241">
        <v>11</v>
      </c>
      <c r="D622" s="241">
        <v>3</v>
      </c>
      <c r="E622" s="241" t="s">
        <v>996</v>
      </c>
      <c r="F622" s="241" t="s">
        <v>859</v>
      </c>
      <c r="G622" s="241" t="s">
        <v>886</v>
      </c>
      <c r="H622" s="241" t="s">
        <v>999</v>
      </c>
    </row>
    <row r="623" spans="1:8" x14ac:dyDescent="0.25">
      <c r="A623" s="242">
        <v>45964.73443210648</v>
      </c>
      <c r="B623" s="241">
        <v>2025</v>
      </c>
      <c r="C623" s="241">
        <v>11</v>
      </c>
      <c r="D623" s="241">
        <v>3</v>
      </c>
      <c r="E623" s="241" t="s">
        <v>996</v>
      </c>
      <c r="F623" s="241" t="s">
        <v>859</v>
      </c>
      <c r="G623" s="241" t="s">
        <v>886</v>
      </c>
      <c r="H623" s="241" t="s">
        <v>1000</v>
      </c>
    </row>
    <row r="624" spans="1:8" x14ac:dyDescent="0.25">
      <c r="A624" s="242">
        <v>45964.734442175926</v>
      </c>
      <c r="B624" s="241">
        <v>2025</v>
      </c>
      <c r="C624" s="241">
        <v>11</v>
      </c>
      <c r="D624" s="241">
        <v>3</v>
      </c>
      <c r="E624" s="241" t="s">
        <v>996</v>
      </c>
      <c r="F624" s="241" t="s">
        <v>859</v>
      </c>
      <c r="G624" s="241" t="s">
        <v>861</v>
      </c>
      <c r="H624" s="241" t="s">
        <v>862</v>
      </c>
    </row>
    <row r="625" spans="1:8" x14ac:dyDescent="0.25">
      <c r="A625" s="242">
        <v>45964.7344490625</v>
      </c>
      <c r="B625" s="241">
        <v>2025</v>
      </c>
      <c r="C625" s="241">
        <v>11</v>
      </c>
      <c r="D625" s="241">
        <v>3</v>
      </c>
      <c r="E625" s="241" t="s">
        <v>996</v>
      </c>
      <c r="F625" s="241" t="s">
        <v>859</v>
      </c>
      <c r="G625" s="241" t="s">
        <v>886</v>
      </c>
      <c r="H625" s="241" t="s">
        <v>997</v>
      </c>
    </row>
    <row r="626" spans="1:8" x14ac:dyDescent="0.25">
      <c r="A626" s="242">
        <v>45964.734451701384</v>
      </c>
      <c r="B626" s="241">
        <v>2025</v>
      </c>
      <c r="C626" s="241">
        <v>11</v>
      </c>
      <c r="D626" s="241">
        <v>3</v>
      </c>
      <c r="E626" s="241" t="s">
        <v>996</v>
      </c>
      <c r="F626" s="241" t="s">
        <v>859</v>
      </c>
      <c r="G626" s="241" t="s">
        <v>886</v>
      </c>
      <c r="H626" s="241" t="s">
        <v>1001</v>
      </c>
    </row>
    <row r="627" spans="1:8" x14ac:dyDescent="0.25">
      <c r="A627" s="242">
        <v>45964.73445292824</v>
      </c>
      <c r="B627" s="241">
        <v>2025</v>
      </c>
      <c r="C627" s="241">
        <v>11</v>
      </c>
      <c r="D627" s="241">
        <v>3</v>
      </c>
      <c r="E627" s="241" t="s">
        <v>996</v>
      </c>
      <c r="F627" s="241" t="s">
        <v>859</v>
      </c>
      <c r="G627" s="241" t="s">
        <v>886</v>
      </c>
      <c r="H627" s="241" t="s">
        <v>1002</v>
      </c>
    </row>
    <row r="628" spans="1:8" x14ac:dyDescent="0.25">
      <c r="A628" s="242">
        <v>45964.734458969906</v>
      </c>
      <c r="B628" s="241">
        <v>2025</v>
      </c>
      <c r="C628" s="241">
        <v>11</v>
      </c>
      <c r="D628" s="241">
        <v>3</v>
      </c>
      <c r="E628" s="241" t="s">
        <v>996</v>
      </c>
      <c r="F628" s="241" t="s">
        <v>859</v>
      </c>
      <c r="G628" s="241" t="s">
        <v>886</v>
      </c>
      <c r="H628" s="241" t="s">
        <v>998</v>
      </c>
    </row>
    <row r="629" spans="1:8" x14ac:dyDescent="0.25">
      <c r="A629" s="242">
        <v>45964.73446504629</v>
      </c>
      <c r="B629" s="241">
        <v>2025</v>
      </c>
      <c r="C629" s="241">
        <v>11</v>
      </c>
      <c r="D629" s="241">
        <v>3</v>
      </c>
      <c r="E629" s="241" t="s">
        <v>996</v>
      </c>
      <c r="F629" s="241" t="s">
        <v>859</v>
      </c>
      <c r="G629" s="241" t="s">
        <v>886</v>
      </c>
      <c r="H629" s="241" t="s">
        <v>999</v>
      </c>
    </row>
    <row r="630" spans="1:8" x14ac:dyDescent="0.25">
      <c r="A630" s="242">
        <v>45964.73446608796</v>
      </c>
      <c r="B630" s="241">
        <v>2025</v>
      </c>
      <c r="C630" s="241">
        <v>11</v>
      </c>
      <c r="D630" s="241">
        <v>3</v>
      </c>
      <c r="E630" s="241" t="s">
        <v>996</v>
      </c>
      <c r="F630" s="241" t="s">
        <v>859</v>
      </c>
      <c r="G630" s="241" t="s">
        <v>886</v>
      </c>
      <c r="H630" s="241" t="s">
        <v>1002</v>
      </c>
    </row>
    <row r="631" spans="1:8" x14ac:dyDescent="0.25">
      <c r="A631" s="242">
        <v>45964.73447030093</v>
      </c>
      <c r="B631" s="241">
        <v>2025</v>
      </c>
      <c r="C631" s="241">
        <v>11</v>
      </c>
      <c r="D631" s="241">
        <v>3</v>
      </c>
      <c r="E631" s="241" t="s">
        <v>996</v>
      </c>
      <c r="F631" s="241" t="s">
        <v>859</v>
      </c>
      <c r="G631" s="241" t="s">
        <v>886</v>
      </c>
      <c r="H631" s="241" t="s">
        <v>1001</v>
      </c>
    </row>
    <row r="632" spans="1:8" x14ac:dyDescent="0.25">
      <c r="A632" s="242">
        <v>45964.73447063657</v>
      </c>
      <c r="B632" s="241">
        <v>2025</v>
      </c>
      <c r="C632" s="241">
        <v>11</v>
      </c>
      <c r="D632" s="241">
        <v>3</v>
      </c>
      <c r="E632" s="241" t="s">
        <v>996</v>
      </c>
      <c r="F632" s="241" t="s">
        <v>859</v>
      </c>
      <c r="G632" s="241" t="s">
        <v>886</v>
      </c>
      <c r="H632" s="241" t="s">
        <v>1003</v>
      </c>
    </row>
    <row r="633" spans="1:8" x14ac:dyDescent="0.25">
      <c r="A633" s="242">
        <v>45964.73447902778</v>
      </c>
      <c r="B633" s="241">
        <v>2025</v>
      </c>
      <c r="C633" s="241">
        <v>11</v>
      </c>
      <c r="D633" s="241">
        <v>3</v>
      </c>
      <c r="E633" s="241" t="s">
        <v>996</v>
      </c>
      <c r="F633" s="241" t="s">
        <v>859</v>
      </c>
      <c r="G633" s="241" t="s">
        <v>886</v>
      </c>
      <c r="H633" s="241" t="s">
        <v>1003</v>
      </c>
    </row>
    <row r="634" spans="1:8" x14ac:dyDescent="0.25">
      <c r="A634" s="242">
        <v>45964.73472827546</v>
      </c>
      <c r="B634" s="241">
        <v>2025</v>
      </c>
      <c r="C634" s="241">
        <v>11</v>
      </c>
      <c r="D634" s="241">
        <v>3</v>
      </c>
      <c r="E634" s="241" t="s">
        <v>996</v>
      </c>
      <c r="F634" s="241" t="s">
        <v>859</v>
      </c>
      <c r="G634" s="241" t="s">
        <v>934</v>
      </c>
      <c r="H634" s="241" t="s">
        <v>618</v>
      </c>
    </row>
    <row r="635" spans="1:8" x14ac:dyDescent="0.25">
      <c r="A635" s="242">
        <v>45964.73473287037</v>
      </c>
      <c r="B635" s="241">
        <v>2025</v>
      </c>
      <c r="C635" s="241">
        <v>11</v>
      </c>
      <c r="D635" s="241">
        <v>3</v>
      </c>
      <c r="E635" s="241" t="s">
        <v>996</v>
      </c>
      <c r="F635" s="241" t="s">
        <v>859</v>
      </c>
      <c r="G635" s="241" t="s">
        <v>861</v>
      </c>
      <c r="H635" s="241" t="s">
        <v>862</v>
      </c>
    </row>
    <row r="636" spans="1:8" x14ac:dyDescent="0.25">
      <c r="A636" s="242">
        <v>45964.73475184028</v>
      </c>
      <c r="B636" s="241">
        <v>2025</v>
      </c>
      <c r="C636" s="241">
        <v>11</v>
      </c>
      <c r="D636" s="241">
        <v>3</v>
      </c>
      <c r="E636" s="241" t="s">
        <v>996</v>
      </c>
      <c r="F636" s="241" t="s">
        <v>859</v>
      </c>
      <c r="G636" s="241" t="s">
        <v>886</v>
      </c>
      <c r="H636" s="241" t="s">
        <v>1004</v>
      </c>
    </row>
    <row r="637" spans="1:8" x14ac:dyDescent="0.25">
      <c r="A637" s="242">
        <v>45964.73485689815</v>
      </c>
      <c r="B637" s="241">
        <v>2025</v>
      </c>
      <c r="C637" s="241">
        <v>11</v>
      </c>
      <c r="D637" s="241">
        <v>3</v>
      </c>
      <c r="E637" s="241" t="s">
        <v>996</v>
      </c>
      <c r="F637" s="241" t="s">
        <v>859</v>
      </c>
      <c r="G637" s="241" t="s">
        <v>860</v>
      </c>
      <c r="H637" s="241" t="s">
        <v>734</v>
      </c>
    </row>
    <row r="638" spans="1:8" x14ac:dyDescent="0.25">
      <c r="A638" s="242">
        <v>45964.73487813657</v>
      </c>
      <c r="B638" s="241">
        <v>2025</v>
      </c>
      <c r="C638" s="241">
        <v>11</v>
      </c>
      <c r="D638" s="241">
        <v>3</v>
      </c>
      <c r="E638" s="241" t="s">
        <v>996</v>
      </c>
      <c r="F638" s="241" t="s">
        <v>859</v>
      </c>
      <c r="G638" s="241" t="s">
        <v>860</v>
      </c>
      <c r="H638" s="241" t="s">
        <v>731</v>
      </c>
    </row>
    <row r="639" spans="1:8" x14ac:dyDescent="0.25">
      <c r="A639" s="242">
        <v>45964.73514399306</v>
      </c>
      <c r="B639" s="241">
        <v>2025</v>
      </c>
      <c r="C639" s="241">
        <v>11</v>
      </c>
      <c r="D639" s="241">
        <v>3</v>
      </c>
      <c r="E639" s="241" t="s">
        <v>996</v>
      </c>
      <c r="F639" s="241" t="s">
        <v>859</v>
      </c>
      <c r="G639" s="241" t="s">
        <v>860</v>
      </c>
      <c r="H639" s="241" t="s">
        <v>731</v>
      </c>
    </row>
    <row r="640" spans="1:8" x14ac:dyDescent="0.25">
      <c r="A640" s="242">
        <v>45965.428681307865</v>
      </c>
      <c r="B640" s="241">
        <v>2025</v>
      </c>
      <c r="C640" s="241">
        <v>11</v>
      </c>
      <c r="D640" s="241">
        <v>4</v>
      </c>
      <c r="E640" s="241" t="s">
        <v>858</v>
      </c>
      <c r="F640" s="241" t="s">
        <v>859</v>
      </c>
      <c r="G640" s="241" t="s">
        <v>886</v>
      </c>
      <c r="H640" s="241" t="s">
        <v>1005</v>
      </c>
    </row>
    <row r="641" spans="1:8" x14ac:dyDescent="0.25">
      <c r="A641" s="242">
        <v>45965.4286940625</v>
      </c>
      <c r="B641" s="241">
        <v>2025</v>
      </c>
      <c r="C641" s="241">
        <v>11</v>
      </c>
      <c r="D641" s="241">
        <v>4</v>
      </c>
      <c r="E641" s="241" t="s">
        <v>858</v>
      </c>
      <c r="F641" s="241" t="s">
        <v>859</v>
      </c>
      <c r="G641" s="241" t="s">
        <v>961</v>
      </c>
      <c r="H641" s="241" t="s">
        <v>35</v>
      </c>
    </row>
    <row r="642" spans="1:8" x14ac:dyDescent="0.25">
      <c r="A642" s="242">
        <v>45965.42870664352</v>
      </c>
      <c r="B642" s="241">
        <v>2025</v>
      </c>
      <c r="C642" s="241">
        <v>11</v>
      </c>
      <c r="D642" s="241">
        <v>4</v>
      </c>
      <c r="E642" s="241" t="s">
        <v>858</v>
      </c>
      <c r="F642" s="241" t="s">
        <v>859</v>
      </c>
      <c r="G642" s="241" t="s">
        <v>861</v>
      </c>
      <c r="H642" s="241" t="s">
        <v>862</v>
      </c>
    </row>
    <row r="643" spans="1:8" x14ac:dyDescent="0.25">
      <c r="A643" s="242">
        <v>45965.42871033565</v>
      </c>
      <c r="B643" s="241">
        <v>2025</v>
      </c>
      <c r="C643" s="241">
        <v>11</v>
      </c>
      <c r="D643" s="241">
        <v>4</v>
      </c>
      <c r="E643" s="241" t="s">
        <v>858</v>
      </c>
      <c r="F643" s="241" t="s">
        <v>859</v>
      </c>
      <c r="G643" s="241" t="s">
        <v>860</v>
      </c>
      <c r="H643" s="241" t="s">
        <v>35</v>
      </c>
    </row>
    <row r="644" spans="1:8" x14ac:dyDescent="0.25">
      <c r="A644" s="242">
        <v>45965.42875082176</v>
      </c>
      <c r="B644" s="241">
        <v>2025</v>
      </c>
      <c r="C644" s="241">
        <v>11</v>
      </c>
      <c r="D644" s="241">
        <v>4</v>
      </c>
      <c r="E644" s="241" t="s">
        <v>858</v>
      </c>
      <c r="F644" s="241" t="s">
        <v>859</v>
      </c>
      <c r="G644" s="241" t="s">
        <v>860</v>
      </c>
      <c r="H644" s="241" t="s">
        <v>994</v>
      </c>
    </row>
    <row r="645" spans="1:8" x14ac:dyDescent="0.25">
      <c r="A645" s="242">
        <v>45965.433391134255</v>
      </c>
      <c r="B645" s="241">
        <v>2025</v>
      </c>
      <c r="C645" s="241">
        <v>11</v>
      </c>
      <c r="D645" s="241">
        <v>4</v>
      </c>
      <c r="E645" s="241" t="s">
        <v>858</v>
      </c>
      <c r="F645" s="241" t="s">
        <v>859</v>
      </c>
      <c r="G645" s="241" t="s">
        <v>886</v>
      </c>
      <c r="H645" s="241" t="s">
        <v>1006</v>
      </c>
    </row>
    <row r="646" spans="1:8" x14ac:dyDescent="0.25">
      <c r="A646" s="242">
        <v>45965.433393113424</v>
      </c>
      <c r="B646" s="241">
        <v>2025</v>
      </c>
      <c r="C646" s="241">
        <v>11</v>
      </c>
      <c r="D646" s="241">
        <v>4</v>
      </c>
      <c r="E646" s="241" t="s">
        <v>858</v>
      </c>
      <c r="F646" s="241" t="s">
        <v>859</v>
      </c>
      <c r="G646" s="241" t="s">
        <v>886</v>
      </c>
      <c r="H646" s="241" t="s">
        <v>1007</v>
      </c>
    </row>
    <row r="647" spans="1:8" x14ac:dyDescent="0.25">
      <c r="A647" s="242">
        <v>45965.43340140046</v>
      </c>
      <c r="B647" s="241">
        <v>2025</v>
      </c>
      <c r="C647" s="241">
        <v>11</v>
      </c>
      <c r="D647" s="241">
        <v>4</v>
      </c>
      <c r="E647" s="241" t="s">
        <v>858</v>
      </c>
      <c r="F647" s="241" t="s">
        <v>859</v>
      </c>
      <c r="G647" s="241" t="s">
        <v>886</v>
      </c>
      <c r="H647" s="241" t="s">
        <v>1008</v>
      </c>
    </row>
    <row r="648" spans="1:8" x14ac:dyDescent="0.25">
      <c r="A648" s="242">
        <v>45965.43414677083</v>
      </c>
      <c r="B648" s="241">
        <v>2025</v>
      </c>
      <c r="C648" s="241">
        <v>11</v>
      </c>
      <c r="D648" s="241">
        <v>4</v>
      </c>
      <c r="E648" s="241" t="s">
        <v>1009</v>
      </c>
      <c r="F648" s="241" t="s">
        <v>859</v>
      </c>
      <c r="G648" s="241" t="s">
        <v>860</v>
      </c>
      <c r="H648" s="241" t="s">
        <v>35</v>
      </c>
    </row>
    <row r="649" spans="1:8" x14ac:dyDescent="0.25">
      <c r="A649" s="242">
        <v>45965.43416049768</v>
      </c>
      <c r="B649" s="241">
        <v>2025</v>
      </c>
      <c r="C649" s="241">
        <v>11</v>
      </c>
      <c r="D649" s="241">
        <v>4</v>
      </c>
      <c r="E649" s="241" t="s">
        <v>1009</v>
      </c>
      <c r="F649" s="241" t="s">
        <v>859</v>
      </c>
      <c r="G649" s="241" t="s">
        <v>861</v>
      </c>
      <c r="H649" s="241" t="s">
        <v>862</v>
      </c>
    </row>
    <row r="650" spans="1:8" x14ac:dyDescent="0.25">
      <c r="A650" s="242">
        <v>45965.4341678125</v>
      </c>
      <c r="B650" s="241">
        <v>2025</v>
      </c>
      <c r="C650" s="241">
        <v>11</v>
      </c>
      <c r="D650" s="241">
        <v>4</v>
      </c>
      <c r="E650" s="241" t="s">
        <v>1009</v>
      </c>
      <c r="F650" s="241" t="s">
        <v>859</v>
      </c>
      <c r="G650" s="241" t="s">
        <v>961</v>
      </c>
      <c r="H650" s="241" t="s">
        <v>35</v>
      </c>
    </row>
    <row r="651" spans="1:8" x14ac:dyDescent="0.25">
      <c r="A651" s="242">
        <v>45965.50741157407</v>
      </c>
      <c r="B651" s="241">
        <v>2025</v>
      </c>
      <c r="C651" s="241">
        <v>11</v>
      </c>
      <c r="D651" s="241">
        <v>4</v>
      </c>
      <c r="E651" s="241" t="s">
        <v>858</v>
      </c>
      <c r="F651" s="241" t="s">
        <v>859</v>
      </c>
      <c r="G651" s="241" t="s">
        <v>861</v>
      </c>
      <c r="H651" s="241" t="s">
        <v>862</v>
      </c>
    </row>
    <row r="652" spans="1:8" x14ac:dyDescent="0.25">
      <c r="A652" s="242">
        <v>45965.50742877315</v>
      </c>
      <c r="B652" s="241">
        <v>2025</v>
      </c>
      <c r="C652" s="241">
        <v>11</v>
      </c>
      <c r="D652" s="241">
        <v>4</v>
      </c>
      <c r="E652" s="241" t="s">
        <v>858</v>
      </c>
      <c r="F652" s="241" t="s">
        <v>859</v>
      </c>
      <c r="G652" s="241" t="s">
        <v>860</v>
      </c>
      <c r="H652" s="241" t="s">
        <v>35</v>
      </c>
    </row>
    <row r="653" spans="1:8" x14ac:dyDescent="0.25">
      <c r="A653" s="242">
        <v>45965.50742793981</v>
      </c>
      <c r="B653" s="241">
        <v>2025</v>
      </c>
      <c r="C653" s="241">
        <v>11</v>
      </c>
      <c r="D653" s="241">
        <v>4</v>
      </c>
      <c r="E653" s="241" t="s">
        <v>858</v>
      </c>
      <c r="F653" s="241" t="s">
        <v>859</v>
      </c>
      <c r="G653" s="241" t="s">
        <v>961</v>
      </c>
      <c r="H653" s="241" t="s">
        <v>35</v>
      </c>
    </row>
    <row r="654" spans="1:8" x14ac:dyDescent="0.25">
      <c r="A654" s="242">
        <v>45965.50855717593</v>
      </c>
      <c r="B654" s="241">
        <v>2025</v>
      </c>
      <c r="C654" s="241">
        <v>11</v>
      </c>
      <c r="D654" s="241">
        <v>4</v>
      </c>
      <c r="E654" s="241" t="s">
        <v>858</v>
      </c>
      <c r="F654" s="241" t="s">
        <v>859</v>
      </c>
      <c r="G654" s="241" t="s">
        <v>886</v>
      </c>
      <c r="H654" s="241" t="s">
        <v>1010</v>
      </c>
    </row>
    <row r="655" spans="1:8" x14ac:dyDescent="0.25">
      <c r="A655" s="242">
        <v>45965.50855815972</v>
      </c>
      <c r="B655" s="241">
        <v>2025</v>
      </c>
      <c r="C655" s="241">
        <v>11</v>
      </c>
      <c r="D655" s="241">
        <v>4</v>
      </c>
      <c r="E655" s="241" t="s">
        <v>858</v>
      </c>
      <c r="F655" s="241" t="s">
        <v>859</v>
      </c>
      <c r="G655" s="241" t="s">
        <v>886</v>
      </c>
      <c r="H655" s="241" t="s">
        <v>1007</v>
      </c>
    </row>
    <row r="656" spans="1:8" x14ac:dyDescent="0.25">
      <c r="A656" s="242">
        <v>45965.50856278936</v>
      </c>
      <c r="B656" s="241">
        <v>2025</v>
      </c>
      <c r="C656" s="241">
        <v>11</v>
      </c>
      <c r="D656" s="241">
        <v>4</v>
      </c>
      <c r="E656" s="241" t="s">
        <v>858</v>
      </c>
      <c r="F656" s="241" t="s">
        <v>859</v>
      </c>
      <c r="G656" s="241" t="s">
        <v>886</v>
      </c>
      <c r="H656" s="241" t="s">
        <v>1011</v>
      </c>
    </row>
    <row r="657" spans="1:8" x14ac:dyDescent="0.25">
      <c r="A657" s="242">
        <v>45965.508566296296</v>
      </c>
      <c r="B657" s="241">
        <v>2025</v>
      </c>
      <c r="C657" s="241">
        <v>11</v>
      </c>
      <c r="D657" s="241">
        <v>4</v>
      </c>
      <c r="E657" s="241" t="s">
        <v>858</v>
      </c>
      <c r="F657" s="241" t="s">
        <v>859</v>
      </c>
      <c r="G657" s="241" t="s">
        <v>886</v>
      </c>
      <c r="H657" s="241" t="s">
        <v>1012</v>
      </c>
    </row>
    <row r="658" spans="1:8" x14ac:dyDescent="0.25">
      <c r="A658" s="242">
        <v>45965.508569722224</v>
      </c>
      <c r="B658" s="241">
        <v>2025</v>
      </c>
      <c r="C658" s="241">
        <v>11</v>
      </c>
      <c r="D658" s="241">
        <v>4</v>
      </c>
      <c r="E658" s="241" t="s">
        <v>858</v>
      </c>
      <c r="F658" s="241" t="s">
        <v>859</v>
      </c>
      <c r="G658" s="241" t="s">
        <v>886</v>
      </c>
      <c r="H658" s="241" t="s">
        <v>1008</v>
      </c>
    </row>
    <row r="659" spans="1:8" x14ac:dyDescent="0.25">
      <c r="A659" s="242">
        <v>45965.508576203705</v>
      </c>
      <c r="B659" s="241">
        <v>2025</v>
      </c>
      <c r="C659" s="241">
        <v>11</v>
      </c>
      <c r="D659" s="241">
        <v>4</v>
      </c>
      <c r="E659" s="241" t="s">
        <v>858</v>
      </c>
      <c r="F659" s="241" t="s">
        <v>859</v>
      </c>
      <c r="G659" s="241" t="s">
        <v>886</v>
      </c>
      <c r="H659" s="241" t="s">
        <v>1013</v>
      </c>
    </row>
    <row r="660" spans="1:8" x14ac:dyDescent="0.25">
      <c r="A660" s="242">
        <v>45965.50858454861</v>
      </c>
      <c r="B660" s="241">
        <v>2025</v>
      </c>
      <c r="C660" s="241">
        <v>11</v>
      </c>
      <c r="D660" s="241">
        <v>4</v>
      </c>
      <c r="E660" s="241" t="s">
        <v>858</v>
      </c>
      <c r="F660" s="241" t="s">
        <v>859</v>
      </c>
      <c r="G660" s="241" t="s">
        <v>886</v>
      </c>
      <c r="H660" s="241" t="s">
        <v>1006</v>
      </c>
    </row>
    <row r="661" spans="1:8" x14ac:dyDescent="0.25">
      <c r="A661" s="242">
        <v>45965.508606574076</v>
      </c>
      <c r="B661" s="241">
        <v>2025</v>
      </c>
      <c r="C661" s="241">
        <v>11</v>
      </c>
      <c r="D661" s="241">
        <v>4</v>
      </c>
      <c r="E661" s="241" t="s">
        <v>858</v>
      </c>
      <c r="F661" s="241" t="s">
        <v>859</v>
      </c>
      <c r="G661" s="241" t="s">
        <v>886</v>
      </c>
      <c r="H661" s="241" t="s">
        <v>1014</v>
      </c>
    </row>
    <row r="662" spans="1:8" x14ac:dyDescent="0.25">
      <c r="A662" s="242">
        <v>45965.50862133101</v>
      </c>
      <c r="B662" s="241">
        <v>2025</v>
      </c>
      <c r="C662" s="241">
        <v>11</v>
      </c>
      <c r="D662" s="241">
        <v>4</v>
      </c>
      <c r="E662" s="241" t="s">
        <v>858</v>
      </c>
      <c r="F662" s="241" t="s">
        <v>859</v>
      </c>
      <c r="G662" s="241" t="s">
        <v>860</v>
      </c>
      <c r="H662" s="241" t="s">
        <v>628</v>
      </c>
    </row>
    <row r="663" spans="1:8" x14ac:dyDescent="0.25">
      <c r="A663" s="242">
        <v>45965.50863648148</v>
      </c>
      <c r="B663" s="241">
        <v>2025</v>
      </c>
      <c r="C663" s="241">
        <v>11</v>
      </c>
      <c r="D663" s="241">
        <v>4</v>
      </c>
      <c r="E663" s="241" t="s">
        <v>858</v>
      </c>
      <c r="F663" s="241" t="s">
        <v>859</v>
      </c>
      <c r="G663" s="241" t="s">
        <v>860</v>
      </c>
      <c r="H663" s="241" t="s">
        <v>35</v>
      </c>
    </row>
    <row r="664" spans="1:8" x14ac:dyDescent="0.25">
      <c r="A664" s="242">
        <v>45965.50863834491</v>
      </c>
      <c r="B664" s="241">
        <v>2025</v>
      </c>
      <c r="C664" s="241">
        <v>11</v>
      </c>
      <c r="D664" s="241">
        <v>4</v>
      </c>
      <c r="E664" s="241" t="s">
        <v>858</v>
      </c>
      <c r="F664" s="241" t="s">
        <v>859</v>
      </c>
      <c r="G664" s="241" t="s">
        <v>861</v>
      </c>
      <c r="H664" s="241" t="s">
        <v>862</v>
      </c>
    </row>
    <row r="665" spans="1:8" x14ac:dyDescent="0.25">
      <c r="A665" s="242">
        <v>45965.5086415625</v>
      </c>
      <c r="B665" s="241">
        <v>2025</v>
      </c>
      <c r="C665" s="241">
        <v>11</v>
      </c>
      <c r="D665" s="241">
        <v>4</v>
      </c>
      <c r="E665" s="241" t="s">
        <v>858</v>
      </c>
      <c r="F665" s="241" t="s">
        <v>859</v>
      </c>
      <c r="G665" s="241" t="s">
        <v>961</v>
      </c>
      <c r="H665" s="241" t="s">
        <v>35</v>
      </c>
    </row>
    <row r="666" spans="1:8" x14ac:dyDescent="0.25">
      <c r="A666" s="242">
        <v>45965.50868791666</v>
      </c>
      <c r="B666" s="241">
        <v>2025</v>
      </c>
      <c r="C666" s="241">
        <v>11</v>
      </c>
      <c r="D666" s="241">
        <v>4</v>
      </c>
      <c r="E666" s="241" t="s">
        <v>858</v>
      </c>
      <c r="F666" s="241" t="s">
        <v>859</v>
      </c>
      <c r="G666" s="241" t="s">
        <v>860</v>
      </c>
      <c r="H666" s="241" t="s">
        <v>631</v>
      </c>
    </row>
    <row r="667" spans="1:8" x14ac:dyDescent="0.25">
      <c r="A667" s="242">
        <v>45965.50870840278</v>
      </c>
      <c r="B667" s="241">
        <v>2025</v>
      </c>
      <c r="C667" s="241">
        <v>11</v>
      </c>
      <c r="D667" s="241">
        <v>4</v>
      </c>
      <c r="E667" s="241" t="s">
        <v>858</v>
      </c>
      <c r="F667" s="241" t="s">
        <v>859</v>
      </c>
      <c r="G667" s="241" t="s">
        <v>860</v>
      </c>
      <c r="H667" s="241" t="s">
        <v>628</v>
      </c>
    </row>
    <row r="668" spans="1:8" x14ac:dyDescent="0.25">
      <c r="A668" s="242">
        <v>45965.509444826384</v>
      </c>
      <c r="B668" s="241">
        <v>2025</v>
      </c>
      <c r="C668" s="241">
        <v>11</v>
      </c>
      <c r="D668" s="241">
        <v>4</v>
      </c>
      <c r="E668" s="241" t="s">
        <v>858</v>
      </c>
      <c r="F668" s="241" t="s">
        <v>859</v>
      </c>
      <c r="G668" s="241" t="s">
        <v>860</v>
      </c>
      <c r="H668" s="241" t="s">
        <v>631</v>
      </c>
    </row>
    <row r="669" spans="1:8" x14ac:dyDescent="0.25">
      <c r="A669" s="242">
        <v>45965.51117805556</v>
      </c>
      <c r="B669" s="241">
        <v>2025</v>
      </c>
      <c r="C669" s="241">
        <v>11</v>
      </c>
      <c r="D669" s="241">
        <v>4</v>
      </c>
      <c r="E669" s="241" t="s">
        <v>858</v>
      </c>
      <c r="F669" s="241" t="s">
        <v>859</v>
      </c>
      <c r="G669" s="241" t="s">
        <v>861</v>
      </c>
      <c r="H669" s="241" t="s">
        <v>862</v>
      </c>
    </row>
    <row r="670" spans="1:8" x14ac:dyDescent="0.25">
      <c r="A670" s="242">
        <v>45965.51184184028</v>
      </c>
      <c r="B670" s="241">
        <v>2025</v>
      </c>
      <c r="C670" s="241">
        <v>11</v>
      </c>
      <c r="D670" s="241">
        <v>4</v>
      </c>
      <c r="E670" s="241" t="s">
        <v>1015</v>
      </c>
      <c r="F670" s="241" t="s">
        <v>859</v>
      </c>
      <c r="G670" s="241" t="s">
        <v>861</v>
      </c>
      <c r="H670" s="241" t="s">
        <v>862</v>
      </c>
    </row>
    <row r="671" spans="1:8" x14ac:dyDescent="0.25">
      <c r="A671" s="242">
        <v>45965.5118546875</v>
      </c>
      <c r="B671" s="241">
        <v>2025</v>
      </c>
      <c r="C671" s="241">
        <v>11</v>
      </c>
      <c r="D671" s="241">
        <v>4</v>
      </c>
      <c r="E671" s="241" t="s">
        <v>1015</v>
      </c>
      <c r="F671" s="241" t="s">
        <v>859</v>
      </c>
      <c r="G671" s="241" t="s">
        <v>860</v>
      </c>
      <c r="H671" s="241" t="s">
        <v>631</v>
      </c>
    </row>
    <row r="672" spans="1:8" x14ac:dyDescent="0.25">
      <c r="A672" s="242">
        <v>45965.51228325232</v>
      </c>
      <c r="B672" s="241">
        <v>2025</v>
      </c>
      <c r="C672" s="241">
        <v>11</v>
      </c>
      <c r="D672" s="241">
        <v>4</v>
      </c>
      <c r="E672" s="241" t="s">
        <v>1015</v>
      </c>
      <c r="F672" s="241" t="s">
        <v>859</v>
      </c>
      <c r="G672" s="241" t="s">
        <v>860</v>
      </c>
      <c r="H672" s="241" t="s">
        <v>916</v>
      </c>
    </row>
    <row r="673" spans="1:8" x14ac:dyDescent="0.25">
      <c r="A673" s="242">
        <v>45965.6693452662</v>
      </c>
      <c r="B673" s="241">
        <v>2025</v>
      </c>
      <c r="C673" s="241">
        <v>11</v>
      </c>
      <c r="D673" s="241">
        <v>4</v>
      </c>
      <c r="E673" s="241" t="s">
        <v>1016</v>
      </c>
      <c r="F673" s="241" t="s">
        <v>859</v>
      </c>
      <c r="G673" s="241" t="s">
        <v>861</v>
      </c>
      <c r="H673" s="241" t="s">
        <v>862</v>
      </c>
    </row>
    <row r="674" spans="1:8" x14ac:dyDescent="0.25">
      <c r="A674" s="242">
        <v>45965.66934633102</v>
      </c>
      <c r="B674" s="241">
        <v>2025</v>
      </c>
      <c r="C674" s="241">
        <v>11</v>
      </c>
      <c r="D674" s="241">
        <v>4</v>
      </c>
      <c r="E674" s="241" t="s">
        <v>1016</v>
      </c>
      <c r="F674" s="241" t="s">
        <v>859</v>
      </c>
      <c r="G674" s="241" t="s">
        <v>860</v>
      </c>
      <c r="H674" s="241" t="s">
        <v>35</v>
      </c>
    </row>
    <row r="675" spans="1:8" x14ac:dyDescent="0.25">
      <c r="A675" s="242">
        <v>45965.66960607639</v>
      </c>
      <c r="B675" s="241">
        <v>2025</v>
      </c>
      <c r="C675" s="241">
        <v>11</v>
      </c>
      <c r="D675" s="241">
        <v>4</v>
      </c>
      <c r="E675" s="241" t="s">
        <v>1016</v>
      </c>
      <c r="F675" s="241" t="s">
        <v>859</v>
      </c>
      <c r="G675" s="241" t="s">
        <v>860</v>
      </c>
      <c r="H675" s="241" t="s">
        <v>606</v>
      </c>
    </row>
    <row r="676" spans="1:8" x14ac:dyDescent="0.25">
      <c r="A676" s="242">
        <v>45965.66983542824</v>
      </c>
      <c r="B676" s="241">
        <v>2025</v>
      </c>
      <c r="C676" s="241">
        <v>11</v>
      </c>
      <c r="D676" s="241">
        <v>4</v>
      </c>
      <c r="E676" s="241" t="s">
        <v>1016</v>
      </c>
      <c r="F676" s="241" t="s">
        <v>859</v>
      </c>
      <c r="G676" s="241" t="s">
        <v>860</v>
      </c>
      <c r="H676" s="241" t="s">
        <v>588</v>
      </c>
    </row>
    <row r="677" spans="1:8" x14ac:dyDescent="0.25">
      <c r="A677" s="242">
        <v>45965.669969814815</v>
      </c>
      <c r="B677" s="241">
        <v>2025</v>
      </c>
      <c r="C677" s="241">
        <v>11</v>
      </c>
      <c r="D677" s="241">
        <v>4</v>
      </c>
      <c r="E677" s="241" t="s">
        <v>1016</v>
      </c>
      <c r="F677" s="241" t="s">
        <v>859</v>
      </c>
      <c r="G677" s="241" t="s">
        <v>860</v>
      </c>
      <c r="H677" s="241" t="s">
        <v>599</v>
      </c>
    </row>
    <row r="678" spans="1:8" x14ac:dyDescent="0.25">
      <c r="A678" s="242">
        <v>45965.67011506944</v>
      </c>
      <c r="B678" s="241">
        <v>2025</v>
      </c>
      <c r="C678" s="241">
        <v>11</v>
      </c>
      <c r="D678" s="241">
        <v>4</v>
      </c>
      <c r="E678" s="241" t="s">
        <v>1016</v>
      </c>
      <c r="F678" s="241" t="s">
        <v>859</v>
      </c>
      <c r="G678" s="241" t="s">
        <v>860</v>
      </c>
      <c r="H678" s="241" t="s">
        <v>237</v>
      </c>
    </row>
    <row r="679" spans="1:8" x14ac:dyDescent="0.25">
      <c r="A679" s="242">
        <v>45965.67021278935</v>
      </c>
      <c r="B679" s="241">
        <v>2025</v>
      </c>
      <c r="C679" s="241">
        <v>11</v>
      </c>
      <c r="D679" s="241">
        <v>4</v>
      </c>
      <c r="E679" s="241" t="s">
        <v>1016</v>
      </c>
      <c r="F679" s="241" t="s">
        <v>859</v>
      </c>
      <c r="G679" s="241" t="s">
        <v>860</v>
      </c>
      <c r="H679" s="241" t="s">
        <v>324</v>
      </c>
    </row>
    <row r="680" spans="1:8" x14ac:dyDescent="0.25">
      <c r="A680" s="242">
        <v>45965.98017278935</v>
      </c>
      <c r="B680" s="241">
        <v>2025</v>
      </c>
      <c r="C680" s="241">
        <v>11</v>
      </c>
      <c r="D680" s="241">
        <v>4</v>
      </c>
      <c r="E680" s="241" t="s">
        <v>915</v>
      </c>
      <c r="F680" s="241" t="s">
        <v>859</v>
      </c>
      <c r="G680" s="241" t="s">
        <v>886</v>
      </c>
      <c r="H680" s="241" t="s">
        <v>931</v>
      </c>
    </row>
    <row r="681" spans="1:8" x14ac:dyDescent="0.25">
      <c r="A681" s="242">
        <v>45965.98017400463</v>
      </c>
      <c r="B681" s="241">
        <v>2025</v>
      </c>
      <c r="C681" s="241">
        <v>11</v>
      </c>
      <c r="D681" s="241">
        <v>4</v>
      </c>
      <c r="E681" s="241" t="s">
        <v>915</v>
      </c>
      <c r="F681" s="241" t="s">
        <v>859</v>
      </c>
      <c r="G681" s="241" t="s">
        <v>861</v>
      </c>
      <c r="H681" s="241" t="s">
        <v>862</v>
      </c>
    </row>
    <row r="682" spans="1:8" x14ac:dyDescent="0.25">
      <c r="A682" s="242">
        <v>45965.98017789352</v>
      </c>
      <c r="B682" s="241">
        <v>2025</v>
      </c>
      <c r="C682" s="241">
        <v>11</v>
      </c>
      <c r="D682" s="241">
        <v>4</v>
      </c>
      <c r="E682" s="241" t="s">
        <v>915</v>
      </c>
      <c r="F682" s="241" t="s">
        <v>859</v>
      </c>
      <c r="G682" s="241" t="s">
        <v>961</v>
      </c>
      <c r="H682" s="241" t="s">
        <v>35</v>
      </c>
    </row>
    <row r="683" spans="1:8" x14ac:dyDescent="0.25">
      <c r="A683" s="242">
        <v>45965.98017938658</v>
      </c>
      <c r="B683" s="241">
        <v>2025</v>
      </c>
      <c r="C683" s="241">
        <v>11</v>
      </c>
      <c r="D683" s="241">
        <v>4</v>
      </c>
      <c r="E683" s="241" t="s">
        <v>915</v>
      </c>
      <c r="F683" s="241" t="s">
        <v>859</v>
      </c>
      <c r="G683" s="241" t="s">
        <v>886</v>
      </c>
      <c r="H683" s="241" t="s">
        <v>964</v>
      </c>
    </row>
    <row r="684" spans="1:8" x14ac:dyDescent="0.25">
      <c r="A684" s="242">
        <v>45965.9801987963</v>
      </c>
      <c r="B684" s="241">
        <v>2025</v>
      </c>
      <c r="C684" s="241">
        <v>11</v>
      </c>
      <c r="D684" s="241">
        <v>4</v>
      </c>
      <c r="E684" s="241" t="s">
        <v>915</v>
      </c>
      <c r="F684" s="241" t="s">
        <v>859</v>
      </c>
      <c r="G684" s="241" t="s">
        <v>886</v>
      </c>
      <c r="H684" s="241" t="s">
        <v>965</v>
      </c>
    </row>
    <row r="685" spans="1:8" x14ac:dyDescent="0.25">
      <c r="A685" s="242">
        <v>45965.98020251158</v>
      </c>
      <c r="B685" s="241">
        <v>2025</v>
      </c>
      <c r="C685" s="241">
        <v>11</v>
      </c>
      <c r="D685" s="241">
        <v>4</v>
      </c>
      <c r="E685" s="241" t="s">
        <v>915</v>
      </c>
      <c r="F685" s="241" t="s">
        <v>859</v>
      </c>
      <c r="G685" s="241" t="s">
        <v>860</v>
      </c>
      <c r="H685" s="241" t="s">
        <v>35</v>
      </c>
    </row>
    <row r="686" spans="1:8" x14ac:dyDescent="0.25">
      <c r="A686" s="242">
        <v>45965.980253981485</v>
      </c>
      <c r="B686" s="241">
        <v>2025</v>
      </c>
      <c r="C686" s="241">
        <v>11</v>
      </c>
      <c r="D686" s="241">
        <v>4</v>
      </c>
      <c r="E686" s="241" t="s">
        <v>915</v>
      </c>
      <c r="F686" s="241" t="s">
        <v>859</v>
      </c>
      <c r="G686" s="241" t="s">
        <v>860</v>
      </c>
      <c r="H686" s="241" t="s">
        <v>869</v>
      </c>
    </row>
    <row r="687" spans="1:8" x14ac:dyDescent="0.25">
      <c r="A687" s="242">
        <v>45965.98042394676</v>
      </c>
      <c r="B687" s="241">
        <v>2025</v>
      </c>
      <c r="C687" s="241">
        <v>11</v>
      </c>
      <c r="D687" s="241">
        <v>4</v>
      </c>
      <c r="E687" s="241" t="s">
        <v>915</v>
      </c>
      <c r="F687" s="241" t="s">
        <v>859</v>
      </c>
      <c r="G687" s="241" t="s">
        <v>860</v>
      </c>
      <c r="H687" s="241" t="s">
        <v>17</v>
      </c>
    </row>
    <row r="688" spans="1:8" x14ac:dyDescent="0.25">
      <c r="A688" s="242">
        <v>45966.63600157408</v>
      </c>
      <c r="B688" s="241">
        <v>2025</v>
      </c>
      <c r="C688" s="241">
        <v>11</v>
      </c>
      <c r="D688" s="241">
        <v>5</v>
      </c>
      <c r="E688" s="241" t="s">
        <v>963</v>
      </c>
      <c r="F688" s="241" t="s">
        <v>859</v>
      </c>
      <c r="G688" s="241" t="s">
        <v>860</v>
      </c>
      <c r="H688" s="241" t="s">
        <v>35</v>
      </c>
    </row>
    <row r="689" spans="1:8" x14ac:dyDescent="0.25">
      <c r="A689" s="242">
        <v>45966.636017199075</v>
      </c>
      <c r="B689" s="241">
        <v>2025</v>
      </c>
      <c r="C689" s="241">
        <v>11</v>
      </c>
      <c r="D689" s="241">
        <v>5</v>
      </c>
      <c r="E689" s="241" t="s">
        <v>963</v>
      </c>
      <c r="F689" s="241" t="s">
        <v>859</v>
      </c>
      <c r="G689" s="241" t="s">
        <v>861</v>
      </c>
      <c r="H689" s="241" t="s">
        <v>862</v>
      </c>
    </row>
    <row r="690" spans="1:8" x14ac:dyDescent="0.25">
      <c r="A690" s="242">
        <v>45966.63603407408</v>
      </c>
      <c r="B690" s="241">
        <v>2025</v>
      </c>
      <c r="C690" s="241">
        <v>11</v>
      </c>
      <c r="D690" s="241">
        <v>5</v>
      </c>
      <c r="E690" s="241" t="s">
        <v>963</v>
      </c>
      <c r="F690" s="241" t="s">
        <v>859</v>
      </c>
      <c r="G690" s="241" t="s">
        <v>961</v>
      </c>
      <c r="H690" s="241" t="s">
        <v>35</v>
      </c>
    </row>
    <row r="691" spans="1:8" x14ac:dyDescent="0.25">
      <c r="A691" s="242">
        <v>45966.636083101854</v>
      </c>
      <c r="B691" s="241">
        <v>2025</v>
      </c>
      <c r="C691" s="241">
        <v>11</v>
      </c>
      <c r="D691" s="241">
        <v>5</v>
      </c>
      <c r="E691" s="241" t="s">
        <v>963</v>
      </c>
      <c r="F691" s="241" t="s">
        <v>859</v>
      </c>
      <c r="G691" s="241" t="s">
        <v>860</v>
      </c>
      <c r="H691" s="241" t="s">
        <v>893</v>
      </c>
    </row>
    <row r="692" spans="1:8" x14ac:dyDescent="0.25">
      <c r="A692" s="242">
        <v>45966.63608416667</v>
      </c>
      <c r="B692" s="241">
        <v>2025</v>
      </c>
      <c r="C692" s="241">
        <v>11</v>
      </c>
      <c r="D692" s="241">
        <v>5</v>
      </c>
      <c r="E692" s="241" t="s">
        <v>963</v>
      </c>
      <c r="F692" s="241" t="s">
        <v>859</v>
      </c>
      <c r="G692" s="241" t="s">
        <v>860</v>
      </c>
      <c r="H692" s="241" t="s">
        <v>634</v>
      </c>
    </row>
    <row r="693" spans="1:8" x14ac:dyDescent="0.25">
      <c r="A693" s="242">
        <v>45966.636116458336</v>
      </c>
      <c r="B693" s="241">
        <v>2025</v>
      </c>
      <c r="C693" s="241">
        <v>11</v>
      </c>
      <c r="D693" s="241">
        <v>5</v>
      </c>
      <c r="E693" s="241" t="s">
        <v>963</v>
      </c>
      <c r="F693" s="241" t="s">
        <v>859</v>
      </c>
      <c r="G693" s="241" t="s">
        <v>860</v>
      </c>
      <c r="H693" s="241" t="s">
        <v>916</v>
      </c>
    </row>
    <row r="694" spans="1:8" x14ac:dyDescent="0.25">
      <c r="A694" s="242">
        <v>45966.63614831019</v>
      </c>
      <c r="B694" s="241">
        <v>2025</v>
      </c>
      <c r="C694" s="241">
        <v>11</v>
      </c>
      <c r="D694" s="241">
        <v>5</v>
      </c>
      <c r="E694" s="241" t="s">
        <v>963</v>
      </c>
      <c r="F694" s="241" t="s">
        <v>859</v>
      </c>
      <c r="G694" s="241" t="s">
        <v>860</v>
      </c>
      <c r="H694" s="241" t="s">
        <v>870</v>
      </c>
    </row>
    <row r="695" spans="1:8" x14ac:dyDescent="0.25">
      <c r="A695" s="242">
        <v>45966.63619258102</v>
      </c>
      <c r="B695" s="241">
        <v>2025</v>
      </c>
      <c r="C695" s="241">
        <v>11</v>
      </c>
      <c r="D695" s="241">
        <v>5</v>
      </c>
      <c r="E695" s="241" t="s">
        <v>963</v>
      </c>
      <c r="F695" s="241" t="s">
        <v>859</v>
      </c>
      <c r="G695" s="241" t="s">
        <v>860</v>
      </c>
      <c r="H695" s="241" t="s">
        <v>621</v>
      </c>
    </row>
    <row r="696" spans="1:8" x14ac:dyDescent="0.25">
      <c r="A696" s="242">
        <v>45966.63624883102</v>
      </c>
      <c r="B696" s="241">
        <v>2025</v>
      </c>
      <c r="C696" s="241">
        <v>11</v>
      </c>
      <c r="D696" s="241">
        <v>5</v>
      </c>
      <c r="E696" s="241" t="s">
        <v>963</v>
      </c>
      <c r="F696" s="241" t="s">
        <v>859</v>
      </c>
      <c r="G696" s="241" t="s">
        <v>863</v>
      </c>
      <c r="H696" s="241" t="s">
        <v>864</v>
      </c>
    </row>
    <row r="697" spans="1:8" x14ac:dyDescent="0.25">
      <c r="A697" s="242">
        <v>45966.6429071412</v>
      </c>
      <c r="B697" s="241">
        <v>2025</v>
      </c>
      <c r="C697" s="241">
        <v>11</v>
      </c>
      <c r="D697" s="241">
        <v>5</v>
      </c>
      <c r="E697" s="241" t="s">
        <v>858</v>
      </c>
      <c r="F697" s="241" t="s">
        <v>859</v>
      </c>
      <c r="G697" s="241" t="s">
        <v>860</v>
      </c>
      <c r="H697" s="241" t="s">
        <v>35</v>
      </c>
    </row>
    <row r="698" spans="1:8" x14ac:dyDescent="0.25">
      <c r="A698" s="242">
        <v>45966.64291581018</v>
      </c>
      <c r="B698" s="241">
        <v>2025</v>
      </c>
      <c r="C698" s="241">
        <v>11</v>
      </c>
      <c r="D698" s="241">
        <v>5</v>
      </c>
      <c r="E698" s="241" t="s">
        <v>858</v>
      </c>
      <c r="F698" s="241" t="s">
        <v>859</v>
      </c>
      <c r="G698" s="241" t="s">
        <v>961</v>
      </c>
      <c r="H698" s="241" t="s">
        <v>35</v>
      </c>
    </row>
    <row r="699" spans="1:8" x14ac:dyDescent="0.25">
      <c r="A699" s="242">
        <v>45966.642916481476</v>
      </c>
      <c r="B699" s="241">
        <v>2025</v>
      </c>
      <c r="C699" s="241">
        <v>11</v>
      </c>
      <c r="D699" s="241">
        <v>5</v>
      </c>
      <c r="E699" s="241" t="s">
        <v>858</v>
      </c>
      <c r="F699" s="241" t="s">
        <v>859</v>
      </c>
      <c r="G699" s="241" t="s">
        <v>861</v>
      </c>
      <c r="H699" s="241" t="s">
        <v>862</v>
      </c>
    </row>
    <row r="700" spans="1:8" x14ac:dyDescent="0.25">
      <c r="A700" s="242">
        <v>45966.729063136576</v>
      </c>
      <c r="B700" s="241">
        <v>2025</v>
      </c>
      <c r="C700" s="241">
        <v>11</v>
      </c>
      <c r="D700" s="241">
        <v>5</v>
      </c>
      <c r="E700" s="241" t="s">
        <v>1017</v>
      </c>
      <c r="F700" s="241" t="s">
        <v>859</v>
      </c>
      <c r="G700" s="241" t="s">
        <v>961</v>
      </c>
      <c r="H700" s="241" t="s">
        <v>35</v>
      </c>
    </row>
    <row r="701" spans="1:8" x14ac:dyDescent="0.25">
      <c r="A701" s="242">
        <v>45966.72906516204</v>
      </c>
      <c r="B701" s="241">
        <v>2025</v>
      </c>
      <c r="C701" s="241">
        <v>11</v>
      </c>
      <c r="D701" s="241">
        <v>5</v>
      </c>
      <c r="E701" s="241" t="s">
        <v>1017</v>
      </c>
      <c r="F701" s="241" t="s">
        <v>859</v>
      </c>
      <c r="G701" s="241" t="s">
        <v>861</v>
      </c>
      <c r="H701" s="241" t="s">
        <v>862</v>
      </c>
    </row>
    <row r="702" spans="1:8" x14ac:dyDescent="0.25">
      <c r="A702" s="242">
        <v>45966.729197465276</v>
      </c>
      <c r="B702" s="241">
        <v>2025</v>
      </c>
      <c r="C702" s="241">
        <v>11</v>
      </c>
      <c r="D702" s="241">
        <v>5</v>
      </c>
      <c r="E702" s="241" t="s">
        <v>1017</v>
      </c>
      <c r="F702" s="241" t="s">
        <v>859</v>
      </c>
      <c r="G702" s="241" t="s">
        <v>863</v>
      </c>
      <c r="H702" s="241" t="s">
        <v>864</v>
      </c>
    </row>
    <row r="703" spans="1:8" x14ac:dyDescent="0.25">
      <c r="A703" s="242">
        <v>45966.72945513889</v>
      </c>
      <c r="B703" s="241">
        <v>2025</v>
      </c>
      <c r="C703" s="241">
        <v>11</v>
      </c>
      <c r="D703" s="241">
        <v>5</v>
      </c>
      <c r="E703" s="241" t="s">
        <v>1017</v>
      </c>
      <c r="F703" s="241" t="s">
        <v>859</v>
      </c>
      <c r="G703" s="241" t="s">
        <v>860</v>
      </c>
      <c r="H703" s="241" t="s">
        <v>537</v>
      </c>
    </row>
    <row r="704" spans="1:8" x14ac:dyDescent="0.25">
      <c r="A704" s="242">
        <v>45966.72964101852</v>
      </c>
      <c r="B704" s="241">
        <v>2025</v>
      </c>
      <c r="C704" s="241">
        <v>11</v>
      </c>
      <c r="D704" s="241">
        <v>5</v>
      </c>
      <c r="E704" s="241" t="s">
        <v>1017</v>
      </c>
      <c r="F704" s="241" t="s">
        <v>859</v>
      </c>
      <c r="G704" s="241" t="s">
        <v>860</v>
      </c>
      <c r="H704" s="241" t="s">
        <v>526</v>
      </c>
    </row>
    <row r="705" spans="1:8" x14ac:dyDescent="0.25">
      <c r="A705" s="242">
        <v>45966.729702129625</v>
      </c>
      <c r="B705" s="241">
        <v>2025</v>
      </c>
      <c r="C705" s="241">
        <v>11</v>
      </c>
      <c r="D705" s="241">
        <v>5</v>
      </c>
      <c r="E705" s="241" t="s">
        <v>1017</v>
      </c>
      <c r="F705" s="241" t="s">
        <v>859</v>
      </c>
      <c r="G705" s="241" t="s">
        <v>860</v>
      </c>
      <c r="H705" s="241" t="s">
        <v>479</v>
      </c>
    </row>
    <row r="706" spans="1:8" x14ac:dyDescent="0.25">
      <c r="A706" s="242">
        <v>45966.72978086806</v>
      </c>
      <c r="B706" s="241">
        <v>2025</v>
      </c>
      <c r="C706" s="241">
        <v>11</v>
      </c>
      <c r="D706" s="241">
        <v>5</v>
      </c>
      <c r="E706" s="241" t="s">
        <v>1017</v>
      </c>
      <c r="F706" s="241" t="s">
        <v>859</v>
      </c>
      <c r="G706" s="241" t="s">
        <v>860</v>
      </c>
      <c r="H706" s="241" t="s">
        <v>1018</v>
      </c>
    </row>
    <row r="707" spans="1:8" x14ac:dyDescent="0.25">
      <c r="A707" s="242">
        <v>45966.734428090276</v>
      </c>
      <c r="B707" s="241">
        <v>2025</v>
      </c>
      <c r="C707" s="241">
        <v>11</v>
      </c>
      <c r="D707" s="241">
        <v>5</v>
      </c>
      <c r="E707" s="241" t="s">
        <v>1017</v>
      </c>
      <c r="F707" s="241" t="s">
        <v>859</v>
      </c>
      <c r="G707" s="241" t="s">
        <v>861</v>
      </c>
      <c r="H707" s="241" t="s">
        <v>862</v>
      </c>
    </row>
    <row r="708" spans="1:8" x14ac:dyDescent="0.25">
      <c r="A708" s="242">
        <v>45966.734428298616</v>
      </c>
      <c r="B708" s="241">
        <v>2025</v>
      </c>
      <c r="C708" s="241">
        <v>11</v>
      </c>
      <c r="D708" s="241">
        <v>5</v>
      </c>
      <c r="E708" s="241" t="s">
        <v>1017</v>
      </c>
      <c r="F708" s="241" t="s">
        <v>859</v>
      </c>
      <c r="G708" s="241" t="s">
        <v>961</v>
      </c>
      <c r="H708" s="241" t="s">
        <v>35</v>
      </c>
    </row>
    <row r="709" spans="1:8" x14ac:dyDescent="0.25">
      <c r="A709" s="242">
        <v>45966.73443607639</v>
      </c>
      <c r="B709" s="241">
        <v>2025</v>
      </c>
      <c r="C709" s="241">
        <v>11</v>
      </c>
      <c r="D709" s="241">
        <v>5</v>
      </c>
      <c r="E709" s="241" t="s">
        <v>1017</v>
      </c>
      <c r="F709" s="241" t="s">
        <v>859</v>
      </c>
      <c r="G709" s="241" t="s">
        <v>860</v>
      </c>
      <c r="H709" s="241" t="s">
        <v>35</v>
      </c>
    </row>
    <row r="710" spans="1:8" x14ac:dyDescent="0.25">
      <c r="A710" s="242">
        <v>45966.738385046294</v>
      </c>
      <c r="B710" s="241">
        <v>2025</v>
      </c>
      <c r="C710" s="241">
        <v>11</v>
      </c>
      <c r="D710" s="241">
        <v>5</v>
      </c>
      <c r="E710" s="241" t="s">
        <v>1017</v>
      </c>
      <c r="F710" s="241" t="s">
        <v>859</v>
      </c>
      <c r="G710" s="241" t="s">
        <v>860</v>
      </c>
      <c r="H710" s="241" t="s">
        <v>875</v>
      </c>
    </row>
    <row r="711" spans="1:8" x14ac:dyDescent="0.25">
      <c r="A711" s="242">
        <v>45967.43432163194</v>
      </c>
      <c r="B711" s="241">
        <v>2025</v>
      </c>
      <c r="C711" s="241">
        <v>11</v>
      </c>
      <c r="D711" s="241">
        <v>6</v>
      </c>
      <c r="E711" s="241" t="s">
        <v>1017</v>
      </c>
      <c r="F711" s="241" t="s">
        <v>859</v>
      </c>
      <c r="G711" s="241" t="s">
        <v>961</v>
      </c>
      <c r="H711" s="241" t="s">
        <v>35</v>
      </c>
    </row>
    <row r="712" spans="1:8" x14ac:dyDescent="0.25">
      <c r="A712" s="242">
        <v>45967.43432501158</v>
      </c>
      <c r="B712" s="241">
        <v>2025</v>
      </c>
      <c r="C712" s="241">
        <v>11</v>
      </c>
      <c r="D712" s="241">
        <v>6</v>
      </c>
      <c r="E712" s="241" t="s">
        <v>1017</v>
      </c>
      <c r="F712" s="241" t="s">
        <v>859</v>
      </c>
      <c r="G712" s="241" t="s">
        <v>860</v>
      </c>
      <c r="H712" s="241" t="s">
        <v>35</v>
      </c>
    </row>
    <row r="713" spans="1:8" x14ac:dyDescent="0.25">
      <c r="A713" s="242">
        <v>45967.43432861111</v>
      </c>
      <c r="B713" s="241">
        <v>2025</v>
      </c>
      <c r="C713" s="241">
        <v>11</v>
      </c>
      <c r="D713" s="241">
        <v>6</v>
      </c>
      <c r="E713" s="241" t="s">
        <v>1017</v>
      </c>
      <c r="F713" s="241" t="s">
        <v>859</v>
      </c>
      <c r="G713" s="241" t="s">
        <v>861</v>
      </c>
      <c r="H713" s="241" t="s">
        <v>862</v>
      </c>
    </row>
    <row r="714" spans="1:8" x14ac:dyDescent="0.25">
      <c r="A714" s="242">
        <v>45967.5303212963</v>
      </c>
      <c r="B714" s="241">
        <v>2025</v>
      </c>
      <c r="C714" s="241">
        <v>11</v>
      </c>
      <c r="D714" s="241">
        <v>6</v>
      </c>
      <c r="E714" s="241" t="s">
        <v>1017</v>
      </c>
      <c r="F714" s="241" t="s">
        <v>859</v>
      </c>
      <c r="G714" s="241" t="s">
        <v>860</v>
      </c>
      <c r="H714" s="241" t="s">
        <v>1019</v>
      </c>
    </row>
    <row r="715" spans="1:8" x14ac:dyDescent="0.25">
      <c r="A715" s="242">
        <v>45967.53072016204</v>
      </c>
      <c r="B715" s="241">
        <v>2025</v>
      </c>
      <c r="C715" s="241">
        <v>11</v>
      </c>
      <c r="D715" s="241">
        <v>6</v>
      </c>
      <c r="E715" s="241" t="s">
        <v>1017</v>
      </c>
      <c r="F715" s="241" t="s">
        <v>859</v>
      </c>
      <c r="G715" s="241" t="s">
        <v>860</v>
      </c>
      <c r="H715" s="241" t="s">
        <v>145</v>
      </c>
    </row>
    <row r="716" spans="1:8" x14ac:dyDescent="0.25">
      <c r="A716" s="242">
        <v>45967.608480509254</v>
      </c>
      <c r="B716" s="241">
        <v>2025</v>
      </c>
      <c r="C716" s="241">
        <v>11</v>
      </c>
      <c r="D716" s="241">
        <v>6</v>
      </c>
      <c r="E716" s="241" t="s">
        <v>1017</v>
      </c>
      <c r="F716" s="241" t="s">
        <v>859</v>
      </c>
      <c r="G716" s="241" t="s">
        <v>861</v>
      </c>
      <c r="H716" s="241" t="s">
        <v>862</v>
      </c>
    </row>
    <row r="717" spans="1:8" x14ac:dyDescent="0.25">
      <c r="A717" s="242">
        <v>45967.60847782408</v>
      </c>
      <c r="B717" s="241">
        <v>2025</v>
      </c>
      <c r="C717" s="241">
        <v>11</v>
      </c>
      <c r="D717" s="241">
        <v>6</v>
      </c>
      <c r="E717" s="241" t="s">
        <v>1017</v>
      </c>
      <c r="F717" s="241" t="s">
        <v>859</v>
      </c>
      <c r="G717" s="241" t="s">
        <v>961</v>
      </c>
      <c r="H717" s="241" t="s">
        <v>35</v>
      </c>
    </row>
    <row r="718" spans="1:8" x14ac:dyDescent="0.25">
      <c r="A718" s="242">
        <v>45967.60849241898</v>
      </c>
      <c r="B718" s="241">
        <v>2025</v>
      </c>
      <c r="C718" s="241">
        <v>11</v>
      </c>
      <c r="D718" s="241">
        <v>6</v>
      </c>
      <c r="E718" s="241" t="s">
        <v>1017</v>
      </c>
      <c r="F718" s="241" t="s">
        <v>859</v>
      </c>
      <c r="G718" s="241" t="s">
        <v>860</v>
      </c>
      <c r="H718" s="241" t="s">
        <v>35</v>
      </c>
    </row>
    <row r="719" spans="1:8" x14ac:dyDescent="0.25">
      <c r="A719" s="242">
        <v>45967.61065744213</v>
      </c>
      <c r="B719" s="241">
        <v>2025</v>
      </c>
      <c r="C719" s="241">
        <v>11</v>
      </c>
      <c r="D719" s="241">
        <v>6</v>
      </c>
      <c r="E719" s="241" t="s">
        <v>1017</v>
      </c>
      <c r="F719" s="241" t="s">
        <v>859</v>
      </c>
      <c r="G719" s="241" t="s">
        <v>860</v>
      </c>
      <c r="H719" s="241" t="s">
        <v>145</v>
      </c>
    </row>
    <row r="720" spans="1:8" x14ac:dyDescent="0.25">
      <c r="A720" s="242">
        <v>45968.40156803241</v>
      </c>
      <c r="B720" s="241">
        <v>2025</v>
      </c>
      <c r="C720" s="241">
        <v>11</v>
      </c>
      <c r="D720" s="241">
        <v>7</v>
      </c>
      <c r="E720" s="241" t="s">
        <v>858</v>
      </c>
      <c r="F720" s="241" t="s">
        <v>859</v>
      </c>
      <c r="G720" s="241" t="s">
        <v>886</v>
      </c>
      <c r="H720" s="241" t="s">
        <v>887</v>
      </c>
    </row>
    <row r="721" spans="1:8" x14ac:dyDescent="0.25">
      <c r="A721" s="242">
        <v>45968.401569884256</v>
      </c>
      <c r="B721" s="241">
        <v>2025</v>
      </c>
      <c r="C721" s="241">
        <v>11</v>
      </c>
      <c r="D721" s="241">
        <v>7</v>
      </c>
      <c r="E721" s="241" t="s">
        <v>858</v>
      </c>
      <c r="F721" s="241" t="s">
        <v>859</v>
      </c>
      <c r="G721" s="241" t="s">
        <v>886</v>
      </c>
      <c r="H721" s="241" t="s">
        <v>1020</v>
      </c>
    </row>
    <row r="722" spans="1:8" x14ac:dyDescent="0.25">
      <c r="A722" s="242">
        <v>45968.40157700231</v>
      </c>
      <c r="B722" s="241">
        <v>2025</v>
      </c>
      <c r="C722" s="241">
        <v>11</v>
      </c>
      <c r="D722" s="241">
        <v>7</v>
      </c>
      <c r="E722" s="241" t="s">
        <v>858</v>
      </c>
      <c r="F722" s="241" t="s">
        <v>859</v>
      </c>
      <c r="G722" s="241" t="s">
        <v>886</v>
      </c>
      <c r="H722" s="241" t="s">
        <v>1021</v>
      </c>
    </row>
    <row r="723" spans="1:8" x14ac:dyDescent="0.25">
      <c r="A723" s="242">
        <v>45968.40159025463</v>
      </c>
      <c r="B723" s="241">
        <v>2025</v>
      </c>
      <c r="C723" s="241">
        <v>11</v>
      </c>
      <c r="D723" s="241">
        <v>7</v>
      </c>
      <c r="E723" s="241" t="s">
        <v>858</v>
      </c>
      <c r="F723" s="241" t="s">
        <v>859</v>
      </c>
      <c r="G723" s="241" t="s">
        <v>961</v>
      </c>
      <c r="H723" s="241" t="s">
        <v>35</v>
      </c>
    </row>
    <row r="724" spans="1:8" x14ac:dyDescent="0.25">
      <c r="A724" s="242">
        <v>45968.401590520836</v>
      </c>
      <c r="B724" s="241">
        <v>2025</v>
      </c>
      <c r="C724" s="241">
        <v>11</v>
      </c>
      <c r="D724" s="241">
        <v>7</v>
      </c>
      <c r="E724" s="241" t="s">
        <v>858</v>
      </c>
      <c r="F724" s="241" t="s">
        <v>859</v>
      </c>
      <c r="G724" s="241" t="s">
        <v>861</v>
      </c>
      <c r="H724" s="241" t="s">
        <v>862</v>
      </c>
    </row>
    <row r="725" spans="1:8" x14ac:dyDescent="0.25">
      <c r="A725" s="242">
        <v>45968.40159306713</v>
      </c>
      <c r="B725" s="241">
        <v>2025</v>
      </c>
      <c r="C725" s="241">
        <v>11</v>
      </c>
      <c r="D725" s="241">
        <v>7</v>
      </c>
      <c r="E725" s="241" t="s">
        <v>858</v>
      </c>
      <c r="F725" s="241" t="s">
        <v>859</v>
      </c>
      <c r="G725" s="241" t="s">
        <v>860</v>
      </c>
      <c r="H725" s="241" t="s">
        <v>35</v>
      </c>
    </row>
    <row r="726" spans="1:8" x14ac:dyDescent="0.25">
      <c r="A726" s="242">
        <v>45968.48621181713</v>
      </c>
      <c r="B726" s="241">
        <v>2025</v>
      </c>
      <c r="C726" s="241">
        <v>11</v>
      </c>
      <c r="D726" s="241">
        <v>7</v>
      </c>
      <c r="E726" s="241" t="s">
        <v>915</v>
      </c>
      <c r="F726" s="241" t="s">
        <v>859</v>
      </c>
      <c r="G726" s="241" t="s">
        <v>861</v>
      </c>
      <c r="H726" s="241" t="s">
        <v>862</v>
      </c>
    </row>
    <row r="727" spans="1:8" x14ac:dyDescent="0.25">
      <c r="A727" s="242">
        <v>45968.48623475694</v>
      </c>
      <c r="B727" s="241">
        <v>2025</v>
      </c>
      <c r="C727" s="241">
        <v>11</v>
      </c>
      <c r="D727" s="241">
        <v>7</v>
      </c>
      <c r="E727" s="241" t="s">
        <v>915</v>
      </c>
      <c r="F727" s="241" t="s">
        <v>859</v>
      </c>
      <c r="G727" s="241" t="s">
        <v>860</v>
      </c>
      <c r="H727" s="241" t="s">
        <v>35</v>
      </c>
    </row>
    <row r="728" spans="1:8" x14ac:dyDescent="0.25">
      <c r="A728" s="242">
        <v>45968.4862384838</v>
      </c>
      <c r="B728" s="241">
        <v>2025</v>
      </c>
      <c r="C728" s="241">
        <v>11</v>
      </c>
      <c r="D728" s="241">
        <v>7</v>
      </c>
      <c r="E728" s="241" t="s">
        <v>915</v>
      </c>
      <c r="F728" s="241" t="s">
        <v>859</v>
      </c>
      <c r="G728" s="241" t="s">
        <v>961</v>
      </c>
      <c r="H728" s="241" t="s">
        <v>35</v>
      </c>
    </row>
    <row r="729" spans="1:8" x14ac:dyDescent="0.25">
      <c r="A729" s="242">
        <v>45968.61951655093</v>
      </c>
      <c r="B729" s="241">
        <v>2025</v>
      </c>
      <c r="C729" s="241">
        <v>11</v>
      </c>
      <c r="D729" s="241">
        <v>7</v>
      </c>
      <c r="E729" s="241" t="s">
        <v>1022</v>
      </c>
      <c r="F729" s="241" t="s">
        <v>859</v>
      </c>
      <c r="G729" s="241" t="s">
        <v>861</v>
      </c>
      <c r="H729" s="241" t="s">
        <v>862</v>
      </c>
    </row>
    <row r="730" spans="1:8" x14ac:dyDescent="0.25">
      <c r="A730" s="242">
        <v>45968.61951778935</v>
      </c>
      <c r="B730" s="241">
        <v>2025</v>
      </c>
      <c r="C730" s="241">
        <v>11</v>
      </c>
      <c r="D730" s="241">
        <v>7</v>
      </c>
      <c r="E730" s="241" t="s">
        <v>1022</v>
      </c>
      <c r="F730" s="241" t="s">
        <v>859</v>
      </c>
      <c r="G730" s="241" t="s">
        <v>961</v>
      </c>
      <c r="H730" s="241" t="s">
        <v>35</v>
      </c>
    </row>
    <row r="731" spans="1:8" x14ac:dyDescent="0.25">
      <c r="A731" s="242">
        <v>45968.619521817134</v>
      </c>
      <c r="B731" s="241">
        <v>2025</v>
      </c>
      <c r="C731" s="241">
        <v>11</v>
      </c>
      <c r="D731" s="241">
        <v>7</v>
      </c>
      <c r="E731" s="241" t="s">
        <v>1022</v>
      </c>
      <c r="F731" s="241" t="s">
        <v>859</v>
      </c>
      <c r="G731" s="241" t="s">
        <v>860</v>
      </c>
      <c r="H731" s="241" t="s">
        <v>35</v>
      </c>
    </row>
    <row r="732" spans="1:8" x14ac:dyDescent="0.25">
      <c r="A732" s="242">
        <v>45968.61967534722</v>
      </c>
      <c r="B732" s="241">
        <v>2025</v>
      </c>
      <c r="C732" s="241">
        <v>11</v>
      </c>
      <c r="D732" s="241">
        <v>7</v>
      </c>
      <c r="E732" s="241" t="s">
        <v>1022</v>
      </c>
      <c r="F732" s="241" t="s">
        <v>859</v>
      </c>
      <c r="G732" s="241" t="s">
        <v>860</v>
      </c>
      <c r="H732" s="241" t="s">
        <v>783</v>
      </c>
    </row>
    <row r="733" spans="1:8" x14ac:dyDescent="0.25">
      <c r="A733" s="242">
        <v>45968.620045787036</v>
      </c>
      <c r="B733" s="241">
        <v>2025</v>
      </c>
      <c r="C733" s="241">
        <v>11</v>
      </c>
      <c r="D733" s="241">
        <v>7</v>
      </c>
      <c r="E733" s="241" t="s">
        <v>1022</v>
      </c>
      <c r="F733" s="241" t="s">
        <v>859</v>
      </c>
      <c r="G733" s="241" t="s">
        <v>860</v>
      </c>
      <c r="H733" s="241" t="s">
        <v>877</v>
      </c>
    </row>
    <row r="734" spans="1:8" x14ac:dyDescent="0.25">
      <c r="A734" s="242">
        <v>45968.76307828704</v>
      </c>
      <c r="B734" s="241">
        <v>2025</v>
      </c>
      <c r="C734" s="241">
        <v>11</v>
      </c>
      <c r="D734" s="241">
        <v>7</v>
      </c>
      <c r="E734" s="241" t="s">
        <v>915</v>
      </c>
      <c r="F734" s="241" t="s">
        <v>859</v>
      </c>
      <c r="G734" s="241" t="s">
        <v>886</v>
      </c>
      <c r="H734" s="241" t="s">
        <v>1023</v>
      </c>
    </row>
    <row r="735" spans="1:8" x14ac:dyDescent="0.25">
      <c r="A735" s="242">
        <v>45968.76307826389</v>
      </c>
      <c r="B735" s="241">
        <v>2025</v>
      </c>
      <c r="C735" s="241">
        <v>11</v>
      </c>
      <c r="D735" s="241">
        <v>7</v>
      </c>
      <c r="E735" s="241" t="s">
        <v>915</v>
      </c>
      <c r="F735" s="241" t="s">
        <v>859</v>
      </c>
      <c r="G735" s="241" t="s">
        <v>886</v>
      </c>
      <c r="H735" s="241" t="s">
        <v>1024</v>
      </c>
    </row>
    <row r="736" spans="1:8" x14ac:dyDescent="0.25">
      <c r="A736" s="242">
        <v>45968.76308297453</v>
      </c>
      <c r="B736" s="241">
        <v>2025</v>
      </c>
      <c r="C736" s="241">
        <v>11</v>
      </c>
      <c r="D736" s="241">
        <v>7</v>
      </c>
      <c r="E736" s="241" t="s">
        <v>915</v>
      </c>
      <c r="F736" s="241" t="s">
        <v>859</v>
      </c>
      <c r="G736" s="241" t="s">
        <v>860</v>
      </c>
      <c r="H736" s="241" t="s">
        <v>35</v>
      </c>
    </row>
    <row r="737" spans="1:8" x14ac:dyDescent="0.25">
      <c r="A737" s="242">
        <v>45968.7630853125</v>
      </c>
      <c r="B737" s="241">
        <v>2025</v>
      </c>
      <c r="C737" s="241">
        <v>11</v>
      </c>
      <c r="D737" s="241">
        <v>7</v>
      </c>
      <c r="E737" s="241" t="s">
        <v>915</v>
      </c>
      <c r="F737" s="241" t="s">
        <v>859</v>
      </c>
      <c r="G737" s="241" t="s">
        <v>886</v>
      </c>
      <c r="H737" s="241" t="s">
        <v>1025</v>
      </c>
    </row>
    <row r="738" spans="1:8" x14ac:dyDescent="0.25">
      <c r="A738" s="242">
        <v>45968.76314252315</v>
      </c>
      <c r="B738" s="241">
        <v>2025</v>
      </c>
      <c r="C738" s="241">
        <v>11</v>
      </c>
      <c r="D738" s="241">
        <v>7</v>
      </c>
      <c r="E738" s="241" t="s">
        <v>915</v>
      </c>
      <c r="F738" s="241" t="s">
        <v>859</v>
      </c>
      <c r="G738" s="241" t="s">
        <v>863</v>
      </c>
      <c r="H738" s="241" t="s">
        <v>876</v>
      </c>
    </row>
    <row r="739" spans="1:8" x14ac:dyDescent="0.25">
      <c r="A739" s="242">
        <v>45968.76319037037</v>
      </c>
      <c r="B739" s="241">
        <v>2025</v>
      </c>
      <c r="C739" s="241">
        <v>11</v>
      </c>
      <c r="D739" s="241">
        <v>7</v>
      </c>
      <c r="E739" s="241" t="s">
        <v>915</v>
      </c>
      <c r="F739" s="241" t="s">
        <v>859</v>
      </c>
      <c r="G739" s="241" t="s">
        <v>867</v>
      </c>
      <c r="H739" s="241" t="s">
        <v>35</v>
      </c>
    </row>
    <row r="740" spans="1:8" x14ac:dyDescent="0.25">
      <c r="A740" s="242">
        <v>45968.76376318287</v>
      </c>
      <c r="B740" s="241">
        <v>2025</v>
      </c>
      <c r="C740" s="241">
        <v>11</v>
      </c>
      <c r="D740" s="241">
        <v>7</v>
      </c>
      <c r="E740" s="241" t="s">
        <v>915</v>
      </c>
      <c r="F740" s="241" t="s">
        <v>859</v>
      </c>
      <c r="G740" s="241" t="s">
        <v>961</v>
      </c>
      <c r="H740" s="241" t="s">
        <v>35</v>
      </c>
    </row>
    <row r="741" spans="1:8" x14ac:dyDescent="0.25">
      <c r="A741" s="242">
        <v>45968.76376446759</v>
      </c>
      <c r="B741" s="241">
        <v>2025</v>
      </c>
      <c r="C741" s="241">
        <v>11</v>
      </c>
      <c r="D741" s="241">
        <v>7</v>
      </c>
      <c r="E741" s="241" t="s">
        <v>915</v>
      </c>
      <c r="F741" s="241" t="s">
        <v>859</v>
      </c>
      <c r="G741" s="241" t="s">
        <v>860</v>
      </c>
      <c r="H741" s="241" t="s">
        <v>35</v>
      </c>
    </row>
    <row r="742" spans="1:8" x14ac:dyDescent="0.25">
      <c r="A742" s="242">
        <v>45968.763766041666</v>
      </c>
      <c r="B742" s="241">
        <v>2025</v>
      </c>
      <c r="C742" s="241">
        <v>11</v>
      </c>
      <c r="D742" s="241">
        <v>7</v>
      </c>
      <c r="E742" s="241" t="s">
        <v>915</v>
      </c>
      <c r="F742" s="241" t="s">
        <v>859</v>
      </c>
      <c r="G742" s="241" t="s">
        <v>886</v>
      </c>
      <c r="H742" s="241" t="s">
        <v>1023</v>
      </c>
    </row>
    <row r="743" spans="1:8" x14ac:dyDescent="0.25">
      <c r="A743" s="242">
        <v>45968.76379065972</v>
      </c>
      <c r="B743" s="241">
        <v>2025</v>
      </c>
      <c r="C743" s="241">
        <v>11</v>
      </c>
      <c r="D743" s="241">
        <v>7</v>
      </c>
      <c r="E743" s="241" t="s">
        <v>915</v>
      </c>
      <c r="F743" s="241" t="s">
        <v>859</v>
      </c>
      <c r="G743" s="241" t="s">
        <v>886</v>
      </c>
      <c r="H743" s="241" t="s">
        <v>1024</v>
      </c>
    </row>
    <row r="744" spans="1:8" x14ac:dyDescent="0.25">
      <c r="A744" s="242">
        <v>45968.774927962964</v>
      </c>
      <c r="B744" s="241">
        <v>2025</v>
      </c>
      <c r="C744" s="241">
        <v>11</v>
      </c>
      <c r="D744" s="241">
        <v>7</v>
      </c>
      <c r="E744" s="241" t="s">
        <v>927</v>
      </c>
      <c r="F744" s="241" t="s">
        <v>859</v>
      </c>
      <c r="G744" s="241" t="s">
        <v>863</v>
      </c>
      <c r="H744" s="241" t="s">
        <v>864</v>
      </c>
    </row>
    <row r="745" spans="1:8" x14ac:dyDescent="0.25">
      <c r="A745" s="242">
        <v>45968.77493626157</v>
      </c>
      <c r="B745" s="241">
        <v>2025</v>
      </c>
      <c r="C745" s="241">
        <v>11</v>
      </c>
      <c r="D745" s="241">
        <v>7</v>
      </c>
      <c r="E745" s="241" t="s">
        <v>927</v>
      </c>
      <c r="F745" s="241" t="s">
        <v>859</v>
      </c>
      <c r="G745" s="241" t="s">
        <v>860</v>
      </c>
      <c r="H745" s="241" t="s">
        <v>35</v>
      </c>
    </row>
    <row r="746" spans="1:8" x14ac:dyDescent="0.25">
      <c r="A746" s="242">
        <v>45968.774936851856</v>
      </c>
      <c r="B746" s="241">
        <v>2025</v>
      </c>
      <c r="C746" s="241">
        <v>11</v>
      </c>
      <c r="D746" s="241">
        <v>7</v>
      </c>
      <c r="E746" s="241" t="s">
        <v>927</v>
      </c>
      <c r="F746" s="241" t="s">
        <v>859</v>
      </c>
      <c r="G746" s="241" t="s">
        <v>961</v>
      </c>
      <c r="H746" s="241" t="s">
        <v>35</v>
      </c>
    </row>
    <row r="747" spans="1:8" x14ac:dyDescent="0.25">
      <c r="A747" s="242">
        <v>45968.774946053236</v>
      </c>
      <c r="B747" s="241">
        <v>2025</v>
      </c>
      <c r="C747" s="241">
        <v>11</v>
      </c>
      <c r="D747" s="241">
        <v>7</v>
      </c>
      <c r="E747" s="241" t="s">
        <v>927</v>
      </c>
      <c r="F747" s="241" t="s">
        <v>859</v>
      </c>
      <c r="G747" s="241" t="s">
        <v>863</v>
      </c>
      <c r="H747" s="241" t="s">
        <v>876</v>
      </c>
    </row>
    <row r="748" spans="1:8" x14ac:dyDescent="0.25">
      <c r="A748" s="242">
        <v>45968.7749505324</v>
      </c>
      <c r="B748" s="241">
        <v>2025</v>
      </c>
      <c r="C748" s="241">
        <v>11</v>
      </c>
      <c r="D748" s="241">
        <v>7</v>
      </c>
      <c r="E748" s="241" t="s">
        <v>927</v>
      </c>
      <c r="F748" s="241" t="s">
        <v>859</v>
      </c>
      <c r="G748" s="241" t="s">
        <v>863</v>
      </c>
      <c r="H748" s="241" t="s">
        <v>864</v>
      </c>
    </row>
    <row r="749" spans="1:8" x14ac:dyDescent="0.25">
      <c r="A749" s="242">
        <v>45968.775125879634</v>
      </c>
      <c r="B749" s="241">
        <v>2025</v>
      </c>
      <c r="C749" s="241">
        <v>11</v>
      </c>
      <c r="D749" s="241">
        <v>7</v>
      </c>
      <c r="E749" s="241" t="s">
        <v>927</v>
      </c>
      <c r="F749" s="241" t="s">
        <v>859</v>
      </c>
      <c r="G749" s="241" t="s">
        <v>860</v>
      </c>
      <c r="H749" s="241" t="s">
        <v>252</v>
      </c>
    </row>
    <row r="750" spans="1:8" x14ac:dyDescent="0.25">
      <c r="A750" s="242">
        <v>45968.77516534722</v>
      </c>
      <c r="B750" s="241">
        <v>2025</v>
      </c>
      <c r="C750" s="241">
        <v>11</v>
      </c>
      <c r="D750" s="241">
        <v>7</v>
      </c>
      <c r="E750" s="241" t="s">
        <v>927</v>
      </c>
      <c r="F750" s="241" t="s">
        <v>859</v>
      </c>
      <c r="G750" s="241" t="s">
        <v>860</v>
      </c>
      <c r="H750" s="241" t="s">
        <v>234</v>
      </c>
    </row>
    <row r="751" spans="1:8" x14ac:dyDescent="0.25">
      <c r="A751" s="242">
        <v>45968.77523864583</v>
      </c>
      <c r="B751" s="241">
        <v>2025</v>
      </c>
      <c r="C751" s="241">
        <v>11</v>
      </c>
      <c r="D751" s="241">
        <v>7</v>
      </c>
      <c r="E751" s="241" t="s">
        <v>927</v>
      </c>
      <c r="F751" s="241" t="s">
        <v>859</v>
      </c>
      <c r="G751" s="241" t="s">
        <v>860</v>
      </c>
      <c r="H751" s="241" t="s">
        <v>993</v>
      </c>
    </row>
    <row r="752" spans="1:8" x14ac:dyDescent="0.25">
      <c r="A752" s="242">
        <v>45968.77531121528</v>
      </c>
      <c r="B752" s="241">
        <v>2025</v>
      </c>
      <c r="C752" s="241">
        <v>11</v>
      </c>
      <c r="D752" s="241">
        <v>7</v>
      </c>
      <c r="E752" s="241" t="s">
        <v>927</v>
      </c>
      <c r="F752" s="241" t="s">
        <v>859</v>
      </c>
      <c r="G752" s="241" t="s">
        <v>860</v>
      </c>
      <c r="H752" s="241" t="s">
        <v>277</v>
      </c>
    </row>
    <row r="753" spans="1:8" x14ac:dyDescent="0.25">
      <c r="A753" s="242">
        <v>45968.77545194444</v>
      </c>
      <c r="B753" s="241">
        <v>2025</v>
      </c>
      <c r="C753" s="241">
        <v>11</v>
      </c>
      <c r="D753" s="241">
        <v>7</v>
      </c>
      <c r="E753" s="241" t="s">
        <v>927</v>
      </c>
      <c r="F753" s="241" t="s">
        <v>859</v>
      </c>
      <c r="G753" s="241" t="s">
        <v>860</v>
      </c>
      <c r="H753" s="241" t="s">
        <v>869</v>
      </c>
    </row>
    <row r="754" spans="1:8" x14ac:dyDescent="0.25">
      <c r="A754" s="242">
        <v>45968.7755294213</v>
      </c>
      <c r="B754" s="241">
        <v>2025</v>
      </c>
      <c r="C754" s="241">
        <v>11</v>
      </c>
      <c r="D754" s="241">
        <v>7</v>
      </c>
      <c r="E754" s="241" t="s">
        <v>927</v>
      </c>
      <c r="F754" s="241" t="s">
        <v>859</v>
      </c>
      <c r="G754" s="241" t="s">
        <v>860</v>
      </c>
      <c r="H754" s="241" t="s">
        <v>727</v>
      </c>
    </row>
    <row r="755" spans="1:8" x14ac:dyDescent="0.25">
      <c r="A755" s="242">
        <v>45968.775561689814</v>
      </c>
      <c r="B755" s="241">
        <v>2025</v>
      </c>
      <c r="C755" s="241">
        <v>11</v>
      </c>
      <c r="D755" s="241">
        <v>7</v>
      </c>
      <c r="E755" s="241" t="s">
        <v>927</v>
      </c>
      <c r="F755" s="241" t="s">
        <v>859</v>
      </c>
      <c r="G755" s="241" t="s">
        <v>860</v>
      </c>
      <c r="H755" s="241" t="s">
        <v>287</v>
      </c>
    </row>
    <row r="756" spans="1:8" x14ac:dyDescent="0.25">
      <c r="A756" s="242">
        <v>45968.77572976852</v>
      </c>
      <c r="B756" s="241">
        <v>2025</v>
      </c>
      <c r="C756" s="241">
        <v>11</v>
      </c>
      <c r="D756" s="241">
        <v>7</v>
      </c>
      <c r="E756" s="241" t="s">
        <v>927</v>
      </c>
      <c r="F756" s="241" t="s">
        <v>859</v>
      </c>
      <c r="G756" s="241" t="s">
        <v>860</v>
      </c>
      <c r="H756" s="241" t="s">
        <v>273</v>
      </c>
    </row>
    <row r="757" spans="1:8" x14ac:dyDescent="0.25">
      <c r="A757" s="242">
        <v>45968.775780462965</v>
      </c>
      <c r="B757" s="241">
        <v>2025</v>
      </c>
      <c r="C757" s="241">
        <v>11</v>
      </c>
      <c r="D757" s="241">
        <v>7</v>
      </c>
      <c r="E757" s="241" t="s">
        <v>927</v>
      </c>
      <c r="F757" s="241" t="s">
        <v>859</v>
      </c>
      <c r="G757" s="241" t="s">
        <v>860</v>
      </c>
      <c r="H757" s="241" t="s">
        <v>734</v>
      </c>
    </row>
    <row r="758" spans="1:8" x14ac:dyDescent="0.25">
      <c r="A758" s="242">
        <v>45968.77581248843</v>
      </c>
      <c r="B758" s="241">
        <v>2025</v>
      </c>
      <c r="C758" s="241">
        <v>11</v>
      </c>
      <c r="D758" s="241">
        <v>7</v>
      </c>
      <c r="E758" s="241" t="s">
        <v>927</v>
      </c>
      <c r="F758" s="241" t="s">
        <v>859</v>
      </c>
      <c r="G758" s="241" t="s">
        <v>860</v>
      </c>
      <c r="H758" s="241" t="s">
        <v>731</v>
      </c>
    </row>
    <row r="759" spans="1:8" x14ac:dyDescent="0.25">
      <c r="A759" s="242">
        <v>45968.77601393519</v>
      </c>
      <c r="B759" s="241">
        <v>2025</v>
      </c>
      <c r="C759" s="241">
        <v>11</v>
      </c>
      <c r="D759" s="241">
        <v>7</v>
      </c>
      <c r="E759" s="241" t="s">
        <v>927</v>
      </c>
      <c r="F759" s="241" t="s">
        <v>859</v>
      </c>
      <c r="G759" s="241" t="s">
        <v>860</v>
      </c>
      <c r="H759" s="241" t="s">
        <v>718</v>
      </c>
    </row>
    <row r="760" spans="1:8" x14ac:dyDescent="0.25">
      <c r="A760" s="242">
        <v>45968.77605184028</v>
      </c>
      <c r="B760" s="241">
        <v>2025</v>
      </c>
      <c r="C760" s="241">
        <v>11</v>
      </c>
      <c r="D760" s="241">
        <v>7</v>
      </c>
      <c r="E760" s="241" t="s">
        <v>927</v>
      </c>
      <c r="F760" s="241" t="s">
        <v>859</v>
      </c>
      <c r="G760" s="241" t="s">
        <v>860</v>
      </c>
      <c r="H760" s="241" t="s">
        <v>728</v>
      </c>
    </row>
    <row r="761" spans="1:8" x14ac:dyDescent="0.25">
      <c r="A761" s="242">
        <v>45968.7760709838</v>
      </c>
      <c r="B761" s="241">
        <v>2025</v>
      </c>
      <c r="C761" s="241">
        <v>11</v>
      </c>
      <c r="D761" s="241">
        <v>7</v>
      </c>
      <c r="E761" s="241" t="s">
        <v>927</v>
      </c>
      <c r="F761" s="241" t="s">
        <v>859</v>
      </c>
      <c r="G761" s="241" t="s">
        <v>860</v>
      </c>
      <c r="H761" s="241" t="s">
        <v>726</v>
      </c>
    </row>
    <row r="762" spans="1:8" x14ac:dyDescent="0.25">
      <c r="A762" s="242">
        <v>45968.77610567129</v>
      </c>
      <c r="B762" s="241">
        <v>2025</v>
      </c>
      <c r="C762" s="241">
        <v>11</v>
      </c>
      <c r="D762" s="241">
        <v>7</v>
      </c>
      <c r="E762" s="241" t="s">
        <v>927</v>
      </c>
      <c r="F762" s="241" t="s">
        <v>859</v>
      </c>
      <c r="G762" s="241" t="s">
        <v>860</v>
      </c>
      <c r="H762" s="241" t="s">
        <v>654</v>
      </c>
    </row>
    <row r="763" spans="1:8" x14ac:dyDescent="0.25">
      <c r="A763" s="242">
        <v>45968.77613182871</v>
      </c>
      <c r="B763" s="241">
        <v>2025</v>
      </c>
      <c r="C763" s="241">
        <v>11</v>
      </c>
      <c r="D763" s="241">
        <v>7</v>
      </c>
      <c r="E763" s="241" t="s">
        <v>927</v>
      </c>
      <c r="F763" s="241" t="s">
        <v>859</v>
      </c>
      <c r="G763" s="241" t="s">
        <v>860</v>
      </c>
      <c r="H763" s="241" t="s">
        <v>597</v>
      </c>
    </row>
    <row r="764" spans="1:8" x14ac:dyDescent="0.25">
      <c r="A764" s="242">
        <v>45968.77624112269</v>
      </c>
      <c r="B764" s="241">
        <v>2025</v>
      </c>
      <c r="C764" s="241">
        <v>11</v>
      </c>
      <c r="D764" s="241">
        <v>7</v>
      </c>
      <c r="E764" s="241" t="s">
        <v>927</v>
      </c>
      <c r="F764" s="241" t="s">
        <v>859</v>
      </c>
      <c r="G764" s="241" t="s">
        <v>860</v>
      </c>
      <c r="H764" s="241" t="s">
        <v>643</v>
      </c>
    </row>
    <row r="765" spans="1:8" x14ac:dyDescent="0.25">
      <c r="A765" s="242">
        <v>45968.776295648146</v>
      </c>
      <c r="B765" s="241">
        <v>2025</v>
      </c>
      <c r="C765" s="241">
        <v>11</v>
      </c>
      <c r="D765" s="241">
        <v>7</v>
      </c>
      <c r="E765" s="241" t="s">
        <v>927</v>
      </c>
      <c r="F765" s="241" t="s">
        <v>859</v>
      </c>
      <c r="G765" s="241" t="s">
        <v>863</v>
      </c>
      <c r="H765" s="241" t="s">
        <v>864</v>
      </c>
    </row>
    <row r="766" spans="1:8" x14ac:dyDescent="0.25">
      <c r="A766" s="242">
        <v>45971.63728123842</v>
      </c>
      <c r="B766" s="241">
        <v>2025</v>
      </c>
      <c r="C766" s="241">
        <v>11</v>
      </c>
      <c r="D766" s="241">
        <v>10</v>
      </c>
      <c r="E766" s="241" t="s">
        <v>915</v>
      </c>
      <c r="F766" s="241" t="s">
        <v>859</v>
      </c>
      <c r="G766" s="241" t="s">
        <v>886</v>
      </c>
      <c r="H766" s="241" t="s">
        <v>1010</v>
      </c>
    </row>
    <row r="767" spans="1:8" x14ac:dyDescent="0.25">
      <c r="A767" s="242">
        <v>45971.63728369213</v>
      </c>
      <c r="B767" s="241">
        <v>2025</v>
      </c>
      <c r="C767" s="241">
        <v>11</v>
      </c>
      <c r="D767" s="241">
        <v>10</v>
      </c>
      <c r="E767" s="241" t="s">
        <v>915</v>
      </c>
      <c r="F767" s="241" t="s">
        <v>859</v>
      </c>
      <c r="G767" s="241" t="s">
        <v>886</v>
      </c>
      <c r="H767" s="241" t="s">
        <v>1026</v>
      </c>
    </row>
    <row r="768" spans="1:8" x14ac:dyDescent="0.25">
      <c r="A768" s="242">
        <v>45971.637288391204</v>
      </c>
      <c r="B768" s="241">
        <v>2025</v>
      </c>
      <c r="C768" s="241">
        <v>11</v>
      </c>
      <c r="D768" s="241">
        <v>10</v>
      </c>
      <c r="E768" s="241" t="s">
        <v>915</v>
      </c>
      <c r="F768" s="241" t="s">
        <v>859</v>
      </c>
      <c r="G768" s="241" t="s">
        <v>961</v>
      </c>
      <c r="H768" s="241" t="s">
        <v>35</v>
      </c>
    </row>
    <row r="769" spans="1:8" x14ac:dyDescent="0.25">
      <c r="A769" s="242">
        <v>45971.637289791666</v>
      </c>
      <c r="B769" s="241">
        <v>2025</v>
      </c>
      <c r="C769" s="241">
        <v>11</v>
      </c>
      <c r="D769" s="241">
        <v>10</v>
      </c>
      <c r="E769" s="241" t="s">
        <v>915</v>
      </c>
      <c r="F769" s="241" t="s">
        <v>859</v>
      </c>
      <c r="G769" s="241" t="s">
        <v>861</v>
      </c>
      <c r="H769" s="241" t="s">
        <v>862</v>
      </c>
    </row>
    <row r="770" spans="1:8" x14ac:dyDescent="0.25">
      <c r="A770" s="242">
        <v>45971.63730623842</v>
      </c>
      <c r="B770" s="241">
        <v>2025</v>
      </c>
      <c r="C770" s="241">
        <v>11</v>
      </c>
      <c r="D770" s="241">
        <v>10</v>
      </c>
      <c r="E770" s="241" t="s">
        <v>915</v>
      </c>
      <c r="F770" s="241" t="s">
        <v>859</v>
      </c>
      <c r="G770" s="241" t="s">
        <v>860</v>
      </c>
      <c r="H770" s="241" t="s">
        <v>35</v>
      </c>
    </row>
    <row r="771" spans="1:8" x14ac:dyDescent="0.25">
      <c r="A771" s="242">
        <v>45971.63731329861</v>
      </c>
      <c r="B771" s="241">
        <v>2025</v>
      </c>
      <c r="C771" s="241">
        <v>11</v>
      </c>
      <c r="D771" s="241">
        <v>10</v>
      </c>
      <c r="E771" s="241" t="s">
        <v>915</v>
      </c>
      <c r="F771" s="241" t="s">
        <v>859</v>
      </c>
      <c r="G771" s="241" t="s">
        <v>886</v>
      </c>
      <c r="H771" s="241" t="s">
        <v>1026</v>
      </c>
    </row>
    <row r="772" spans="1:8" x14ac:dyDescent="0.25">
      <c r="A772" s="242">
        <v>45971.63731469907</v>
      </c>
      <c r="B772" s="241">
        <v>2025</v>
      </c>
      <c r="C772" s="241">
        <v>11</v>
      </c>
      <c r="D772" s="241">
        <v>10</v>
      </c>
      <c r="E772" s="241" t="s">
        <v>915</v>
      </c>
      <c r="F772" s="241" t="s">
        <v>859</v>
      </c>
      <c r="G772" s="241" t="s">
        <v>886</v>
      </c>
      <c r="H772" s="241" t="s">
        <v>1010</v>
      </c>
    </row>
    <row r="773" spans="1:8" x14ac:dyDescent="0.25">
      <c r="A773" s="242">
        <v>45971.63733003472</v>
      </c>
      <c r="B773" s="241">
        <v>2025</v>
      </c>
      <c r="C773" s="241">
        <v>11</v>
      </c>
      <c r="D773" s="241">
        <v>10</v>
      </c>
      <c r="E773" s="241" t="s">
        <v>915</v>
      </c>
      <c r="F773" s="241" t="s">
        <v>859</v>
      </c>
      <c r="G773" s="241" t="s">
        <v>886</v>
      </c>
      <c r="H773" s="241" t="s">
        <v>1027</v>
      </c>
    </row>
    <row r="774" spans="1:8" x14ac:dyDescent="0.25">
      <c r="A774" s="242">
        <v>45971.637336134256</v>
      </c>
      <c r="B774" s="241">
        <v>2025</v>
      </c>
      <c r="C774" s="241">
        <v>11</v>
      </c>
      <c r="D774" s="241">
        <v>10</v>
      </c>
      <c r="E774" s="241" t="s">
        <v>915</v>
      </c>
      <c r="F774" s="241" t="s">
        <v>859</v>
      </c>
      <c r="G774" s="241" t="s">
        <v>886</v>
      </c>
      <c r="H774" s="241" t="s">
        <v>1028</v>
      </c>
    </row>
    <row r="775" spans="1:8" x14ac:dyDescent="0.25">
      <c r="A775" s="242">
        <v>45971.63733626157</v>
      </c>
      <c r="B775" s="241">
        <v>2025</v>
      </c>
      <c r="C775" s="241">
        <v>11</v>
      </c>
      <c r="D775" s="241">
        <v>10</v>
      </c>
      <c r="E775" s="241" t="s">
        <v>915</v>
      </c>
      <c r="F775" s="241" t="s">
        <v>859</v>
      </c>
      <c r="G775" s="241" t="s">
        <v>886</v>
      </c>
      <c r="H775" s="241" t="s">
        <v>1029</v>
      </c>
    </row>
    <row r="776" spans="1:8" x14ac:dyDescent="0.25">
      <c r="A776" s="242">
        <v>45971.638252523146</v>
      </c>
      <c r="B776" s="241">
        <v>2025</v>
      </c>
      <c r="C776" s="241">
        <v>11</v>
      </c>
      <c r="D776" s="241">
        <v>10</v>
      </c>
      <c r="E776" s="241" t="s">
        <v>915</v>
      </c>
      <c r="F776" s="241" t="s">
        <v>859</v>
      </c>
      <c r="G776" s="241" t="s">
        <v>861</v>
      </c>
      <c r="H776" s="241" t="s">
        <v>862</v>
      </c>
    </row>
    <row r="777" spans="1:8" x14ac:dyDescent="0.25">
      <c r="A777" s="242">
        <v>45971.63826194445</v>
      </c>
      <c r="B777" s="241">
        <v>2025</v>
      </c>
      <c r="C777" s="241">
        <v>11</v>
      </c>
      <c r="D777" s="241">
        <v>10</v>
      </c>
      <c r="E777" s="241" t="s">
        <v>915</v>
      </c>
      <c r="F777" s="241" t="s">
        <v>859</v>
      </c>
      <c r="G777" s="241" t="s">
        <v>961</v>
      </c>
      <c r="H777" s="241" t="s">
        <v>35</v>
      </c>
    </row>
    <row r="778" spans="1:8" x14ac:dyDescent="0.25">
      <c r="A778" s="242">
        <v>45971.63826582176</v>
      </c>
      <c r="B778" s="241">
        <v>2025</v>
      </c>
      <c r="C778" s="241">
        <v>11</v>
      </c>
      <c r="D778" s="241">
        <v>10</v>
      </c>
      <c r="E778" s="241" t="s">
        <v>915</v>
      </c>
      <c r="F778" s="241" t="s">
        <v>859</v>
      </c>
      <c r="G778" s="241" t="s">
        <v>860</v>
      </c>
      <c r="H778" s="241" t="s">
        <v>35</v>
      </c>
    </row>
    <row r="779" spans="1:8" x14ac:dyDescent="0.25">
      <c r="A779" s="242">
        <v>45971.72631200231</v>
      </c>
      <c r="B779" s="241">
        <v>2025</v>
      </c>
      <c r="C779" s="241">
        <v>11</v>
      </c>
      <c r="D779" s="241">
        <v>10</v>
      </c>
      <c r="E779" s="241" t="s">
        <v>919</v>
      </c>
      <c r="F779" s="241" t="s">
        <v>859</v>
      </c>
      <c r="G779" s="241" t="s">
        <v>861</v>
      </c>
      <c r="H779" s="241" t="s">
        <v>862</v>
      </c>
    </row>
    <row r="780" spans="1:8" x14ac:dyDescent="0.25">
      <c r="A780" s="242">
        <v>45971.72631320602</v>
      </c>
      <c r="B780" s="241">
        <v>2025</v>
      </c>
      <c r="C780" s="241">
        <v>11</v>
      </c>
      <c r="D780" s="241">
        <v>10</v>
      </c>
      <c r="E780" s="241" t="s">
        <v>919</v>
      </c>
      <c r="F780" s="241" t="s">
        <v>859</v>
      </c>
      <c r="G780" s="241" t="s">
        <v>860</v>
      </c>
      <c r="H780" s="241" t="s">
        <v>35</v>
      </c>
    </row>
    <row r="781" spans="1:8" x14ac:dyDescent="0.25">
      <c r="A781" s="242">
        <v>45971.72632068287</v>
      </c>
      <c r="B781" s="241">
        <v>2025</v>
      </c>
      <c r="C781" s="241">
        <v>11</v>
      </c>
      <c r="D781" s="241">
        <v>10</v>
      </c>
      <c r="E781" s="241" t="s">
        <v>919</v>
      </c>
      <c r="F781" s="241" t="s">
        <v>859</v>
      </c>
      <c r="G781" s="241" t="s">
        <v>961</v>
      </c>
      <c r="H781" s="241" t="s">
        <v>35</v>
      </c>
    </row>
    <row r="782" spans="1:8" x14ac:dyDescent="0.25">
      <c r="A782" s="242">
        <v>45971.7263709375</v>
      </c>
      <c r="B782" s="241">
        <v>2025</v>
      </c>
      <c r="C782" s="241">
        <v>11</v>
      </c>
      <c r="D782" s="241">
        <v>10</v>
      </c>
      <c r="E782" s="241" t="s">
        <v>919</v>
      </c>
      <c r="F782" s="241" t="s">
        <v>859</v>
      </c>
      <c r="G782" s="241" t="s">
        <v>886</v>
      </c>
      <c r="H782" s="241" t="s">
        <v>981</v>
      </c>
    </row>
    <row r="783" spans="1:8" x14ac:dyDescent="0.25">
      <c r="A783" s="242">
        <v>45971.72637532407</v>
      </c>
      <c r="B783" s="241">
        <v>2025</v>
      </c>
      <c r="C783" s="241">
        <v>11</v>
      </c>
      <c r="D783" s="241">
        <v>10</v>
      </c>
      <c r="E783" s="241" t="s">
        <v>919</v>
      </c>
      <c r="F783" s="241" t="s">
        <v>859</v>
      </c>
      <c r="G783" s="241" t="s">
        <v>886</v>
      </c>
      <c r="H783" s="241" t="s">
        <v>982</v>
      </c>
    </row>
    <row r="784" spans="1:8" x14ac:dyDescent="0.25">
      <c r="A784" s="242">
        <v>45971.72637931713</v>
      </c>
      <c r="B784" s="241">
        <v>2025</v>
      </c>
      <c r="C784" s="241">
        <v>11</v>
      </c>
      <c r="D784" s="241">
        <v>10</v>
      </c>
      <c r="E784" s="241" t="s">
        <v>919</v>
      </c>
      <c r="F784" s="241" t="s">
        <v>859</v>
      </c>
      <c r="G784" s="241" t="s">
        <v>886</v>
      </c>
      <c r="H784" s="241" t="s">
        <v>1030</v>
      </c>
    </row>
    <row r="785" spans="1:8" x14ac:dyDescent="0.25">
      <c r="A785" s="242">
        <v>45971.726381608794</v>
      </c>
      <c r="B785" s="241">
        <v>2025</v>
      </c>
      <c r="C785" s="241">
        <v>11</v>
      </c>
      <c r="D785" s="241">
        <v>10</v>
      </c>
      <c r="E785" s="241" t="s">
        <v>919</v>
      </c>
      <c r="F785" s="241" t="s">
        <v>859</v>
      </c>
      <c r="G785" s="241" t="s">
        <v>886</v>
      </c>
      <c r="H785" s="241" t="s">
        <v>1031</v>
      </c>
    </row>
    <row r="786" spans="1:8" x14ac:dyDescent="0.25">
      <c r="A786" s="242">
        <v>45971.726391793985</v>
      </c>
      <c r="B786" s="241">
        <v>2025</v>
      </c>
      <c r="C786" s="241">
        <v>11</v>
      </c>
      <c r="D786" s="241">
        <v>10</v>
      </c>
      <c r="E786" s="241" t="s">
        <v>919</v>
      </c>
      <c r="F786" s="241" t="s">
        <v>859</v>
      </c>
      <c r="G786" s="241" t="s">
        <v>886</v>
      </c>
      <c r="H786" s="241" t="s">
        <v>1031</v>
      </c>
    </row>
    <row r="787" spans="1:8" x14ac:dyDescent="0.25">
      <c r="A787" s="242">
        <v>45971.72639403935</v>
      </c>
      <c r="B787" s="241">
        <v>2025</v>
      </c>
      <c r="C787" s="241">
        <v>11</v>
      </c>
      <c r="D787" s="241">
        <v>10</v>
      </c>
      <c r="E787" s="241" t="s">
        <v>919</v>
      </c>
      <c r="F787" s="241" t="s">
        <v>859</v>
      </c>
      <c r="G787" s="241" t="s">
        <v>886</v>
      </c>
      <c r="H787" s="241" t="s">
        <v>1030</v>
      </c>
    </row>
    <row r="788" spans="1:8" x14ac:dyDescent="0.25">
      <c r="A788" s="242">
        <v>45971.72639715278</v>
      </c>
      <c r="B788" s="241">
        <v>2025</v>
      </c>
      <c r="C788" s="241">
        <v>11</v>
      </c>
      <c r="D788" s="241">
        <v>10</v>
      </c>
      <c r="E788" s="241" t="s">
        <v>919</v>
      </c>
      <c r="F788" s="241" t="s">
        <v>859</v>
      </c>
      <c r="G788" s="241" t="s">
        <v>886</v>
      </c>
      <c r="H788" s="241" t="s">
        <v>982</v>
      </c>
    </row>
    <row r="789" spans="1:8" x14ac:dyDescent="0.25">
      <c r="A789" s="242">
        <v>45971.72641137731</v>
      </c>
      <c r="B789" s="241">
        <v>2025</v>
      </c>
      <c r="C789" s="241">
        <v>11</v>
      </c>
      <c r="D789" s="241">
        <v>10</v>
      </c>
      <c r="E789" s="241" t="s">
        <v>919</v>
      </c>
      <c r="F789" s="241" t="s">
        <v>859</v>
      </c>
      <c r="G789" s="241" t="s">
        <v>886</v>
      </c>
      <c r="H789" s="241" t="s">
        <v>1032</v>
      </c>
    </row>
    <row r="790" spans="1:8" x14ac:dyDescent="0.25">
      <c r="A790" s="242">
        <v>45971.7264153588</v>
      </c>
      <c r="B790" s="241">
        <v>2025</v>
      </c>
      <c r="C790" s="241">
        <v>11</v>
      </c>
      <c r="D790" s="241">
        <v>10</v>
      </c>
      <c r="E790" s="241" t="s">
        <v>919</v>
      </c>
      <c r="F790" s="241" t="s">
        <v>859</v>
      </c>
      <c r="G790" s="241" t="s">
        <v>886</v>
      </c>
      <c r="H790" s="241" t="s">
        <v>1033</v>
      </c>
    </row>
    <row r="791" spans="1:8" x14ac:dyDescent="0.25">
      <c r="A791" s="242">
        <v>45971.72642440972</v>
      </c>
      <c r="B791" s="241">
        <v>2025</v>
      </c>
      <c r="C791" s="241">
        <v>11</v>
      </c>
      <c r="D791" s="241">
        <v>10</v>
      </c>
      <c r="E791" s="241" t="s">
        <v>919</v>
      </c>
      <c r="F791" s="241" t="s">
        <v>859</v>
      </c>
      <c r="G791" s="241" t="s">
        <v>886</v>
      </c>
      <c r="H791" s="241" t="s">
        <v>1034</v>
      </c>
    </row>
    <row r="792" spans="1:8" x14ac:dyDescent="0.25">
      <c r="A792" s="242">
        <v>45971.72642525463</v>
      </c>
      <c r="B792" s="241">
        <v>2025</v>
      </c>
      <c r="C792" s="241">
        <v>11</v>
      </c>
      <c r="D792" s="241">
        <v>10</v>
      </c>
      <c r="E792" s="241" t="s">
        <v>919</v>
      </c>
      <c r="F792" s="241" t="s">
        <v>859</v>
      </c>
      <c r="G792" s="241" t="s">
        <v>886</v>
      </c>
      <c r="H792" s="241" t="s">
        <v>1035</v>
      </c>
    </row>
    <row r="793" spans="1:8" x14ac:dyDescent="0.25">
      <c r="A793" s="242">
        <v>45971.72643013889</v>
      </c>
      <c r="B793" s="241">
        <v>2025</v>
      </c>
      <c r="C793" s="241">
        <v>11</v>
      </c>
      <c r="D793" s="241">
        <v>10</v>
      </c>
      <c r="E793" s="241" t="s">
        <v>919</v>
      </c>
      <c r="F793" s="241" t="s">
        <v>859</v>
      </c>
      <c r="G793" s="241" t="s">
        <v>886</v>
      </c>
      <c r="H793" s="241" t="s">
        <v>1033</v>
      </c>
    </row>
    <row r="794" spans="1:8" x14ac:dyDescent="0.25">
      <c r="A794" s="242">
        <v>45971.72643296296</v>
      </c>
      <c r="B794" s="241">
        <v>2025</v>
      </c>
      <c r="C794" s="241">
        <v>11</v>
      </c>
      <c r="D794" s="241">
        <v>10</v>
      </c>
      <c r="E794" s="241" t="s">
        <v>919</v>
      </c>
      <c r="F794" s="241" t="s">
        <v>859</v>
      </c>
      <c r="G794" s="241" t="s">
        <v>886</v>
      </c>
      <c r="H794" s="241" t="s">
        <v>1032</v>
      </c>
    </row>
    <row r="795" spans="1:8" x14ac:dyDescent="0.25">
      <c r="A795" s="242">
        <v>45971.72643369213</v>
      </c>
      <c r="B795" s="241">
        <v>2025</v>
      </c>
      <c r="C795" s="241">
        <v>11</v>
      </c>
      <c r="D795" s="241">
        <v>10</v>
      </c>
      <c r="E795" s="241" t="s">
        <v>919</v>
      </c>
      <c r="F795" s="241" t="s">
        <v>859</v>
      </c>
      <c r="G795" s="241" t="s">
        <v>886</v>
      </c>
      <c r="H795" s="241" t="s">
        <v>1035</v>
      </c>
    </row>
    <row r="796" spans="1:8" x14ac:dyDescent="0.25">
      <c r="A796" s="242">
        <v>45971.72643556713</v>
      </c>
      <c r="B796" s="241">
        <v>2025</v>
      </c>
      <c r="C796" s="241">
        <v>11</v>
      </c>
      <c r="D796" s="241">
        <v>10</v>
      </c>
      <c r="E796" s="241" t="s">
        <v>919</v>
      </c>
      <c r="F796" s="241" t="s">
        <v>859</v>
      </c>
      <c r="G796" s="241" t="s">
        <v>886</v>
      </c>
      <c r="H796" s="241" t="s">
        <v>1036</v>
      </c>
    </row>
    <row r="797" spans="1:8" x14ac:dyDescent="0.25">
      <c r="A797" s="242">
        <v>45971.72645184028</v>
      </c>
      <c r="B797" s="241">
        <v>2025</v>
      </c>
      <c r="C797" s="241">
        <v>11</v>
      </c>
      <c r="D797" s="241">
        <v>10</v>
      </c>
      <c r="E797" s="241" t="s">
        <v>919</v>
      </c>
      <c r="F797" s="241" t="s">
        <v>859</v>
      </c>
      <c r="G797" s="241" t="s">
        <v>886</v>
      </c>
      <c r="H797" s="241" t="s">
        <v>1037</v>
      </c>
    </row>
    <row r="798" spans="1:8" x14ac:dyDescent="0.25">
      <c r="A798" s="242">
        <v>45971.726455324075</v>
      </c>
      <c r="B798" s="241">
        <v>2025</v>
      </c>
      <c r="C798" s="241">
        <v>11</v>
      </c>
      <c r="D798" s="241">
        <v>10</v>
      </c>
      <c r="E798" s="241" t="s">
        <v>919</v>
      </c>
      <c r="F798" s="241" t="s">
        <v>859</v>
      </c>
      <c r="G798" s="241" t="s">
        <v>886</v>
      </c>
      <c r="H798" s="241" t="s">
        <v>1038</v>
      </c>
    </row>
    <row r="799" spans="1:8" x14ac:dyDescent="0.25">
      <c r="A799" s="242">
        <v>45971.72646875</v>
      </c>
      <c r="B799" s="241">
        <v>2025</v>
      </c>
      <c r="C799" s="241">
        <v>11</v>
      </c>
      <c r="D799" s="241">
        <v>10</v>
      </c>
      <c r="E799" s="241" t="s">
        <v>919</v>
      </c>
      <c r="F799" s="241" t="s">
        <v>859</v>
      </c>
      <c r="G799" s="241" t="s">
        <v>886</v>
      </c>
      <c r="H799" s="241" t="s">
        <v>1039</v>
      </c>
    </row>
    <row r="800" spans="1:8" x14ac:dyDescent="0.25">
      <c r="A800" s="242">
        <v>45971.72649385416</v>
      </c>
      <c r="B800" s="241">
        <v>2025</v>
      </c>
      <c r="C800" s="241">
        <v>11</v>
      </c>
      <c r="D800" s="241">
        <v>10</v>
      </c>
      <c r="E800" s="241" t="s">
        <v>919</v>
      </c>
      <c r="F800" s="241" t="s">
        <v>859</v>
      </c>
      <c r="G800" s="241" t="s">
        <v>860</v>
      </c>
      <c r="H800" s="241" t="s">
        <v>666</v>
      </c>
    </row>
    <row r="801" spans="1:8" x14ac:dyDescent="0.25">
      <c r="A801" s="242">
        <v>45971.72650754629</v>
      </c>
      <c r="B801" s="241">
        <v>2025</v>
      </c>
      <c r="C801" s="241">
        <v>11</v>
      </c>
      <c r="D801" s="241">
        <v>10</v>
      </c>
      <c r="E801" s="241" t="s">
        <v>919</v>
      </c>
      <c r="F801" s="241" t="s">
        <v>859</v>
      </c>
      <c r="G801" s="241" t="s">
        <v>860</v>
      </c>
      <c r="H801" s="241" t="s">
        <v>668</v>
      </c>
    </row>
    <row r="802" spans="1:8" x14ac:dyDescent="0.25">
      <c r="A802" s="242">
        <v>45971.77043671296</v>
      </c>
      <c r="B802" s="241">
        <v>2025</v>
      </c>
      <c r="C802" s="241">
        <v>11</v>
      </c>
      <c r="D802" s="241">
        <v>10</v>
      </c>
      <c r="E802" s="241" t="s">
        <v>1040</v>
      </c>
      <c r="F802" s="241" t="s">
        <v>859</v>
      </c>
      <c r="G802" s="241" t="s">
        <v>861</v>
      </c>
      <c r="H802" s="241" t="s">
        <v>862</v>
      </c>
    </row>
    <row r="803" spans="1:8" x14ac:dyDescent="0.25">
      <c r="A803" s="242">
        <v>45971.77043758101</v>
      </c>
      <c r="B803" s="241">
        <v>2025</v>
      </c>
      <c r="C803" s="241">
        <v>11</v>
      </c>
      <c r="D803" s="241">
        <v>10</v>
      </c>
      <c r="E803" s="241" t="s">
        <v>1040</v>
      </c>
      <c r="F803" s="241" t="s">
        <v>859</v>
      </c>
      <c r="G803" s="241" t="s">
        <v>961</v>
      </c>
      <c r="H803" s="241" t="s">
        <v>35</v>
      </c>
    </row>
    <row r="804" spans="1:8" x14ac:dyDescent="0.25">
      <c r="A804" s="242">
        <v>45971.77044472222</v>
      </c>
      <c r="B804" s="241">
        <v>2025</v>
      </c>
      <c r="C804" s="241">
        <v>11</v>
      </c>
      <c r="D804" s="241">
        <v>10</v>
      </c>
      <c r="E804" s="241" t="s">
        <v>1040</v>
      </c>
      <c r="F804" s="241" t="s">
        <v>859</v>
      </c>
      <c r="G804" s="241" t="s">
        <v>860</v>
      </c>
      <c r="H804" s="241" t="s">
        <v>35</v>
      </c>
    </row>
    <row r="805" spans="1:8" x14ac:dyDescent="0.25">
      <c r="A805" s="242">
        <v>45971.77056806713</v>
      </c>
      <c r="B805" s="241">
        <v>2025</v>
      </c>
      <c r="C805" s="241">
        <v>11</v>
      </c>
      <c r="D805" s="241">
        <v>10</v>
      </c>
      <c r="E805" s="241" t="s">
        <v>1040</v>
      </c>
      <c r="F805" s="241" t="s">
        <v>859</v>
      </c>
      <c r="G805" s="241" t="s">
        <v>860</v>
      </c>
      <c r="H805" s="241" t="s">
        <v>634</v>
      </c>
    </row>
    <row r="806" spans="1:8" x14ac:dyDescent="0.25">
      <c r="A806" s="242">
        <v>45971.77067545139</v>
      </c>
      <c r="B806" s="241">
        <v>2025</v>
      </c>
      <c r="C806" s="241">
        <v>11</v>
      </c>
      <c r="D806" s="241">
        <v>10</v>
      </c>
      <c r="E806" s="241" t="s">
        <v>1040</v>
      </c>
      <c r="F806" s="241" t="s">
        <v>859</v>
      </c>
      <c r="G806" s="241" t="s">
        <v>860</v>
      </c>
      <c r="H806" s="241" t="s">
        <v>893</v>
      </c>
    </row>
    <row r="807" spans="1:8" x14ac:dyDescent="0.25">
      <c r="A807" s="242">
        <v>45971.77069726852</v>
      </c>
      <c r="B807" s="241">
        <v>2025</v>
      </c>
      <c r="C807" s="241">
        <v>11</v>
      </c>
      <c r="D807" s="241">
        <v>10</v>
      </c>
      <c r="E807" s="241" t="s">
        <v>1040</v>
      </c>
      <c r="F807" s="241" t="s">
        <v>859</v>
      </c>
      <c r="G807" s="241" t="s">
        <v>860</v>
      </c>
      <c r="H807" s="241" t="s">
        <v>916</v>
      </c>
    </row>
    <row r="808" spans="1:8" x14ac:dyDescent="0.25">
      <c r="A808" s="242">
        <v>45972.38518576389</v>
      </c>
      <c r="B808" s="241">
        <v>2025</v>
      </c>
      <c r="C808" s="241">
        <v>11</v>
      </c>
      <c r="D808" s="241">
        <v>11</v>
      </c>
      <c r="E808" s="241" t="s">
        <v>1041</v>
      </c>
      <c r="F808" s="241" t="s">
        <v>859</v>
      </c>
      <c r="G808" s="241" t="s">
        <v>860</v>
      </c>
      <c r="H808" s="241" t="s">
        <v>421</v>
      </c>
    </row>
    <row r="809" spans="1:8" x14ac:dyDescent="0.25">
      <c r="A809" s="242">
        <v>45972.38518738426</v>
      </c>
      <c r="B809" s="241">
        <v>2025</v>
      </c>
      <c r="C809" s="241">
        <v>11</v>
      </c>
      <c r="D809" s="241">
        <v>11</v>
      </c>
      <c r="E809" s="241" t="s">
        <v>1041</v>
      </c>
      <c r="F809" s="241" t="s">
        <v>859</v>
      </c>
      <c r="G809" s="241" t="s">
        <v>861</v>
      </c>
      <c r="H809" s="241" t="s">
        <v>862</v>
      </c>
    </row>
    <row r="810" spans="1:8" x14ac:dyDescent="0.25">
      <c r="A810" s="242">
        <v>45972.38630407407</v>
      </c>
      <c r="B810" s="241">
        <v>2025</v>
      </c>
      <c r="C810" s="241">
        <v>11</v>
      </c>
      <c r="D810" s="241">
        <v>11</v>
      </c>
      <c r="E810" s="241" t="s">
        <v>1041</v>
      </c>
      <c r="F810" s="241" t="s">
        <v>859</v>
      </c>
      <c r="G810" s="241" t="s">
        <v>861</v>
      </c>
      <c r="H810" s="241" t="s">
        <v>862</v>
      </c>
    </row>
    <row r="811" spans="1:8" x14ac:dyDescent="0.25">
      <c r="A811" s="242">
        <v>45972.38630565972</v>
      </c>
      <c r="B811" s="241">
        <v>2025</v>
      </c>
      <c r="C811" s="241">
        <v>11</v>
      </c>
      <c r="D811" s="241">
        <v>11</v>
      </c>
      <c r="E811" s="241" t="s">
        <v>1041</v>
      </c>
      <c r="F811" s="241" t="s">
        <v>859</v>
      </c>
      <c r="G811" s="241" t="s">
        <v>886</v>
      </c>
      <c r="H811" s="241" t="s">
        <v>997</v>
      </c>
    </row>
    <row r="812" spans="1:8" x14ac:dyDescent="0.25">
      <c r="A812" s="242">
        <v>45972.38630627315</v>
      </c>
      <c r="B812" s="241">
        <v>2025</v>
      </c>
      <c r="C812" s="241">
        <v>11</v>
      </c>
      <c r="D812" s="241">
        <v>11</v>
      </c>
      <c r="E812" s="241" t="s">
        <v>1041</v>
      </c>
      <c r="F812" s="241" t="s">
        <v>859</v>
      </c>
      <c r="G812" s="241" t="s">
        <v>934</v>
      </c>
      <c r="H812" s="241" t="s">
        <v>614</v>
      </c>
    </row>
    <row r="813" spans="1:8" x14ac:dyDescent="0.25">
      <c r="A813" s="242">
        <v>45972.38644641204</v>
      </c>
      <c r="B813" s="241">
        <v>2025</v>
      </c>
      <c r="C813" s="241">
        <v>11</v>
      </c>
      <c r="D813" s="241">
        <v>11</v>
      </c>
      <c r="E813" s="241" t="s">
        <v>1041</v>
      </c>
      <c r="F813" s="241" t="s">
        <v>859</v>
      </c>
      <c r="G813" s="241" t="s">
        <v>886</v>
      </c>
      <c r="H813" s="241" t="s">
        <v>1042</v>
      </c>
    </row>
    <row r="814" spans="1:8" x14ac:dyDescent="0.25">
      <c r="A814" s="242">
        <v>45972.386454618056</v>
      </c>
      <c r="B814" s="241">
        <v>2025</v>
      </c>
      <c r="C814" s="241">
        <v>11</v>
      </c>
      <c r="D814" s="241">
        <v>11</v>
      </c>
      <c r="E814" s="241" t="s">
        <v>1041</v>
      </c>
      <c r="F814" s="241" t="s">
        <v>859</v>
      </c>
      <c r="G814" s="241" t="s">
        <v>886</v>
      </c>
      <c r="H814" s="241" t="s">
        <v>1043</v>
      </c>
    </row>
    <row r="815" spans="1:8" x14ac:dyDescent="0.25">
      <c r="A815" s="242">
        <v>45972.386459270834</v>
      </c>
      <c r="B815" s="241">
        <v>2025</v>
      </c>
      <c r="C815" s="241">
        <v>11</v>
      </c>
      <c r="D815" s="241">
        <v>11</v>
      </c>
      <c r="E815" s="241" t="s">
        <v>1041</v>
      </c>
      <c r="F815" s="241" t="s">
        <v>859</v>
      </c>
      <c r="G815" s="241" t="s">
        <v>886</v>
      </c>
      <c r="H815" s="241" t="s">
        <v>1044</v>
      </c>
    </row>
    <row r="816" spans="1:8" x14ac:dyDescent="0.25">
      <c r="A816" s="242">
        <v>45972.38646037037</v>
      </c>
      <c r="B816" s="241">
        <v>2025</v>
      </c>
      <c r="C816" s="241">
        <v>11</v>
      </c>
      <c r="D816" s="241">
        <v>11</v>
      </c>
      <c r="E816" s="241" t="s">
        <v>1041</v>
      </c>
      <c r="F816" s="241" t="s">
        <v>859</v>
      </c>
      <c r="G816" s="241" t="s">
        <v>886</v>
      </c>
      <c r="H816" s="241" t="s">
        <v>1045</v>
      </c>
    </row>
    <row r="817" spans="1:8" x14ac:dyDescent="0.25">
      <c r="A817" s="242">
        <v>45972.38646513889</v>
      </c>
      <c r="B817" s="241">
        <v>2025</v>
      </c>
      <c r="C817" s="241">
        <v>11</v>
      </c>
      <c r="D817" s="241">
        <v>11</v>
      </c>
      <c r="E817" s="241" t="s">
        <v>1041</v>
      </c>
      <c r="F817" s="241" t="s">
        <v>859</v>
      </c>
      <c r="G817" s="241" t="s">
        <v>886</v>
      </c>
      <c r="H817" s="241" t="s">
        <v>1046</v>
      </c>
    </row>
    <row r="818" spans="1:8" x14ac:dyDescent="0.25">
      <c r="A818" s="242">
        <v>45972.38646796296</v>
      </c>
      <c r="B818" s="241">
        <v>2025</v>
      </c>
      <c r="C818" s="241">
        <v>11</v>
      </c>
      <c r="D818" s="241">
        <v>11</v>
      </c>
      <c r="E818" s="241" t="s">
        <v>1041</v>
      </c>
      <c r="F818" s="241" t="s">
        <v>859</v>
      </c>
      <c r="G818" s="241" t="s">
        <v>886</v>
      </c>
      <c r="H818" s="241" t="s">
        <v>1047</v>
      </c>
    </row>
    <row r="819" spans="1:8" x14ac:dyDescent="0.25">
      <c r="A819" s="242">
        <v>45972.3864846412</v>
      </c>
      <c r="B819" s="241">
        <v>2025</v>
      </c>
      <c r="C819" s="241">
        <v>11</v>
      </c>
      <c r="D819" s="241">
        <v>11</v>
      </c>
      <c r="E819" s="241" t="s">
        <v>1041</v>
      </c>
      <c r="F819" s="241" t="s">
        <v>859</v>
      </c>
      <c r="G819" s="241" t="s">
        <v>886</v>
      </c>
      <c r="H819" s="241" t="s">
        <v>920</v>
      </c>
    </row>
    <row r="820" spans="1:8" x14ac:dyDescent="0.25">
      <c r="A820" s="242">
        <v>45972.3864891088</v>
      </c>
      <c r="B820" s="241">
        <v>2025</v>
      </c>
      <c r="C820" s="241">
        <v>11</v>
      </c>
      <c r="D820" s="241">
        <v>11</v>
      </c>
      <c r="E820" s="241" t="s">
        <v>1041</v>
      </c>
      <c r="F820" s="241" t="s">
        <v>859</v>
      </c>
      <c r="G820" s="241" t="s">
        <v>886</v>
      </c>
      <c r="H820" s="241" t="s">
        <v>1048</v>
      </c>
    </row>
    <row r="821" spans="1:8" x14ac:dyDescent="0.25">
      <c r="A821" s="242">
        <v>45972.38648945602</v>
      </c>
      <c r="B821" s="241">
        <v>2025</v>
      </c>
      <c r="C821" s="241">
        <v>11</v>
      </c>
      <c r="D821" s="241">
        <v>11</v>
      </c>
      <c r="E821" s="241" t="s">
        <v>1041</v>
      </c>
      <c r="F821" s="241" t="s">
        <v>859</v>
      </c>
      <c r="G821" s="241" t="s">
        <v>886</v>
      </c>
      <c r="H821" s="241" t="s">
        <v>922</v>
      </c>
    </row>
    <row r="822" spans="1:8" x14ac:dyDescent="0.25">
      <c r="A822" s="242">
        <v>45972.38655170139</v>
      </c>
      <c r="B822" s="241">
        <v>2025</v>
      </c>
      <c r="C822" s="241">
        <v>11</v>
      </c>
      <c r="D822" s="241">
        <v>11</v>
      </c>
      <c r="E822" s="241" t="s">
        <v>1041</v>
      </c>
      <c r="F822" s="241" t="s">
        <v>859</v>
      </c>
      <c r="G822" s="241" t="s">
        <v>886</v>
      </c>
      <c r="H822" s="241" t="s">
        <v>1049</v>
      </c>
    </row>
    <row r="823" spans="1:8" x14ac:dyDescent="0.25">
      <c r="A823" s="242">
        <v>45972.386555034725</v>
      </c>
      <c r="B823" s="241">
        <v>2025</v>
      </c>
      <c r="C823" s="241">
        <v>11</v>
      </c>
      <c r="D823" s="241">
        <v>11</v>
      </c>
      <c r="E823" s="241" t="s">
        <v>1041</v>
      </c>
      <c r="F823" s="241" t="s">
        <v>859</v>
      </c>
      <c r="G823" s="241" t="s">
        <v>886</v>
      </c>
      <c r="H823" s="241" t="s">
        <v>1050</v>
      </c>
    </row>
    <row r="824" spans="1:8" x14ac:dyDescent="0.25">
      <c r="A824" s="242">
        <v>45972.38655642361</v>
      </c>
      <c r="B824" s="241">
        <v>2025</v>
      </c>
      <c r="C824" s="241">
        <v>11</v>
      </c>
      <c r="D824" s="241">
        <v>11</v>
      </c>
      <c r="E824" s="241" t="s">
        <v>1041</v>
      </c>
      <c r="F824" s="241" t="s">
        <v>859</v>
      </c>
      <c r="G824" s="241" t="s">
        <v>886</v>
      </c>
      <c r="H824" s="241" t="s">
        <v>920</v>
      </c>
    </row>
    <row r="825" spans="1:8" x14ac:dyDescent="0.25">
      <c r="A825" s="242">
        <v>45972.38656409722</v>
      </c>
      <c r="B825" s="241">
        <v>2025</v>
      </c>
      <c r="C825" s="241">
        <v>11</v>
      </c>
      <c r="D825" s="241">
        <v>11</v>
      </c>
      <c r="E825" s="241" t="s">
        <v>1041</v>
      </c>
      <c r="F825" s="241" t="s">
        <v>859</v>
      </c>
      <c r="G825" s="241" t="s">
        <v>886</v>
      </c>
      <c r="H825" s="241" t="s">
        <v>920</v>
      </c>
    </row>
    <row r="826" spans="1:8" x14ac:dyDescent="0.25">
      <c r="A826" s="242">
        <v>45972.38656496527</v>
      </c>
      <c r="B826" s="241">
        <v>2025</v>
      </c>
      <c r="C826" s="241">
        <v>11</v>
      </c>
      <c r="D826" s="241">
        <v>11</v>
      </c>
      <c r="E826" s="241" t="s">
        <v>1041</v>
      </c>
      <c r="F826" s="241" t="s">
        <v>859</v>
      </c>
      <c r="G826" s="241" t="s">
        <v>886</v>
      </c>
      <c r="H826" s="241" t="s">
        <v>1048</v>
      </c>
    </row>
    <row r="827" spans="1:8" x14ac:dyDescent="0.25">
      <c r="A827" s="242">
        <v>45972.386568368056</v>
      </c>
      <c r="B827" s="241">
        <v>2025</v>
      </c>
      <c r="C827" s="241">
        <v>11</v>
      </c>
      <c r="D827" s="241">
        <v>11</v>
      </c>
      <c r="E827" s="241" t="s">
        <v>1041</v>
      </c>
      <c r="F827" s="241" t="s">
        <v>859</v>
      </c>
      <c r="G827" s="241" t="s">
        <v>886</v>
      </c>
      <c r="H827" s="241" t="s">
        <v>1051</v>
      </c>
    </row>
    <row r="828" spans="1:8" x14ac:dyDescent="0.25">
      <c r="A828" s="242">
        <v>45972.38656949074</v>
      </c>
      <c r="B828" s="241">
        <v>2025</v>
      </c>
      <c r="C828" s="241">
        <v>11</v>
      </c>
      <c r="D828" s="241">
        <v>11</v>
      </c>
      <c r="E828" s="241" t="s">
        <v>1041</v>
      </c>
      <c r="F828" s="241" t="s">
        <v>859</v>
      </c>
      <c r="G828" s="241" t="s">
        <v>886</v>
      </c>
      <c r="H828" s="241" t="s">
        <v>922</v>
      </c>
    </row>
    <row r="829" spans="1:8" x14ac:dyDescent="0.25">
      <c r="A829" s="242">
        <v>45972.386572766205</v>
      </c>
      <c r="B829" s="241">
        <v>2025</v>
      </c>
      <c r="C829" s="241">
        <v>11</v>
      </c>
      <c r="D829" s="241">
        <v>11</v>
      </c>
      <c r="E829" s="241" t="s">
        <v>1041</v>
      </c>
      <c r="F829" s="241" t="s">
        <v>859</v>
      </c>
      <c r="G829" s="241" t="s">
        <v>886</v>
      </c>
      <c r="H829" s="241" t="s">
        <v>1052</v>
      </c>
    </row>
    <row r="830" spans="1:8" x14ac:dyDescent="0.25">
      <c r="A830" s="242">
        <v>45972.386581099534</v>
      </c>
      <c r="B830" s="241">
        <v>2025</v>
      </c>
      <c r="C830" s="241">
        <v>11</v>
      </c>
      <c r="D830" s="241">
        <v>11</v>
      </c>
      <c r="E830" s="241" t="s">
        <v>1041</v>
      </c>
      <c r="F830" s="241" t="s">
        <v>859</v>
      </c>
      <c r="G830" s="241" t="s">
        <v>886</v>
      </c>
      <c r="H830" s="241" t="s">
        <v>1050</v>
      </c>
    </row>
    <row r="831" spans="1:8" x14ac:dyDescent="0.25">
      <c r="A831" s="242">
        <v>45972.38665140046</v>
      </c>
      <c r="B831" s="241">
        <v>2025</v>
      </c>
      <c r="C831" s="241">
        <v>11</v>
      </c>
      <c r="D831" s="241">
        <v>11</v>
      </c>
      <c r="E831" s="241" t="s">
        <v>1041</v>
      </c>
      <c r="F831" s="241" t="s">
        <v>859</v>
      </c>
      <c r="G831" s="241" t="s">
        <v>886</v>
      </c>
      <c r="H831" s="241" t="s">
        <v>1053</v>
      </c>
    </row>
    <row r="832" spans="1:8" x14ac:dyDescent="0.25">
      <c r="A832" s="242">
        <v>45972.38665366898</v>
      </c>
      <c r="B832" s="241">
        <v>2025</v>
      </c>
      <c r="C832" s="241">
        <v>11</v>
      </c>
      <c r="D832" s="241">
        <v>11</v>
      </c>
      <c r="E832" s="241" t="s">
        <v>1041</v>
      </c>
      <c r="F832" s="241" t="s">
        <v>859</v>
      </c>
      <c r="G832" s="241" t="s">
        <v>886</v>
      </c>
      <c r="H832" s="241" t="s">
        <v>1054</v>
      </c>
    </row>
    <row r="833" spans="1:8" x14ac:dyDescent="0.25">
      <c r="A833" s="242">
        <v>45972.38665372685</v>
      </c>
      <c r="B833" s="241">
        <v>2025</v>
      </c>
      <c r="C833" s="241">
        <v>11</v>
      </c>
      <c r="D833" s="241">
        <v>11</v>
      </c>
      <c r="E833" s="241" t="s">
        <v>1041</v>
      </c>
      <c r="F833" s="241" t="s">
        <v>859</v>
      </c>
      <c r="G833" s="241" t="s">
        <v>886</v>
      </c>
      <c r="H833" s="241" t="s">
        <v>1055</v>
      </c>
    </row>
    <row r="834" spans="1:8" x14ac:dyDescent="0.25">
      <c r="A834" s="242">
        <v>45972.386655752314</v>
      </c>
      <c r="B834" s="241">
        <v>2025</v>
      </c>
      <c r="C834" s="241">
        <v>11</v>
      </c>
      <c r="D834" s="241">
        <v>11</v>
      </c>
      <c r="E834" s="241" t="s">
        <v>1041</v>
      </c>
      <c r="F834" s="241" t="s">
        <v>859</v>
      </c>
      <c r="G834" s="241" t="s">
        <v>886</v>
      </c>
      <c r="H834" s="241" t="s">
        <v>1056</v>
      </c>
    </row>
    <row r="835" spans="1:8" x14ac:dyDescent="0.25">
      <c r="A835" s="242">
        <v>45972.386659930555</v>
      </c>
      <c r="B835" s="241">
        <v>2025</v>
      </c>
      <c r="C835" s="241">
        <v>11</v>
      </c>
      <c r="D835" s="241">
        <v>11</v>
      </c>
      <c r="E835" s="241" t="s">
        <v>1041</v>
      </c>
      <c r="F835" s="241" t="s">
        <v>859</v>
      </c>
      <c r="G835" s="241" t="s">
        <v>886</v>
      </c>
      <c r="H835" s="241" t="s">
        <v>1057</v>
      </c>
    </row>
    <row r="836" spans="1:8" x14ac:dyDescent="0.25">
      <c r="A836" s="242">
        <v>45972.38668454861</v>
      </c>
      <c r="B836" s="241">
        <v>2025</v>
      </c>
      <c r="C836" s="241">
        <v>11</v>
      </c>
      <c r="D836" s="241">
        <v>11</v>
      </c>
      <c r="E836" s="241" t="s">
        <v>1041</v>
      </c>
      <c r="F836" s="241" t="s">
        <v>859</v>
      </c>
      <c r="G836" s="241" t="s">
        <v>860</v>
      </c>
      <c r="H836" s="241" t="s">
        <v>609</v>
      </c>
    </row>
    <row r="837" spans="1:8" x14ac:dyDescent="0.25">
      <c r="A837" s="242">
        <v>45972.38783537037</v>
      </c>
      <c r="B837" s="241">
        <v>2025</v>
      </c>
      <c r="C837" s="241">
        <v>11</v>
      </c>
      <c r="D837" s="241">
        <v>11</v>
      </c>
      <c r="E837" s="241" t="s">
        <v>1041</v>
      </c>
      <c r="F837" s="241" t="s">
        <v>859</v>
      </c>
      <c r="G837" s="241" t="s">
        <v>886</v>
      </c>
      <c r="H837" s="241" t="s">
        <v>1058</v>
      </c>
    </row>
    <row r="838" spans="1:8" x14ac:dyDescent="0.25">
      <c r="A838" s="242">
        <v>45972.38783561342</v>
      </c>
      <c r="B838" s="241">
        <v>2025</v>
      </c>
      <c r="C838" s="241">
        <v>11</v>
      </c>
      <c r="D838" s="241">
        <v>11</v>
      </c>
      <c r="E838" s="241" t="s">
        <v>1041</v>
      </c>
      <c r="F838" s="241" t="s">
        <v>859</v>
      </c>
      <c r="G838" s="241" t="s">
        <v>886</v>
      </c>
      <c r="H838" s="241" t="s">
        <v>1059</v>
      </c>
    </row>
    <row r="839" spans="1:8" x14ac:dyDescent="0.25">
      <c r="A839" s="242">
        <v>45972.387839143514</v>
      </c>
      <c r="B839" s="241">
        <v>2025</v>
      </c>
      <c r="C839" s="241">
        <v>11</v>
      </c>
      <c r="D839" s="241">
        <v>11</v>
      </c>
      <c r="E839" s="241" t="s">
        <v>1041</v>
      </c>
      <c r="F839" s="241" t="s">
        <v>859</v>
      </c>
      <c r="G839" s="241" t="s">
        <v>886</v>
      </c>
      <c r="H839" s="241" t="s">
        <v>939</v>
      </c>
    </row>
    <row r="840" spans="1:8" x14ac:dyDescent="0.25">
      <c r="A840" s="242">
        <v>45972.38794782407</v>
      </c>
      <c r="B840" s="241">
        <v>2025</v>
      </c>
      <c r="C840" s="241">
        <v>11</v>
      </c>
      <c r="D840" s="241">
        <v>11</v>
      </c>
      <c r="E840" s="241" t="s">
        <v>1041</v>
      </c>
      <c r="F840" s="241" t="s">
        <v>859</v>
      </c>
      <c r="G840" s="241" t="s">
        <v>886</v>
      </c>
      <c r="H840" s="241" t="s">
        <v>1060</v>
      </c>
    </row>
    <row r="841" spans="1:8" x14ac:dyDescent="0.25">
      <c r="A841" s="242">
        <v>45972.38795372685</v>
      </c>
      <c r="B841" s="241">
        <v>2025</v>
      </c>
      <c r="C841" s="241">
        <v>11</v>
      </c>
      <c r="D841" s="241">
        <v>11</v>
      </c>
      <c r="E841" s="241" t="s">
        <v>1041</v>
      </c>
      <c r="F841" s="241" t="s">
        <v>859</v>
      </c>
      <c r="G841" s="241" t="s">
        <v>886</v>
      </c>
      <c r="H841" s="241" t="s">
        <v>1058</v>
      </c>
    </row>
    <row r="842" spans="1:8" x14ac:dyDescent="0.25">
      <c r="A842" s="242">
        <v>45972.387956736115</v>
      </c>
      <c r="B842" s="241">
        <v>2025</v>
      </c>
      <c r="C842" s="241">
        <v>11</v>
      </c>
      <c r="D842" s="241">
        <v>11</v>
      </c>
      <c r="E842" s="241" t="s">
        <v>1041</v>
      </c>
      <c r="F842" s="241" t="s">
        <v>859</v>
      </c>
      <c r="G842" s="241" t="s">
        <v>886</v>
      </c>
      <c r="H842" s="241" t="s">
        <v>1059</v>
      </c>
    </row>
    <row r="843" spans="1:8" x14ac:dyDescent="0.25">
      <c r="A843" s="242">
        <v>45972.387961712964</v>
      </c>
      <c r="B843" s="241">
        <v>2025</v>
      </c>
      <c r="C843" s="241">
        <v>11</v>
      </c>
      <c r="D843" s="241">
        <v>11</v>
      </c>
      <c r="E843" s="241" t="s">
        <v>1041</v>
      </c>
      <c r="F843" s="241" t="s">
        <v>859</v>
      </c>
      <c r="G843" s="241" t="s">
        <v>886</v>
      </c>
      <c r="H843" s="241" t="s">
        <v>939</v>
      </c>
    </row>
    <row r="844" spans="1:8" x14ac:dyDescent="0.25">
      <c r="A844" s="242">
        <v>45972.38796738426</v>
      </c>
      <c r="B844" s="241">
        <v>2025</v>
      </c>
      <c r="C844" s="241">
        <v>11</v>
      </c>
      <c r="D844" s="241">
        <v>11</v>
      </c>
      <c r="E844" s="241" t="s">
        <v>1041</v>
      </c>
      <c r="F844" s="241" t="s">
        <v>859</v>
      </c>
      <c r="G844" s="241" t="s">
        <v>886</v>
      </c>
      <c r="H844" s="241" t="s">
        <v>1027</v>
      </c>
    </row>
    <row r="845" spans="1:8" x14ac:dyDescent="0.25">
      <c r="A845" s="242">
        <v>45972.387969097224</v>
      </c>
      <c r="B845" s="241">
        <v>2025</v>
      </c>
      <c r="C845" s="241">
        <v>11</v>
      </c>
      <c r="D845" s="241">
        <v>11</v>
      </c>
      <c r="E845" s="241" t="s">
        <v>1041</v>
      </c>
      <c r="F845" s="241" t="s">
        <v>859</v>
      </c>
      <c r="G845" s="241" t="s">
        <v>886</v>
      </c>
      <c r="H845" s="241" t="s">
        <v>1061</v>
      </c>
    </row>
    <row r="846" spans="1:8" x14ac:dyDescent="0.25">
      <c r="A846" s="242">
        <v>45972.38797449074</v>
      </c>
      <c r="B846" s="241">
        <v>2025</v>
      </c>
      <c r="C846" s="241">
        <v>11</v>
      </c>
      <c r="D846" s="241">
        <v>11</v>
      </c>
      <c r="E846" s="241" t="s">
        <v>1041</v>
      </c>
      <c r="F846" s="241" t="s">
        <v>859</v>
      </c>
      <c r="G846" s="241" t="s">
        <v>886</v>
      </c>
      <c r="H846" s="241" t="s">
        <v>1062</v>
      </c>
    </row>
    <row r="847" spans="1:8" x14ac:dyDescent="0.25">
      <c r="A847" s="242">
        <v>45972.38798925926</v>
      </c>
      <c r="B847" s="241">
        <v>2025</v>
      </c>
      <c r="C847" s="241">
        <v>11</v>
      </c>
      <c r="D847" s="241">
        <v>11</v>
      </c>
      <c r="E847" s="241" t="s">
        <v>1041</v>
      </c>
      <c r="F847" s="241" t="s">
        <v>859</v>
      </c>
      <c r="G847" s="241" t="s">
        <v>860</v>
      </c>
      <c r="H847" s="241" t="s">
        <v>647</v>
      </c>
    </row>
    <row r="848" spans="1:8" x14ac:dyDescent="0.25">
      <c r="A848" s="242">
        <v>45972.38805863426</v>
      </c>
      <c r="B848" s="241">
        <v>2025</v>
      </c>
      <c r="C848" s="241">
        <v>11</v>
      </c>
      <c r="D848" s="241">
        <v>11</v>
      </c>
      <c r="E848" s="241" t="s">
        <v>1041</v>
      </c>
      <c r="F848" s="241" t="s">
        <v>859</v>
      </c>
      <c r="G848" s="241" t="s">
        <v>860</v>
      </c>
      <c r="H848" s="241" t="s">
        <v>358</v>
      </c>
    </row>
    <row r="849" spans="1:8" x14ac:dyDescent="0.25">
      <c r="A849" s="242">
        <v>45972.38825693287</v>
      </c>
      <c r="B849" s="241">
        <v>2025</v>
      </c>
      <c r="C849" s="241">
        <v>11</v>
      </c>
      <c r="D849" s="241">
        <v>11</v>
      </c>
      <c r="E849" s="241" t="s">
        <v>1041</v>
      </c>
      <c r="F849" s="241" t="s">
        <v>859</v>
      </c>
      <c r="G849" s="241" t="s">
        <v>886</v>
      </c>
      <c r="H849" s="241" t="s">
        <v>1063</v>
      </c>
    </row>
    <row r="850" spans="1:8" x14ac:dyDescent="0.25">
      <c r="A850" s="242">
        <v>45972.388258437495</v>
      </c>
      <c r="B850" s="241">
        <v>2025</v>
      </c>
      <c r="C850" s="241">
        <v>11</v>
      </c>
      <c r="D850" s="241">
        <v>11</v>
      </c>
      <c r="E850" s="241" t="s">
        <v>1041</v>
      </c>
      <c r="F850" s="241" t="s">
        <v>859</v>
      </c>
      <c r="G850" s="241" t="s">
        <v>886</v>
      </c>
      <c r="H850" s="241" t="s">
        <v>1064</v>
      </c>
    </row>
    <row r="851" spans="1:8" x14ac:dyDescent="0.25">
      <c r="A851" s="242">
        <v>45972.38827269676</v>
      </c>
      <c r="B851" s="241">
        <v>2025</v>
      </c>
      <c r="C851" s="241">
        <v>11</v>
      </c>
      <c r="D851" s="241">
        <v>11</v>
      </c>
      <c r="E851" s="241" t="s">
        <v>1041</v>
      </c>
      <c r="F851" s="241" t="s">
        <v>859</v>
      </c>
      <c r="G851" s="241" t="s">
        <v>860</v>
      </c>
      <c r="H851" s="241" t="s">
        <v>783</v>
      </c>
    </row>
    <row r="852" spans="1:8" x14ac:dyDescent="0.25">
      <c r="A852" s="242">
        <v>45972.388307719906</v>
      </c>
      <c r="B852" s="241">
        <v>2025</v>
      </c>
      <c r="C852" s="241">
        <v>11</v>
      </c>
      <c r="D852" s="241">
        <v>11</v>
      </c>
      <c r="E852" s="241" t="s">
        <v>1041</v>
      </c>
      <c r="F852" s="241" t="s">
        <v>859</v>
      </c>
      <c r="G852" s="241" t="s">
        <v>860</v>
      </c>
      <c r="H852" s="241" t="s">
        <v>877</v>
      </c>
    </row>
    <row r="853" spans="1:8" x14ac:dyDescent="0.25">
      <c r="A853" s="242">
        <v>45972.41579638889</v>
      </c>
      <c r="B853" s="241">
        <v>2025</v>
      </c>
      <c r="C853" s="241">
        <v>11</v>
      </c>
      <c r="D853" s="241">
        <v>11</v>
      </c>
      <c r="E853" s="241" t="s">
        <v>1017</v>
      </c>
      <c r="F853" s="241" t="s">
        <v>859</v>
      </c>
      <c r="G853" s="241" t="s">
        <v>860</v>
      </c>
      <c r="H853" s="241" t="s">
        <v>35</v>
      </c>
    </row>
    <row r="854" spans="1:8" x14ac:dyDescent="0.25">
      <c r="A854" s="242">
        <v>45972.41579738426</v>
      </c>
      <c r="B854" s="241">
        <v>2025</v>
      </c>
      <c r="C854" s="241">
        <v>11</v>
      </c>
      <c r="D854" s="241">
        <v>11</v>
      </c>
      <c r="E854" s="241" t="s">
        <v>1017</v>
      </c>
      <c r="F854" s="241" t="s">
        <v>859</v>
      </c>
      <c r="G854" s="241" t="s">
        <v>961</v>
      </c>
      <c r="H854" s="241" t="s">
        <v>35</v>
      </c>
    </row>
    <row r="855" spans="1:8" x14ac:dyDescent="0.25">
      <c r="A855" s="242">
        <v>45972.44158138889</v>
      </c>
      <c r="B855" s="241">
        <v>2025</v>
      </c>
      <c r="C855" s="241">
        <v>11</v>
      </c>
      <c r="D855" s="241">
        <v>11</v>
      </c>
      <c r="E855" s="241" t="s">
        <v>927</v>
      </c>
      <c r="F855" s="241" t="s">
        <v>859</v>
      </c>
      <c r="G855" s="241" t="s">
        <v>861</v>
      </c>
      <c r="H855" s="241" t="s">
        <v>862</v>
      </c>
    </row>
    <row r="856" spans="1:8" x14ac:dyDescent="0.25">
      <c r="A856" s="242">
        <v>45972.44158748843</v>
      </c>
      <c r="B856" s="241">
        <v>2025</v>
      </c>
      <c r="C856" s="241">
        <v>11</v>
      </c>
      <c r="D856" s="241">
        <v>11</v>
      </c>
      <c r="E856" s="241" t="s">
        <v>927</v>
      </c>
      <c r="F856" s="241" t="s">
        <v>859</v>
      </c>
      <c r="G856" s="241" t="s">
        <v>961</v>
      </c>
      <c r="H856" s="241" t="s">
        <v>35</v>
      </c>
    </row>
    <row r="857" spans="1:8" x14ac:dyDescent="0.25">
      <c r="A857" s="242">
        <v>45972.44158738426</v>
      </c>
      <c r="B857" s="241">
        <v>2025</v>
      </c>
      <c r="C857" s="241">
        <v>11</v>
      </c>
      <c r="D857" s="241">
        <v>11</v>
      </c>
      <c r="E857" s="241" t="s">
        <v>927</v>
      </c>
      <c r="F857" s="241" t="s">
        <v>859</v>
      </c>
      <c r="G857" s="241" t="s">
        <v>860</v>
      </c>
      <c r="H857" s="241" t="s">
        <v>35</v>
      </c>
    </row>
    <row r="858" spans="1:8" x14ac:dyDescent="0.25">
      <c r="A858" s="242">
        <v>45972.661935173615</v>
      </c>
      <c r="B858" s="241">
        <v>2025</v>
      </c>
      <c r="C858" s="241">
        <v>11</v>
      </c>
      <c r="D858" s="241">
        <v>11</v>
      </c>
      <c r="E858" s="241" t="s">
        <v>881</v>
      </c>
      <c r="F858" s="241" t="s">
        <v>859</v>
      </c>
      <c r="G858" s="241" t="s">
        <v>863</v>
      </c>
      <c r="H858" s="241" t="s">
        <v>876</v>
      </c>
    </row>
    <row r="859" spans="1:8" x14ac:dyDescent="0.25">
      <c r="A859" s="242">
        <v>45972.66197783565</v>
      </c>
      <c r="B859" s="241">
        <v>2025</v>
      </c>
      <c r="C859" s="241">
        <v>11</v>
      </c>
      <c r="D859" s="241">
        <v>11</v>
      </c>
      <c r="E859" s="241" t="s">
        <v>881</v>
      </c>
      <c r="F859" s="241" t="s">
        <v>859</v>
      </c>
      <c r="G859" s="241" t="s">
        <v>861</v>
      </c>
      <c r="H859" s="241" t="s">
        <v>862</v>
      </c>
    </row>
    <row r="860" spans="1:8" x14ac:dyDescent="0.25">
      <c r="A860" s="242">
        <v>45972.661979965276</v>
      </c>
      <c r="B860" s="241">
        <v>2025</v>
      </c>
      <c r="C860" s="241">
        <v>11</v>
      </c>
      <c r="D860" s="241">
        <v>11</v>
      </c>
      <c r="E860" s="241" t="s">
        <v>881</v>
      </c>
      <c r="F860" s="241" t="s">
        <v>859</v>
      </c>
      <c r="G860" s="241" t="s">
        <v>961</v>
      </c>
      <c r="H860" s="241" t="s">
        <v>35</v>
      </c>
    </row>
    <row r="861" spans="1:8" x14ac:dyDescent="0.25">
      <c r="A861" s="242">
        <v>45972.66202091435</v>
      </c>
      <c r="B861" s="241">
        <v>2025</v>
      </c>
      <c r="C861" s="241">
        <v>11</v>
      </c>
      <c r="D861" s="241">
        <v>11</v>
      </c>
      <c r="E861" s="241" t="s">
        <v>881</v>
      </c>
      <c r="F861" s="241" t="s">
        <v>859</v>
      </c>
      <c r="G861" s="241" t="s">
        <v>863</v>
      </c>
      <c r="H861" s="241" t="s">
        <v>876</v>
      </c>
    </row>
    <row r="862" spans="1:8" x14ac:dyDescent="0.25">
      <c r="A862" s="242">
        <v>45972.662303599536</v>
      </c>
      <c r="B862" s="241">
        <v>2025</v>
      </c>
      <c r="C862" s="241">
        <v>11</v>
      </c>
      <c r="D862" s="241">
        <v>11</v>
      </c>
      <c r="E862" s="241" t="s">
        <v>881</v>
      </c>
      <c r="F862" s="241" t="s">
        <v>859</v>
      </c>
      <c r="G862" s="241" t="s">
        <v>860</v>
      </c>
      <c r="H862" s="241" t="s">
        <v>634</v>
      </c>
    </row>
    <row r="863" spans="1:8" x14ac:dyDescent="0.25">
      <c r="A863" s="242">
        <v>45972.69413962963</v>
      </c>
      <c r="B863" s="241">
        <v>2025</v>
      </c>
      <c r="C863" s="241">
        <v>11</v>
      </c>
      <c r="D863" s="241">
        <v>11</v>
      </c>
      <c r="E863" s="241" t="s">
        <v>892</v>
      </c>
      <c r="F863" s="241" t="s">
        <v>859</v>
      </c>
      <c r="G863" s="241" t="s">
        <v>861</v>
      </c>
      <c r="H863" s="241" t="s">
        <v>862</v>
      </c>
    </row>
    <row r="864" spans="1:8" x14ac:dyDescent="0.25">
      <c r="A864" s="242">
        <v>45972.69414063657</v>
      </c>
      <c r="B864" s="241">
        <v>2025</v>
      </c>
      <c r="C864" s="241">
        <v>11</v>
      </c>
      <c r="D864" s="241">
        <v>11</v>
      </c>
      <c r="E864" s="241" t="s">
        <v>892</v>
      </c>
      <c r="F864" s="241" t="s">
        <v>859</v>
      </c>
      <c r="G864" s="241" t="s">
        <v>961</v>
      </c>
      <c r="H864" s="241" t="s">
        <v>35</v>
      </c>
    </row>
    <row r="865" spans="1:8" x14ac:dyDescent="0.25">
      <c r="A865" s="242">
        <v>45972.69414679398</v>
      </c>
      <c r="B865" s="241">
        <v>2025</v>
      </c>
      <c r="C865" s="241">
        <v>11</v>
      </c>
      <c r="D865" s="241">
        <v>11</v>
      </c>
      <c r="E865" s="241" t="s">
        <v>892</v>
      </c>
      <c r="F865" s="241" t="s">
        <v>859</v>
      </c>
      <c r="G865" s="241" t="s">
        <v>860</v>
      </c>
      <c r="H865" s="241" t="s">
        <v>35</v>
      </c>
    </row>
    <row r="866" spans="1:8" x14ac:dyDescent="0.25">
      <c r="A866" s="242">
        <v>45973.50763736111</v>
      </c>
      <c r="B866" s="241">
        <v>2025</v>
      </c>
      <c r="C866" s="241">
        <v>11</v>
      </c>
      <c r="D866" s="241">
        <v>12</v>
      </c>
      <c r="E866" s="241" t="s">
        <v>963</v>
      </c>
      <c r="F866" s="241" t="s">
        <v>859</v>
      </c>
      <c r="G866" s="241" t="s">
        <v>860</v>
      </c>
      <c r="H866" s="241" t="s">
        <v>35</v>
      </c>
    </row>
    <row r="867" spans="1:8" x14ac:dyDescent="0.25">
      <c r="A867" s="242">
        <v>45973.50763978009</v>
      </c>
      <c r="B867" s="241">
        <v>2025</v>
      </c>
      <c r="C867" s="241">
        <v>11</v>
      </c>
      <c r="D867" s="241">
        <v>12</v>
      </c>
      <c r="E867" s="241" t="s">
        <v>963</v>
      </c>
      <c r="F867" s="241" t="s">
        <v>859</v>
      </c>
      <c r="G867" s="241" t="s">
        <v>961</v>
      </c>
      <c r="H867" s="241" t="s">
        <v>35</v>
      </c>
    </row>
    <row r="868" spans="1:8" x14ac:dyDescent="0.25">
      <c r="A868" s="242">
        <v>45973.507965324075</v>
      </c>
      <c r="B868" s="241">
        <v>2025</v>
      </c>
      <c r="C868" s="241">
        <v>11</v>
      </c>
      <c r="D868" s="241">
        <v>12</v>
      </c>
      <c r="E868" s="241" t="s">
        <v>963</v>
      </c>
      <c r="F868" s="241" t="s">
        <v>859</v>
      </c>
      <c r="G868" s="241" t="s">
        <v>886</v>
      </c>
      <c r="H868" s="241" t="s">
        <v>1065</v>
      </c>
    </row>
    <row r="869" spans="1:8" x14ac:dyDescent="0.25">
      <c r="A869" s="242">
        <v>45973.507967094905</v>
      </c>
      <c r="B869" s="241">
        <v>2025</v>
      </c>
      <c r="C869" s="241">
        <v>11</v>
      </c>
      <c r="D869" s="241">
        <v>12</v>
      </c>
      <c r="E869" s="241" t="s">
        <v>963</v>
      </c>
      <c r="F869" s="241" t="s">
        <v>859</v>
      </c>
      <c r="G869" s="241" t="s">
        <v>886</v>
      </c>
      <c r="H869" s="241" t="s">
        <v>939</v>
      </c>
    </row>
    <row r="870" spans="1:8" x14ac:dyDescent="0.25">
      <c r="A870" s="242">
        <v>45973.50797304398</v>
      </c>
      <c r="B870" s="241">
        <v>2025</v>
      </c>
      <c r="C870" s="241">
        <v>11</v>
      </c>
      <c r="D870" s="241">
        <v>12</v>
      </c>
      <c r="E870" s="241" t="s">
        <v>963</v>
      </c>
      <c r="F870" s="241" t="s">
        <v>859</v>
      </c>
      <c r="G870" s="241" t="s">
        <v>886</v>
      </c>
      <c r="H870" s="241" t="s">
        <v>1065</v>
      </c>
    </row>
    <row r="871" spans="1:8" x14ac:dyDescent="0.25">
      <c r="A871" s="242">
        <v>45973.50798060185</v>
      </c>
      <c r="B871" s="241">
        <v>2025</v>
      </c>
      <c r="C871" s="241">
        <v>11</v>
      </c>
      <c r="D871" s="241">
        <v>12</v>
      </c>
      <c r="E871" s="241" t="s">
        <v>963</v>
      </c>
      <c r="F871" s="241" t="s">
        <v>859</v>
      </c>
      <c r="G871" s="241" t="s">
        <v>886</v>
      </c>
      <c r="H871" s="241" t="s">
        <v>1066</v>
      </c>
    </row>
    <row r="872" spans="1:8" x14ac:dyDescent="0.25">
      <c r="A872" s="242">
        <v>45973.5079806713</v>
      </c>
      <c r="B872" s="241">
        <v>2025</v>
      </c>
      <c r="C872" s="241">
        <v>11</v>
      </c>
      <c r="D872" s="241">
        <v>12</v>
      </c>
      <c r="E872" s="241" t="s">
        <v>963</v>
      </c>
      <c r="F872" s="241" t="s">
        <v>859</v>
      </c>
      <c r="G872" s="241" t="s">
        <v>886</v>
      </c>
      <c r="H872" s="241" t="s">
        <v>1065</v>
      </c>
    </row>
    <row r="873" spans="1:8" x14ac:dyDescent="0.25">
      <c r="A873" s="242">
        <v>45973.50798164352</v>
      </c>
      <c r="B873" s="241">
        <v>2025</v>
      </c>
      <c r="C873" s="241">
        <v>11</v>
      </c>
      <c r="D873" s="241">
        <v>12</v>
      </c>
      <c r="E873" s="241" t="s">
        <v>963</v>
      </c>
      <c r="F873" s="241" t="s">
        <v>859</v>
      </c>
      <c r="G873" s="241" t="s">
        <v>886</v>
      </c>
      <c r="H873" s="241" t="s">
        <v>1067</v>
      </c>
    </row>
    <row r="874" spans="1:8" x14ac:dyDescent="0.25">
      <c r="A874" s="242">
        <v>45973.50798547454</v>
      </c>
      <c r="B874" s="241">
        <v>2025</v>
      </c>
      <c r="C874" s="241">
        <v>11</v>
      </c>
      <c r="D874" s="241">
        <v>12</v>
      </c>
      <c r="E874" s="241" t="s">
        <v>963</v>
      </c>
      <c r="F874" s="241" t="s">
        <v>859</v>
      </c>
      <c r="G874" s="241" t="s">
        <v>886</v>
      </c>
      <c r="H874" s="241" t="s">
        <v>1066</v>
      </c>
    </row>
    <row r="875" spans="1:8" x14ac:dyDescent="0.25">
      <c r="A875" s="242">
        <v>45973.507988321755</v>
      </c>
      <c r="B875" s="241">
        <v>2025</v>
      </c>
      <c r="C875" s="241">
        <v>11</v>
      </c>
      <c r="D875" s="241">
        <v>12</v>
      </c>
      <c r="E875" s="241" t="s">
        <v>963</v>
      </c>
      <c r="F875" s="241" t="s">
        <v>859</v>
      </c>
      <c r="G875" s="241" t="s">
        <v>886</v>
      </c>
      <c r="H875" s="241" t="s">
        <v>1065</v>
      </c>
    </row>
    <row r="876" spans="1:8" x14ac:dyDescent="0.25">
      <c r="A876" s="242">
        <v>45973.50799481482</v>
      </c>
      <c r="B876" s="241">
        <v>2025</v>
      </c>
      <c r="C876" s="241">
        <v>11</v>
      </c>
      <c r="D876" s="241">
        <v>12</v>
      </c>
      <c r="E876" s="241" t="s">
        <v>963</v>
      </c>
      <c r="F876" s="241" t="s">
        <v>859</v>
      </c>
      <c r="G876" s="241" t="s">
        <v>886</v>
      </c>
      <c r="H876" s="241" t="s">
        <v>939</v>
      </c>
    </row>
    <row r="877" spans="1:8" x14ac:dyDescent="0.25">
      <c r="A877" s="242">
        <v>45973.53461996528</v>
      </c>
      <c r="B877" s="241">
        <v>2025</v>
      </c>
      <c r="C877" s="241">
        <v>11</v>
      </c>
      <c r="D877" s="241">
        <v>12</v>
      </c>
      <c r="E877" s="241" t="s">
        <v>915</v>
      </c>
      <c r="F877" s="241" t="s">
        <v>859</v>
      </c>
      <c r="G877" s="241" t="s">
        <v>861</v>
      </c>
      <c r="H877" s="241" t="s">
        <v>862</v>
      </c>
    </row>
    <row r="878" spans="1:8" x14ac:dyDescent="0.25">
      <c r="A878" s="242">
        <v>45973.53462025463</v>
      </c>
      <c r="B878" s="241">
        <v>2025</v>
      </c>
      <c r="C878" s="241">
        <v>11</v>
      </c>
      <c r="D878" s="241">
        <v>12</v>
      </c>
      <c r="E878" s="241" t="s">
        <v>915</v>
      </c>
      <c r="F878" s="241" t="s">
        <v>859</v>
      </c>
      <c r="G878" s="241" t="s">
        <v>961</v>
      </c>
      <c r="H878" s="241" t="s">
        <v>35</v>
      </c>
    </row>
    <row r="879" spans="1:8" x14ac:dyDescent="0.25">
      <c r="A879" s="242">
        <v>45973.534628113426</v>
      </c>
      <c r="B879" s="241">
        <v>2025</v>
      </c>
      <c r="C879" s="241">
        <v>11</v>
      </c>
      <c r="D879" s="241">
        <v>12</v>
      </c>
      <c r="E879" s="241" t="s">
        <v>915</v>
      </c>
      <c r="F879" s="241" t="s">
        <v>859</v>
      </c>
      <c r="G879" s="241" t="s">
        <v>860</v>
      </c>
      <c r="H879" s="241" t="s">
        <v>35</v>
      </c>
    </row>
    <row r="880" spans="1:8" x14ac:dyDescent="0.25">
      <c r="A880" s="242">
        <v>45973.53572893518</v>
      </c>
      <c r="B880" s="241">
        <v>2025</v>
      </c>
      <c r="C880" s="241">
        <v>11</v>
      </c>
      <c r="D880" s="241">
        <v>12</v>
      </c>
      <c r="E880" s="241" t="s">
        <v>915</v>
      </c>
      <c r="F880" s="241" t="s">
        <v>859</v>
      </c>
      <c r="G880" s="241" t="s">
        <v>886</v>
      </c>
      <c r="H880" s="241" t="s">
        <v>1068</v>
      </c>
    </row>
    <row r="881" spans="1:8" x14ac:dyDescent="0.25">
      <c r="A881" s="242">
        <v>45973.53577675926</v>
      </c>
      <c r="B881" s="241">
        <v>2025</v>
      </c>
      <c r="C881" s="241">
        <v>11</v>
      </c>
      <c r="D881" s="241">
        <v>12</v>
      </c>
      <c r="E881" s="241" t="s">
        <v>915</v>
      </c>
      <c r="F881" s="241" t="s">
        <v>859</v>
      </c>
      <c r="G881" s="241" t="s">
        <v>886</v>
      </c>
      <c r="H881" s="241" t="s">
        <v>1069</v>
      </c>
    </row>
    <row r="882" spans="1:8" x14ac:dyDescent="0.25">
      <c r="A882" s="242">
        <v>45973.53578099537</v>
      </c>
      <c r="B882" s="241">
        <v>2025</v>
      </c>
      <c r="C882" s="241">
        <v>11</v>
      </c>
      <c r="D882" s="241">
        <v>12</v>
      </c>
      <c r="E882" s="241" t="s">
        <v>915</v>
      </c>
      <c r="F882" s="241" t="s">
        <v>859</v>
      </c>
      <c r="G882" s="241" t="s">
        <v>886</v>
      </c>
      <c r="H882" s="241" t="s">
        <v>1070</v>
      </c>
    </row>
    <row r="883" spans="1:8" x14ac:dyDescent="0.25">
      <c r="A883" s="242">
        <v>45973.53578268518</v>
      </c>
      <c r="B883" s="241">
        <v>2025</v>
      </c>
      <c r="C883" s="241">
        <v>11</v>
      </c>
      <c r="D883" s="241">
        <v>12</v>
      </c>
      <c r="E883" s="241" t="s">
        <v>915</v>
      </c>
      <c r="F883" s="241" t="s">
        <v>859</v>
      </c>
      <c r="G883" s="241" t="s">
        <v>886</v>
      </c>
      <c r="H883" s="241" t="s">
        <v>1071</v>
      </c>
    </row>
    <row r="884" spans="1:8" x14ac:dyDescent="0.25">
      <c r="A884" s="242">
        <v>45973.53578527778</v>
      </c>
      <c r="B884" s="241">
        <v>2025</v>
      </c>
      <c r="C884" s="241">
        <v>11</v>
      </c>
      <c r="D884" s="241">
        <v>12</v>
      </c>
      <c r="E884" s="241" t="s">
        <v>915</v>
      </c>
      <c r="F884" s="241" t="s">
        <v>859</v>
      </c>
      <c r="G884" s="241" t="s">
        <v>886</v>
      </c>
      <c r="H884" s="241" t="s">
        <v>1072</v>
      </c>
    </row>
    <row r="885" spans="1:8" x14ac:dyDescent="0.25">
      <c r="A885" s="242">
        <v>45973.53578774305</v>
      </c>
      <c r="B885" s="241">
        <v>2025</v>
      </c>
      <c r="C885" s="241">
        <v>11</v>
      </c>
      <c r="D885" s="241">
        <v>12</v>
      </c>
      <c r="E885" s="241" t="s">
        <v>915</v>
      </c>
      <c r="F885" s="241" t="s">
        <v>859</v>
      </c>
      <c r="G885" s="241" t="s">
        <v>886</v>
      </c>
      <c r="H885" s="241" t="s">
        <v>1073</v>
      </c>
    </row>
    <row r="886" spans="1:8" x14ac:dyDescent="0.25">
      <c r="A886" s="242">
        <v>45973.593765451384</v>
      </c>
      <c r="B886" s="241">
        <v>2025</v>
      </c>
      <c r="C886" s="241">
        <v>11</v>
      </c>
      <c r="D886" s="241">
        <v>12</v>
      </c>
      <c r="E886" s="241" t="s">
        <v>919</v>
      </c>
      <c r="F886" s="241" t="s">
        <v>859</v>
      </c>
      <c r="G886" s="241" t="s">
        <v>886</v>
      </c>
      <c r="H886" s="241" t="s">
        <v>939</v>
      </c>
    </row>
    <row r="887" spans="1:8" x14ac:dyDescent="0.25">
      <c r="A887" s="242">
        <v>45973.59377177083</v>
      </c>
      <c r="B887" s="241">
        <v>2025</v>
      </c>
      <c r="C887" s="241">
        <v>11</v>
      </c>
      <c r="D887" s="241">
        <v>12</v>
      </c>
      <c r="E887" s="241" t="s">
        <v>919</v>
      </c>
      <c r="F887" s="241" t="s">
        <v>859</v>
      </c>
      <c r="G887" s="241" t="s">
        <v>886</v>
      </c>
      <c r="H887" s="241" t="s">
        <v>1066</v>
      </c>
    </row>
    <row r="888" spans="1:8" x14ac:dyDescent="0.25">
      <c r="A888" s="242">
        <v>45973.59377386574</v>
      </c>
      <c r="B888" s="241">
        <v>2025</v>
      </c>
      <c r="C888" s="241">
        <v>11</v>
      </c>
      <c r="D888" s="241">
        <v>12</v>
      </c>
      <c r="E888" s="241" t="s">
        <v>919</v>
      </c>
      <c r="F888" s="241" t="s">
        <v>859</v>
      </c>
      <c r="G888" s="241" t="s">
        <v>886</v>
      </c>
      <c r="H888" s="241" t="s">
        <v>1065</v>
      </c>
    </row>
    <row r="889" spans="1:8" x14ac:dyDescent="0.25">
      <c r="A889" s="242">
        <v>45973.59378524305</v>
      </c>
      <c r="B889" s="241">
        <v>2025</v>
      </c>
      <c r="C889" s="241">
        <v>11</v>
      </c>
      <c r="D889" s="241">
        <v>12</v>
      </c>
      <c r="E889" s="241" t="s">
        <v>919</v>
      </c>
      <c r="F889" s="241" t="s">
        <v>859</v>
      </c>
      <c r="G889" s="241" t="s">
        <v>886</v>
      </c>
      <c r="H889" s="241" t="s">
        <v>1067</v>
      </c>
    </row>
    <row r="890" spans="1:8" x14ac:dyDescent="0.25">
      <c r="A890" s="242">
        <v>45973.593808935184</v>
      </c>
      <c r="B890" s="241">
        <v>2025</v>
      </c>
      <c r="C890" s="241">
        <v>11</v>
      </c>
      <c r="D890" s="241">
        <v>12</v>
      </c>
      <c r="E890" s="241" t="s">
        <v>919</v>
      </c>
      <c r="F890" s="241" t="s">
        <v>859</v>
      </c>
      <c r="G890" s="241" t="s">
        <v>961</v>
      </c>
      <c r="H890" s="241" t="s">
        <v>35</v>
      </c>
    </row>
    <row r="891" spans="1:8" x14ac:dyDescent="0.25">
      <c r="A891" s="242">
        <v>45973.593811342595</v>
      </c>
      <c r="B891" s="241">
        <v>2025</v>
      </c>
      <c r="C891" s="241">
        <v>11</v>
      </c>
      <c r="D891" s="241">
        <v>12</v>
      </c>
      <c r="E891" s="241" t="s">
        <v>919</v>
      </c>
      <c r="F891" s="241" t="s">
        <v>859</v>
      </c>
      <c r="G891" s="241" t="s">
        <v>860</v>
      </c>
      <c r="H891" s="241" t="s">
        <v>35</v>
      </c>
    </row>
    <row r="892" spans="1:8" x14ac:dyDescent="0.25">
      <c r="A892" s="242">
        <v>45973.59381827546</v>
      </c>
      <c r="B892" s="241">
        <v>2025</v>
      </c>
      <c r="C892" s="241">
        <v>11</v>
      </c>
      <c r="D892" s="241">
        <v>12</v>
      </c>
      <c r="E892" s="241" t="s">
        <v>919</v>
      </c>
      <c r="F892" s="241" t="s">
        <v>859</v>
      </c>
      <c r="G892" s="241" t="s">
        <v>886</v>
      </c>
      <c r="H892" s="241" t="s">
        <v>1074</v>
      </c>
    </row>
    <row r="893" spans="1:8" x14ac:dyDescent="0.25">
      <c r="A893" s="242">
        <v>45973.59381875</v>
      </c>
      <c r="B893" s="241">
        <v>2025</v>
      </c>
      <c r="C893" s="241">
        <v>11</v>
      </c>
      <c r="D893" s="241">
        <v>12</v>
      </c>
      <c r="E893" s="241" t="s">
        <v>919</v>
      </c>
      <c r="F893" s="241" t="s">
        <v>859</v>
      </c>
      <c r="G893" s="241" t="s">
        <v>886</v>
      </c>
      <c r="H893" s="241" t="s">
        <v>1075</v>
      </c>
    </row>
    <row r="894" spans="1:8" x14ac:dyDescent="0.25">
      <c r="A894" s="242">
        <v>45973.59382214121</v>
      </c>
      <c r="B894" s="241">
        <v>2025</v>
      </c>
      <c r="C894" s="241">
        <v>11</v>
      </c>
      <c r="D894" s="241">
        <v>12</v>
      </c>
      <c r="E894" s="241" t="s">
        <v>919</v>
      </c>
      <c r="F894" s="241" t="s">
        <v>859</v>
      </c>
      <c r="G894" s="241" t="s">
        <v>886</v>
      </c>
      <c r="H894" s="241" t="s">
        <v>1076</v>
      </c>
    </row>
    <row r="895" spans="1:8" x14ac:dyDescent="0.25">
      <c r="A895" s="242">
        <v>45973.59382628472</v>
      </c>
      <c r="B895" s="241">
        <v>2025</v>
      </c>
      <c r="C895" s="241">
        <v>11</v>
      </c>
      <c r="D895" s="241">
        <v>12</v>
      </c>
      <c r="E895" s="241" t="s">
        <v>919</v>
      </c>
      <c r="F895" s="241" t="s">
        <v>859</v>
      </c>
      <c r="G895" s="241" t="s">
        <v>886</v>
      </c>
      <c r="H895" s="241" t="s">
        <v>1077</v>
      </c>
    </row>
    <row r="896" spans="1:8" x14ac:dyDescent="0.25">
      <c r="A896" s="242">
        <v>45973.5938302662</v>
      </c>
      <c r="B896" s="241">
        <v>2025</v>
      </c>
      <c r="C896" s="241">
        <v>11</v>
      </c>
      <c r="D896" s="241">
        <v>12</v>
      </c>
      <c r="E896" s="241" t="s">
        <v>919</v>
      </c>
      <c r="F896" s="241" t="s">
        <v>859</v>
      </c>
      <c r="G896" s="241" t="s">
        <v>886</v>
      </c>
      <c r="H896" s="241" t="s">
        <v>1078</v>
      </c>
    </row>
    <row r="897" spans="1:8" x14ac:dyDescent="0.25">
      <c r="A897" s="242">
        <v>45973.593832812505</v>
      </c>
      <c r="B897" s="241">
        <v>2025</v>
      </c>
      <c r="C897" s="241">
        <v>11</v>
      </c>
      <c r="D897" s="241">
        <v>12</v>
      </c>
      <c r="E897" s="241" t="s">
        <v>919</v>
      </c>
      <c r="F897" s="241" t="s">
        <v>859</v>
      </c>
      <c r="G897" s="241" t="s">
        <v>886</v>
      </c>
      <c r="H897" s="241" t="s">
        <v>1079</v>
      </c>
    </row>
    <row r="898" spans="1:8" x14ac:dyDescent="0.25">
      <c r="A898" s="242">
        <v>45973.593839305555</v>
      </c>
      <c r="B898" s="241">
        <v>2025</v>
      </c>
      <c r="C898" s="241">
        <v>11</v>
      </c>
      <c r="D898" s="241">
        <v>12</v>
      </c>
      <c r="E898" s="241" t="s">
        <v>919</v>
      </c>
      <c r="F898" s="241" t="s">
        <v>859</v>
      </c>
      <c r="G898" s="241" t="s">
        <v>886</v>
      </c>
      <c r="H898" s="241" t="s">
        <v>1080</v>
      </c>
    </row>
    <row r="899" spans="1:8" x14ac:dyDescent="0.25">
      <c r="A899" s="242">
        <v>45973.593843483795</v>
      </c>
      <c r="B899" s="241">
        <v>2025</v>
      </c>
      <c r="C899" s="241">
        <v>11</v>
      </c>
      <c r="D899" s="241">
        <v>12</v>
      </c>
      <c r="E899" s="241" t="s">
        <v>919</v>
      </c>
      <c r="F899" s="241" t="s">
        <v>859</v>
      </c>
      <c r="G899" s="241" t="s">
        <v>886</v>
      </c>
      <c r="H899" s="241" t="s">
        <v>1081</v>
      </c>
    </row>
    <row r="900" spans="1:8" x14ac:dyDescent="0.25">
      <c r="A900" s="242">
        <v>45973.59386959491</v>
      </c>
      <c r="B900" s="241">
        <v>2025</v>
      </c>
      <c r="C900" s="241">
        <v>11</v>
      </c>
      <c r="D900" s="241">
        <v>12</v>
      </c>
      <c r="E900" s="241" t="s">
        <v>919</v>
      </c>
      <c r="F900" s="241" t="s">
        <v>859</v>
      </c>
      <c r="G900" s="241" t="s">
        <v>886</v>
      </c>
      <c r="H900" s="241" t="s">
        <v>1073</v>
      </c>
    </row>
    <row r="901" spans="1:8" x14ac:dyDescent="0.25">
      <c r="A901" s="242">
        <v>45973.59390344907</v>
      </c>
      <c r="B901" s="241">
        <v>2025</v>
      </c>
      <c r="C901" s="241">
        <v>11</v>
      </c>
      <c r="D901" s="241">
        <v>12</v>
      </c>
      <c r="E901" s="241" t="s">
        <v>919</v>
      </c>
      <c r="F901" s="241" t="s">
        <v>859</v>
      </c>
      <c r="G901" s="241" t="s">
        <v>863</v>
      </c>
      <c r="H901" s="241" t="s">
        <v>876</v>
      </c>
    </row>
    <row r="902" spans="1:8" x14ac:dyDescent="0.25">
      <c r="A902" s="242">
        <v>45973.5944255787</v>
      </c>
      <c r="B902" s="241">
        <v>2025</v>
      </c>
      <c r="C902" s="241">
        <v>11</v>
      </c>
      <c r="D902" s="241">
        <v>12</v>
      </c>
      <c r="E902" s="241" t="s">
        <v>915</v>
      </c>
      <c r="F902" s="241" t="s">
        <v>859</v>
      </c>
      <c r="G902" s="241" t="s">
        <v>861</v>
      </c>
      <c r="H902" s="241" t="s">
        <v>862</v>
      </c>
    </row>
    <row r="903" spans="1:8" x14ac:dyDescent="0.25">
      <c r="A903" s="242">
        <v>45973.59442736111</v>
      </c>
      <c r="B903" s="241">
        <v>2025</v>
      </c>
      <c r="C903" s="241">
        <v>11</v>
      </c>
      <c r="D903" s="241">
        <v>12</v>
      </c>
      <c r="E903" s="241" t="s">
        <v>915</v>
      </c>
      <c r="F903" s="241" t="s">
        <v>859</v>
      </c>
      <c r="G903" s="241" t="s">
        <v>860</v>
      </c>
      <c r="H903" s="241" t="s">
        <v>35</v>
      </c>
    </row>
    <row r="904" spans="1:8" x14ac:dyDescent="0.25">
      <c r="A904" s="242">
        <v>45973.5973275463</v>
      </c>
      <c r="B904" s="241">
        <v>2025</v>
      </c>
      <c r="C904" s="241">
        <v>11</v>
      </c>
      <c r="D904" s="241">
        <v>12</v>
      </c>
      <c r="E904" s="241" t="s">
        <v>915</v>
      </c>
      <c r="F904" s="241" t="s">
        <v>859</v>
      </c>
      <c r="G904" s="241" t="s">
        <v>886</v>
      </c>
      <c r="H904" s="241" t="s">
        <v>1068</v>
      </c>
    </row>
    <row r="905" spans="1:8" x14ac:dyDescent="0.25">
      <c r="A905" s="242">
        <v>45973.597368055554</v>
      </c>
      <c r="B905" s="241">
        <v>2025</v>
      </c>
      <c r="C905" s="241">
        <v>11</v>
      </c>
      <c r="D905" s="241">
        <v>12</v>
      </c>
      <c r="E905" s="241" t="s">
        <v>915</v>
      </c>
      <c r="F905" s="241" t="s">
        <v>859</v>
      </c>
      <c r="G905" s="241" t="s">
        <v>886</v>
      </c>
      <c r="H905" s="241" t="s">
        <v>1069</v>
      </c>
    </row>
    <row r="906" spans="1:8" x14ac:dyDescent="0.25">
      <c r="A906" s="242">
        <v>45973.59737192129</v>
      </c>
      <c r="B906" s="241">
        <v>2025</v>
      </c>
      <c r="C906" s="241">
        <v>11</v>
      </c>
      <c r="D906" s="241">
        <v>12</v>
      </c>
      <c r="E906" s="241" t="s">
        <v>915</v>
      </c>
      <c r="F906" s="241" t="s">
        <v>859</v>
      </c>
      <c r="G906" s="241" t="s">
        <v>886</v>
      </c>
      <c r="H906" s="241" t="s">
        <v>1070</v>
      </c>
    </row>
    <row r="907" spans="1:8" x14ac:dyDescent="0.25">
      <c r="A907" s="242">
        <v>45973.59737287037</v>
      </c>
      <c r="B907" s="241">
        <v>2025</v>
      </c>
      <c r="C907" s="241">
        <v>11</v>
      </c>
      <c r="D907" s="241">
        <v>12</v>
      </c>
      <c r="E907" s="241" t="s">
        <v>915</v>
      </c>
      <c r="F907" s="241" t="s">
        <v>859</v>
      </c>
      <c r="G907" s="241" t="s">
        <v>886</v>
      </c>
      <c r="H907" s="241" t="s">
        <v>1071</v>
      </c>
    </row>
    <row r="908" spans="1:8" x14ac:dyDescent="0.25">
      <c r="A908" s="242">
        <v>45973.59737513889</v>
      </c>
      <c r="B908" s="241">
        <v>2025</v>
      </c>
      <c r="C908" s="241">
        <v>11</v>
      </c>
      <c r="D908" s="241">
        <v>12</v>
      </c>
      <c r="E908" s="241" t="s">
        <v>915</v>
      </c>
      <c r="F908" s="241" t="s">
        <v>859</v>
      </c>
      <c r="G908" s="241" t="s">
        <v>886</v>
      </c>
      <c r="H908" s="241" t="s">
        <v>1072</v>
      </c>
    </row>
    <row r="909" spans="1:8" x14ac:dyDescent="0.25">
      <c r="A909" s="242">
        <v>45973.597377604165</v>
      </c>
      <c r="B909" s="241">
        <v>2025</v>
      </c>
      <c r="C909" s="241">
        <v>11</v>
      </c>
      <c r="D909" s="241">
        <v>12</v>
      </c>
      <c r="E909" s="241" t="s">
        <v>915</v>
      </c>
      <c r="F909" s="241" t="s">
        <v>859</v>
      </c>
      <c r="G909" s="241" t="s">
        <v>886</v>
      </c>
      <c r="H909" s="241" t="s">
        <v>1073</v>
      </c>
    </row>
    <row r="910" spans="1:8" x14ac:dyDescent="0.25">
      <c r="A910" s="242">
        <v>45973.6173393287</v>
      </c>
      <c r="B910" s="241">
        <v>2025</v>
      </c>
      <c r="C910" s="241">
        <v>11</v>
      </c>
      <c r="D910" s="241">
        <v>12</v>
      </c>
      <c r="E910" s="241" t="s">
        <v>858</v>
      </c>
      <c r="F910" s="241" t="s">
        <v>859</v>
      </c>
      <c r="G910" s="241" t="s">
        <v>860</v>
      </c>
      <c r="H910" s="241" t="s">
        <v>35</v>
      </c>
    </row>
    <row r="911" spans="1:8" x14ac:dyDescent="0.25">
      <c r="A911" s="242">
        <v>45973.61734016203</v>
      </c>
      <c r="B911" s="241">
        <v>2025</v>
      </c>
      <c r="C911" s="241">
        <v>11</v>
      </c>
      <c r="D911" s="241">
        <v>12</v>
      </c>
      <c r="E911" s="241" t="s">
        <v>858</v>
      </c>
      <c r="F911" s="241" t="s">
        <v>859</v>
      </c>
      <c r="G911" s="241" t="s">
        <v>961</v>
      </c>
      <c r="H911" s="241" t="s">
        <v>35</v>
      </c>
    </row>
    <row r="912" spans="1:8" x14ac:dyDescent="0.25">
      <c r="A912" s="242">
        <v>45974.10018260417</v>
      </c>
      <c r="B912" s="241">
        <v>2025</v>
      </c>
      <c r="C912" s="241">
        <v>11</v>
      </c>
      <c r="D912" s="241">
        <v>13</v>
      </c>
      <c r="E912" s="241" t="s">
        <v>1082</v>
      </c>
      <c r="F912" s="241" t="s">
        <v>859</v>
      </c>
      <c r="G912" s="241" t="s">
        <v>860</v>
      </c>
      <c r="H912" s="241" t="s">
        <v>35</v>
      </c>
    </row>
    <row r="913" spans="1:8" x14ac:dyDescent="0.25">
      <c r="A913" s="242">
        <v>45974.100182766204</v>
      </c>
      <c r="B913" s="241">
        <v>2025</v>
      </c>
      <c r="C913" s="241">
        <v>11</v>
      </c>
      <c r="D913" s="241">
        <v>13</v>
      </c>
      <c r="E913" s="241" t="s">
        <v>1082</v>
      </c>
      <c r="F913" s="241" t="s">
        <v>859</v>
      </c>
      <c r="G913" s="241" t="s">
        <v>961</v>
      </c>
      <c r="H913" s="241" t="s">
        <v>35</v>
      </c>
    </row>
    <row r="914" spans="1:8" x14ac:dyDescent="0.25">
      <c r="A914" s="242">
        <v>45974.100225601855</v>
      </c>
      <c r="B914" s="241">
        <v>2025</v>
      </c>
      <c r="C914" s="241">
        <v>11</v>
      </c>
      <c r="D914" s="241">
        <v>13</v>
      </c>
      <c r="E914" s="241" t="s">
        <v>1082</v>
      </c>
      <c r="F914" s="241" t="s">
        <v>859</v>
      </c>
      <c r="G914" s="241" t="s">
        <v>860</v>
      </c>
      <c r="H914" s="241" t="s">
        <v>586</v>
      </c>
    </row>
    <row r="915" spans="1:8" x14ac:dyDescent="0.25">
      <c r="A915" s="242">
        <v>45974.100236909726</v>
      </c>
      <c r="B915" s="241">
        <v>2025</v>
      </c>
      <c r="C915" s="241">
        <v>11</v>
      </c>
      <c r="D915" s="241">
        <v>13</v>
      </c>
      <c r="E915" s="241" t="s">
        <v>1082</v>
      </c>
      <c r="F915" s="241" t="s">
        <v>859</v>
      </c>
      <c r="G915" s="241" t="s">
        <v>860</v>
      </c>
      <c r="H915" s="241" t="s">
        <v>625</v>
      </c>
    </row>
    <row r="916" spans="1:8" x14ac:dyDescent="0.25">
      <c r="A916" s="242">
        <v>45974.10048883102</v>
      </c>
      <c r="B916" s="241">
        <v>2025</v>
      </c>
      <c r="C916" s="241">
        <v>11</v>
      </c>
      <c r="D916" s="241">
        <v>13</v>
      </c>
      <c r="E916" s="241" t="s">
        <v>1082</v>
      </c>
      <c r="F916" s="241" t="s">
        <v>859</v>
      </c>
      <c r="G916" s="241" t="s">
        <v>860</v>
      </c>
      <c r="H916" s="241" t="s">
        <v>249</v>
      </c>
    </row>
    <row r="917" spans="1:8" x14ac:dyDescent="0.25">
      <c r="A917" s="242">
        <v>45974.665690243055</v>
      </c>
      <c r="B917" s="241">
        <v>2025</v>
      </c>
      <c r="C917" s="241">
        <v>11</v>
      </c>
      <c r="D917" s="241">
        <v>13</v>
      </c>
      <c r="E917" s="241" t="s">
        <v>915</v>
      </c>
      <c r="F917" s="241" t="s">
        <v>859</v>
      </c>
      <c r="G917" s="241" t="s">
        <v>861</v>
      </c>
      <c r="H917" s="241" t="s">
        <v>862</v>
      </c>
    </row>
    <row r="918" spans="1:8" x14ac:dyDescent="0.25">
      <c r="A918" s="242">
        <v>45974.665691574075</v>
      </c>
      <c r="B918" s="241">
        <v>2025</v>
      </c>
      <c r="C918" s="241">
        <v>11</v>
      </c>
      <c r="D918" s="241">
        <v>13</v>
      </c>
      <c r="E918" s="241" t="s">
        <v>915</v>
      </c>
      <c r="F918" s="241" t="s">
        <v>859</v>
      </c>
      <c r="G918" s="241" t="s">
        <v>860</v>
      </c>
      <c r="H918" s="241" t="s">
        <v>35</v>
      </c>
    </row>
    <row r="919" spans="1:8" x14ac:dyDescent="0.25">
      <c r="A919" s="242">
        <v>45974.665699467594</v>
      </c>
      <c r="B919" s="241">
        <v>2025</v>
      </c>
      <c r="C919" s="241">
        <v>11</v>
      </c>
      <c r="D919" s="241">
        <v>13</v>
      </c>
      <c r="E919" s="241" t="s">
        <v>915</v>
      </c>
      <c r="F919" s="241" t="s">
        <v>859</v>
      </c>
      <c r="G919" s="241" t="s">
        <v>961</v>
      </c>
      <c r="H919" s="241" t="s">
        <v>35</v>
      </c>
    </row>
    <row r="920" spans="1:8" x14ac:dyDescent="0.25">
      <c r="A920" s="242">
        <v>45974.665729988425</v>
      </c>
      <c r="B920" s="241">
        <v>2025</v>
      </c>
      <c r="C920" s="241">
        <v>11</v>
      </c>
      <c r="D920" s="241">
        <v>13</v>
      </c>
      <c r="E920" s="241" t="s">
        <v>915</v>
      </c>
      <c r="F920" s="241" t="s">
        <v>859</v>
      </c>
      <c r="G920" s="241" t="s">
        <v>886</v>
      </c>
      <c r="H920" s="241" t="s">
        <v>939</v>
      </c>
    </row>
    <row r="921" spans="1:8" x14ac:dyDescent="0.25">
      <c r="A921" s="242">
        <v>45974.66994203704</v>
      </c>
      <c r="B921" s="241">
        <v>2025</v>
      </c>
      <c r="C921" s="241">
        <v>11</v>
      </c>
      <c r="D921" s="241">
        <v>13</v>
      </c>
      <c r="E921" s="241" t="s">
        <v>915</v>
      </c>
      <c r="F921" s="241" t="s">
        <v>859</v>
      </c>
      <c r="G921" s="241" t="s">
        <v>886</v>
      </c>
      <c r="H921" s="241" t="s">
        <v>931</v>
      </c>
    </row>
    <row r="922" spans="1:8" x14ac:dyDescent="0.25">
      <c r="A922" s="242">
        <v>45974.66994319444</v>
      </c>
      <c r="B922" s="241">
        <v>2025</v>
      </c>
      <c r="C922" s="241">
        <v>11</v>
      </c>
      <c r="D922" s="241">
        <v>13</v>
      </c>
      <c r="E922" s="241" t="s">
        <v>915</v>
      </c>
      <c r="F922" s="241" t="s">
        <v>859</v>
      </c>
      <c r="G922" s="241" t="s">
        <v>886</v>
      </c>
      <c r="H922" s="241" t="s">
        <v>964</v>
      </c>
    </row>
    <row r="923" spans="1:8" x14ac:dyDescent="0.25">
      <c r="A923" s="242">
        <v>45974.66995303241</v>
      </c>
      <c r="B923" s="241">
        <v>2025</v>
      </c>
      <c r="C923" s="241">
        <v>11</v>
      </c>
      <c r="D923" s="241">
        <v>13</v>
      </c>
      <c r="E923" s="241" t="s">
        <v>915</v>
      </c>
      <c r="F923" s="241" t="s">
        <v>859</v>
      </c>
      <c r="G923" s="241" t="s">
        <v>886</v>
      </c>
      <c r="H923" s="241" t="s">
        <v>965</v>
      </c>
    </row>
    <row r="924" spans="1:8" x14ac:dyDescent="0.25">
      <c r="A924" s="242">
        <v>45974.66995451388</v>
      </c>
      <c r="B924" s="241">
        <v>2025</v>
      </c>
      <c r="C924" s="241">
        <v>11</v>
      </c>
      <c r="D924" s="241">
        <v>13</v>
      </c>
      <c r="E924" s="241" t="s">
        <v>915</v>
      </c>
      <c r="F924" s="241" t="s">
        <v>859</v>
      </c>
      <c r="G924" s="241" t="s">
        <v>961</v>
      </c>
      <c r="H924" s="241" t="s">
        <v>35</v>
      </c>
    </row>
    <row r="925" spans="1:8" x14ac:dyDescent="0.25">
      <c r="A925" s="242">
        <v>45977.745297291665</v>
      </c>
      <c r="B925" s="241">
        <v>2025</v>
      </c>
      <c r="C925" s="241">
        <v>11</v>
      </c>
      <c r="D925" s="241">
        <v>16</v>
      </c>
      <c r="E925" s="241" t="s">
        <v>1083</v>
      </c>
      <c r="F925" s="241" t="s">
        <v>859</v>
      </c>
      <c r="G925" s="241" t="s">
        <v>886</v>
      </c>
      <c r="H925" s="241" t="s">
        <v>1084</v>
      </c>
    </row>
    <row r="926" spans="1:8" x14ac:dyDescent="0.25">
      <c r="A926" s="242">
        <v>45977.74530405093</v>
      </c>
      <c r="B926" s="241">
        <v>2025</v>
      </c>
      <c r="C926" s="241">
        <v>11</v>
      </c>
      <c r="D926" s="241">
        <v>16</v>
      </c>
      <c r="E926" s="241" t="s">
        <v>1083</v>
      </c>
      <c r="F926" s="241" t="s">
        <v>859</v>
      </c>
      <c r="G926" s="241" t="s">
        <v>861</v>
      </c>
      <c r="H926" s="241" t="s">
        <v>862</v>
      </c>
    </row>
    <row r="927" spans="1:8" x14ac:dyDescent="0.25">
      <c r="A927" s="242">
        <v>45977.74530545139</v>
      </c>
      <c r="B927" s="241">
        <v>2025</v>
      </c>
      <c r="C927" s="241">
        <v>11</v>
      </c>
      <c r="D927" s="241">
        <v>16</v>
      </c>
      <c r="E927" s="241" t="s">
        <v>1083</v>
      </c>
      <c r="F927" s="241" t="s">
        <v>859</v>
      </c>
      <c r="G927" s="241" t="s">
        <v>860</v>
      </c>
      <c r="H927" s="241" t="s">
        <v>35</v>
      </c>
    </row>
    <row r="928" spans="1:8" x14ac:dyDescent="0.25">
      <c r="A928" s="242">
        <v>45977.74531116898</v>
      </c>
      <c r="B928" s="241">
        <v>2025</v>
      </c>
      <c r="C928" s="241">
        <v>11</v>
      </c>
      <c r="D928" s="241">
        <v>16</v>
      </c>
      <c r="E928" s="241" t="s">
        <v>1083</v>
      </c>
      <c r="F928" s="241" t="s">
        <v>859</v>
      </c>
      <c r="G928" s="241" t="s">
        <v>961</v>
      </c>
      <c r="H928" s="241" t="s">
        <v>35</v>
      </c>
    </row>
    <row r="929" spans="1:8" x14ac:dyDescent="0.25">
      <c r="A929" s="242">
        <v>45977.74531209491</v>
      </c>
      <c r="B929" s="241">
        <v>2025</v>
      </c>
      <c r="C929" s="241">
        <v>11</v>
      </c>
      <c r="D929" s="241">
        <v>16</v>
      </c>
      <c r="E929" s="241" t="s">
        <v>1083</v>
      </c>
      <c r="F929" s="241" t="s">
        <v>859</v>
      </c>
      <c r="G929" s="241" t="s">
        <v>886</v>
      </c>
      <c r="H929" s="241" t="s">
        <v>1032</v>
      </c>
    </row>
    <row r="930" spans="1:8" x14ac:dyDescent="0.25">
      <c r="A930" s="242">
        <v>45977.74547150463</v>
      </c>
      <c r="B930" s="241">
        <v>2025</v>
      </c>
      <c r="C930" s="241">
        <v>11</v>
      </c>
      <c r="D930" s="241">
        <v>16</v>
      </c>
      <c r="E930" s="241" t="s">
        <v>1083</v>
      </c>
      <c r="F930" s="241" t="s">
        <v>859</v>
      </c>
      <c r="G930" s="241" t="s">
        <v>886</v>
      </c>
      <c r="H930" s="241" t="s">
        <v>1084</v>
      </c>
    </row>
    <row r="931" spans="1:8" x14ac:dyDescent="0.25">
      <c r="A931" s="242">
        <v>45977.745472361115</v>
      </c>
      <c r="B931" s="241">
        <v>2025</v>
      </c>
      <c r="C931" s="241">
        <v>11</v>
      </c>
      <c r="D931" s="241">
        <v>16</v>
      </c>
      <c r="E931" s="241" t="s">
        <v>1083</v>
      </c>
      <c r="F931" s="241" t="s">
        <v>859</v>
      </c>
      <c r="G931" s="241" t="s">
        <v>886</v>
      </c>
      <c r="H931" s="241" t="s">
        <v>1032</v>
      </c>
    </row>
    <row r="932" spans="1:8" x14ac:dyDescent="0.25">
      <c r="A932" s="242">
        <v>45977.74553825232</v>
      </c>
      <c r="B932" s="241">
        <v>2025</v>
      </c>
      <c r="C932" s="241">
        <v>11</v>
      </c>
      <c r="D932" s="241">
        <v>16</v>
      </c>
      <c r="E932" s="241" t="s">
        <v>1083</v>
      </c>
      <c r="F932" s="241" t="s">
        <v>859</v>
      </c>
      <c r="G932" s="241" t="s">
        <v>860</v>
      </c>
      <c r="H932" s="241" t="s">
        <v>634</v>
      </c>
    </row>
    <row r="933" spans="1:8" x14ac:dyDescent="0.25">
      <c r="A933" s="242">
        <v>45977.74560115741</v>
      </c>
      <c r="B933" s="241">
        <v>2025</v>
      </c>
      <c r="C933" s="241">
        <v>11</v>
      </c>
      <c r="D933" s="241">
        <v>16</v>
      </c>
      <c r="E933" s="241" t="s">
        <v>1083</v>
      </c>
      <c r="F933" s="241" t="s">
        <v>859</v>
      </c>
      <c r="G933" s="241" t="s">
        <v>860</v>
      </c>
      <c r="H933" s="241" t="s">
        <v>916</v>
      </c>
    </row>
    <row r="934" spans="1:8" x14ac:dyDescent="0.25">
      <c r="A934" s="242">
        <v>45977.74561519676</v>
      </c>
      <c r="B934" s="241">
        <v>2025</v>
      </c>
      <c r="C934" s="241">
        <v>11</v>
      </c>
      <c r="D934" s="241">
        <v>16</v>
      </c>
      <c r="E934" s="241" t="s">
        <v>1083</v>
      </c>
      <c r="F934" s="241" t="s">
        <v>859</v>
      </c>
      <c r="G934" s="241" t="s">
        <v>860</v>
      </c>
      <c r="H934" s="241" t="s">
        <v>591</v>
      </c>
    </row>
    <row r="935" spans="1:8" x14ac:dyDescent="0.25">
      <c r="A935" s="242">
        <v>45977.74563428241</v>
      </c>
      <c r="B935" s="241">
        <v>2025</v>
      </c>
      <c r="C935" s="241">
        <v>11</v>
      </c>
      <c r="D935" s="241">
        <v>16</v>
      </c>
      <c r="E935" s="241" t="s">
        <v>1083</v>
      </c>
      <c r="F935" s="241" t="s">
        <v>859</v>
      </c>
      <c r="G935" s="241" t="s">
        <v>860</v>
      </c>
      <c r="H935" s="241" t="s">
        <v>885</v>
      </c>
    </row>
    <row r="936" spans="1:8" x14ac:dyDescent="0.25">
      <c r="A936" s="242">
        <v>45977.7456403588</v>
      </c>
      <c r="B936" s="241">
        <v>2025</v>
      </c>
      <c r="C936" s="241">
        <v>11</v>
      </c>
      <c r="D936" s="241">
        <v>16</v>
      </c>
      <c r="E936" s="241" t="s">
        <v>1083</v>
      </c>
      <c r="F936" s="241" t="s">
        <v>859</v>
      </c>
      <c r="G936" s="241" t="s">
        <v>860</v>
      </c>
      <c r="H936" s="241" t="s">
        <v>249</v>
      </c>
    </row>
    <row r="937" spans="1:8" x14ac:dyDescent="0.25">
      <c r="A937" s="242">
        <v>45978.65155563658</v>
      </c>
      <c r="B937" s="241">
        <v>2025</v>
      </c>
      <c r="C937" s="241">
        <v>11</v>
      </c>
      <c r="D937" s="241">
        <v>17</v>
      </c>
      <c r="E937" s="241" t="s">
        <v>1085</v>
      </c>
      <c r="F937" s="241" t="s">
        <v>873</v>
      </c>
      <c r="G937" s="241" t="s">
        <v>861</v>
      </c>
      <c r="H937" s="241" t="s">
        <v>862</v>
      </c>
    </row>
    <row r="938" spans="1:8" x14ac:dyDescent="0.25">
      <c r="A938" s="242">
        <v>45978.651558391204</v>
      </c>
      <c r="B938" s="241">
        <v>2025</v>
      </c>
      <c r="C938" s="241">
        <v>11</v>
      </c>
      <c r="D938" s="241">
        <v>17</v>
      </c>
      <c r="E938" s="241" t="s">
        <v>1085</v>
      </c>
      <c r="F938" s="241" t="s">
        <v>873</v>
      </c>
      <c r="G938" s="241" t="s">
        <v>961</v>
      </c>
      <c r="H938" s="241" t="s">
        <v>35</v>
      </c>
    </row>
    <row r="939" spans="1:8" x14ac:dyDescent="0.25">
      <c r="A939" s="242">
        <v>45978.651565057866</v>
      </c>
      <c r="B939" s="241">
        <v>2025</v>
      </c>
      <c r="C939" s="241">
        <v>11</v>
      </c>
      <c r="D939" s="241">
        <v>17</v>
      </c>
      <c r="E939" s="241" t="s">
        <v>1085</v>
      </c>
      <c r="F939" s="241" t="s">
        <v>873</v>
      </c>
      <c r="G939" s="241" t="s">
        <v>860</v>
      </c>
      <c r="H939" s="241" t="s">
        <v>35</v>
      </c>
    </row>
    <row r="940" spans="1:8" x14ac:dyDescent="0.25">
      <c r="A940" s="242">
        <v>45978.752364155094</v>
      </c>
      <c r="B940" s="241">
        <v>2025</v>
      </c>
      <c r="C940" s="241">
        <v>11</v>
      </c>
      <c r="D940" s="241">
        <v>17</v>
      </c>
      <c r="E940" s="241" t="s">
        <v>1086</v>
      </c>
      <c r="F940" s="241" t="s">
        <v>873</v>
      </c>
      <c r="G940" s="241" t="s">
        <v>861</v>
      </c>
      <c r="H940" s="241" t="s">
        <v>862</v>
      </c>
    </row>
    <row r="941" spans="1:8" x14ac:dyDescent="0.25">
      <c r="A941" s="242">
        <v>45978.752366319444</v>
      </c>
      <c r="B941" s="241">
        <v>2025</v>
      </c>
      <c r="C941" s="241">
        <v>11</v>
      </c>
      <c r="D941" s="241">
        <v>17</v>
      </c>
      <c r="E941" s="241" t="s">
        <v>1086</v>
      </c>
      <c r="F941" s="241" t="s">
        <v>873</v>
      </c>
      <c r="G941" s="241" t="s">
        <v>961</v>
      </c>
      <c r="H941" s="241" t="s">
        <v>35</v>
      </c>
    </row>
    <row r="942" spans="1:8" x14ac:dyDescent="0.25">
      <c r="A942" s="242">
        <v>45978.75246701389</v>
      </c>
      <c r="B942" s="241">
        <v>2025</v>
      </c>
      <c r="C942" s="241">
        <v>11</v>
      </c>
      <c r="D942" s="241">
        <v>17</v>
      </c>
      <c r="E942" s="241" t="s">
        <v>1086</v>
      </c>
      <c r="F942" s="241" t="s">
        <v>873</v>
      </c>
      <c r="G942" s="241" t="s">
        <v>860</v>
      </c>
      <c r="H942" s="241" t="s">
        <v>526</v>
      </c>
    </row>
    <row r="943" spans="1:8" x14ac:dyDescent="0.25">
      <c r="A943" s="242">
        <v>45978.75254458333</v>
      </c>
      <c r="B943" s="241">
        <v>2025</v>
      </c>
      <c r="C943" s="241">
        <v>11</v>
      </c>
      <c r="D943" s="241">
        <v>17</v>
      </c>
      <c r="E943" s="241" t="s">
        <v>1086</v>
      </c>
      <c r="F943" s="241" t="s">
        <v>873</v>
      </c>
      <c r="G943" s="241" t="s">
        <v>863</v>
      </c>
      <c r="H943" s="241" t="s">
        <v>864</v>
      </c>
    </row>
    <row r="944" spans="1:8" x14ac:dyDescent="0.25">
      <c r="A944" s="242">
        <v>45979.38982497685</v>
      </c>
      <c r="B944" s="241">
        <v>2025</v>
      </c>
      <c r="C944" s="241">
        <v>11</v>
      </c>
      <c r="D944" s="241">
        <v>18</v>
      </c>
      <c r="E944" s="241" t="s">
        <v>927</v>
      </c>
      <c r="F944" s="241" t="s">
        <v>859</v>
      </c>
      <c r="G944" s="241" t="s">
        <v>861</v>
      </c>
      <c r="H944" s="241" t="s">
        <v>862</v>
      </c>
    </row>
    <row r="945" spans="1:8" x14ac:dyDescent="0.25">
      <c r="A945" s="242">
        <v>45979.709061076384</v>
      </c>
      <c r="B945" s="241">
        <v>2025</v>
      </c>
      <c r="C945" s="241">
        <v>11</v>
      </c>
      <c r="D945" s="241">
        <v>18</v>
      </c>
      <c r="E945" s="241" t="s">
        <v>881</v>
      </c>
      <c r="F945" s="241" t="s">
        <v>859</v>
      </c>
      <c r="G945" s="241" t="s">
        <v>886</v>
      </c>
      <c r="H945" s="241" t="s">
        <v>1063</v>
      </c>
    </row>
    <row r="946" spans="1:8" x14ac:dyDescent="0.25">
      <c r="A946" s="242">
        <v>45979.70906309028</v>
      </c>
      <c r="B946" s="241">
        <v>2025</v>
      </c>
      <c r="C946" s="241">
        <v>11</v>
      </c>
      <c r="D946" s="241">
        <v>18</v>
      </c>
      <c r="E946" s="241" t="s">
        <v>881</v>
      </c>
      <c r="F946" s="241" t="s">
        <v>859</v>
      </c>
      <c r="G946" s="241" t="s">
        <v>886</v>
      </c>
      <c r="H946" s="241" t="s">
        <v>1087</v>
      </c>
    </row>
    <row r="947" spans="1:8" x14ac:dyDescent="0.25">
      <c r="A947" s="242">
        <v>45979.70906893519</v>
      </c>
      <c r="B947" s="241">
        <v>2025</v>
      </c>
      <c r="C947" s="241">
        <v>11</v>
      </c>
      <c r="D947" s="241">
        <v>18</v>
      </c>
      <c r="E947" s="241" t="s">
        <v>881</v>
      </c>
      <c r="F947" s="241" t="s">
        <v>859</v>
      </c>
      <c r="G947" s="241" t="s">
        <v>886</v>
      </c>
      <c r="H947" s="241" t="s">
        <v>1064</v>
      </c>
    </row>
    <row r="948" spans="1:8" x14ac:dyDescent="0.25">
      <c r="A948" s="242">
        <v>45979.70909754629</v>
      </c>
      <c r="B948" s="241">
        <v>2025</v>
      </c>
      <c r="C948" s="241">
        <v>11</v>
      </c>
      <c r="D948" s="241">
        <v>18</v>
      </c>
      <c r="E948" s="241" t="s">
        <v>881</v>
      </c>
      <c r="F948" s="241" t="s">
        <v>859</v>
      </c>
      <c r="G948" s="241" t="s">
        <v>861</v>
      </c>
      <c r="H948" s="241" t="s">
        <v>862</v>
      </c>
    </row>
    <row r="949" spans="1:8" x14ac:dyDescent="0.25">
      <c r="A949" s="242">
        <v>45979.70910069444</v>
      </c>
      <c r="B949" s="241">
        <v>2025</v>
      </c>
      <c r="C949" s="241">
        <v>11</v>
      </c>
      <c r="D949" s="241">
        <v>18</v>
      </c>
      <c r="E949" s="241" t="s">
        <v>881</v>
      </c>
      <c r="F949" s="241" t="s">
        <v>859</v>
      </c>
      <c r="G949" s="241" t="s">
        <v>860</v>
      </c>
      <c r="H949" s="241" t="s">
        <v>35</v>
      </c>
    </row>
    <row r="950" spans="1:8" x14ac:dyDescent="0.25">
      <c r="A950" s="242">
        <v>45979.70914142361</v>
      </c>
      <c r="B950" s="241">
        <v>2025</v>
      </c>
      <c r="C950" s="241">
        <v>11</v>
      </c>
      <c r="D950" s="241">
        <v>18</v>
      </c>
      <c r="E950" s="241" t="s">
        <v>881</v>
      </c>
      <c r="F950" s="241" t="s">
        <v>859</v>
      </c>
      <c r="G950" s="241" t="s">
        <v>860</v>
      </c>
      <c r="H950" s="241" t="s">
        <v>783</v>
      </c>
    </row>
    <row r="951" spans="1:8" x14ac:dyDescent="0.25">
      <c r="A951" s="242">
        <v>45979.709243564816</v>
      </c>
      <c r="B951" s="241">
        <v>2025</v>
      </c>
      <c r="C951" s="241">
        <v>11</v>
      </c>
      <c r="D951" s="241">
        <v>18</v>
      </c>
      <c r="E951" s="241" t="s">
        <v>881</v>
      </c>
      <c r="F951" s="241" t="s">
        <v>859</v>
      </c>
      <c r="G951" s="241" t="s">
        <v>860</v>
      </c>
      <c r="H951" s="241" t="s">
        <v>877</v>
      </c>
    </row>
    <row r="952" spans="1:8" x14ac:dyDescent="0.25">
      <c r="A952" s="242">
        <v>45979.70935872685</v>
      </c>
      <c r="B952" s="241">
        <v>2025</v>
      </c>
      <c r="C952" s="241">
        <v>11</v>
      </c>
      <c r="D952" s="241">
        <v>18</v>
      </c>
      <c r="E952" s="241" t="s">
        <v>881</v>
      </c>
      <c r="F952" s="241" t="s">
        <v>859</v>
      </c>
      <c r="G952" s="241" t="s">
        <v>860</v>
      </c>
      <c r="H952" s="241" t="s">
        <v>783</v>
      </c>
    </row>
    <row r="953" spans="1:8" x14ac:dyDescent="0.25">
      <c r="A953" s="242">
        <v>45979.710193252315</v>
      </c>
      <c r="B953" s="241">
        <v>2025</v>
      </c>
      <c r="C953" s="241">
        <v>11</v>
      </c>
      <c r="D953" s="241">
        <v>18</v>
      </c>
      <c r="E953" s="241" t="s">
        <v>881</v>
      </c>
      <c r="F953" s="241" t="s">
        <v>859</v>
      </c>
      <c r="G953" s="241" t="s">
        <v>934</v>
      </c>
      <c r="H953" s="241" t="s">
        <v>1088</v>
      </c>
    </row>
    <row r="954" spans="1:8" x14ac:dyDescent="0.25">
      <c r="A954" s="242">
        <v>45979.71019398148</v>
      </c>
      <c r="B954" s="241">
        <v>2025</v>
      </c>
      <c r="C954" s="241">
        <v>11</v>
      </c>
      <c r="D954" s="241">
        <v>18</v>
      </c>
      <c r="E954" s="241" t="s">
        <v>881</v>
      </c>
      <c r="F954" s="241" t="s">
        <v>859</v>
      </c>
      <c r="G954" s="241" t="s">
        <v>861</v>
      </c>
      <c r="H954" s="241" t="s">
        <v>862</v>
      </c>
    </row>
    <row r="955" spans="1:8" x14ac:dyDescent="0.25">
      <c r="A955" s="242">
        <v>45979.71024159722</v>
      </c>
      <c r="B955" s="241">
        <v>2025</v>
      </c>
      <c r="C955" s="241">
        <v>11</v>
      </c>
      <c r="D955" s="241">
        <v>18</v>
      </c>
      <c r="E955" s="241" t="s">
        <v>881</v>
      </c>
      <c r="F955" s="241" t="s">
        <v>859</v>
      </c>
      <c r="G955" s="241" t="s">
        <v>860</v>
      </c>
      <c r="H955" s="241" t="s">
        <v>277</v>
      </c>
    </row>
    <row r="956" spans="1:8" x14ac:dyDescent="0.25">
      <c r="A956" s="242">
        <v>45979.711479375</v>
      </c>
      <c r="B956" s="241">
        <v>2025</v>
      </c>
      <c r="C956" s="241">
        <v>11</v>
      </c>
      <c r="D956" s="241">
        <v>18</v>
      </c>
      <c r="E956" s="241" t="s">
        <v>881</v>
      </c>
      <c r="F956" s="241" t="s">
        <v>859</v>
      </c>
      <c r="G956" s="241" t="s">
        <v>861</v>
      </c>
      <c r="H956" s="241" t="s">
        <v>862</v>
      </c>
    </row>
    <row r="957" spans="1:8" x14ac:dyDescent="0.25">
      <c r="A957" s="242">
        <v>45979.71148041666</v>
      </c>
      <c r="B957" s="241">
        <v>2025</v>
      </c>
      <c r="C957" s="241">
        <v>11</v>
      </c>
      <c r="D957" s="241">
        <v>18</v>
      </c>
      <c r="E957" s="241" t="s">
        <v>881</v>
      </c>
      <c r="F957" s="241" t="s">
        <v>859</v>
      </c>
      <c r="G957" s="241" t="s">
        <v>860</v>
      </c>
      <c r="H957" s="241" t="s">
        <v>421</v>
      </c>
    </row>
    <row r="958" spans="1:8" x14ac:dyDescent="0.25">
      <c r="A958" s="242">
        <v>45979.716795810185</v>
      </c>
      <c r="B958" s="241">
        <v>2025</v>
      </c>
      <c r="C958" s="241">
        <v>11</v>
      </c>
      <c r="D958" s="241">
        <v>18</v>
      </c>
      <c r="E958" s="241" t="s">
        <v>881</v>
      </c>
      <c r="F958" s="241" t="s">
        <v>859</v>
      </c>
      <c r="G958" s="241" t="s">
        <v>886</v>
      </c>
      <c r="H958" s="241" t="s">
        <v>1089</v>
      </c>
    </row>
    <row r="959" spans="1:8" x14ac:dyDescent="0.25">
      <c r="A959" s="242">
        <v>45979.71681431713</v>
      </c>
      <c r="B959" s="241">
        <v>2025</v>
      </c>
      <c r="C959" s="241">
        <v>11</v>
      </c>
      <c r="D959" s="241">
        <v>18</v>
      </c>
      <c r="E959" s="241" t="s">
        <v>881</v>
      </c>
      <c r="F959" s="241" t="s">
        <v>859</v>
      </c>
      <c r="G959" s="241" t="s">
        <v>886</v>
      </c>
      <c r="H959" s="241" t="s">
        <v>887</v>
      </c>
    </row>
    <row r="960" spans="1:8" x14ac:dyDescent="0.25">
      <c r="A960" s="242">
        <v>45979.716814259256</v>
      </c>
      <c r="B960" s="241">
        <v>2025</v>
      </c>
      <c r="C960" s="241">
        <v>11</v>
      </c>
      <c r="D960" s="241">
        <v>18</v>
      </c>
      <c r="E960" s="241" t="s">
        <v>881</v>
      </c>
      <c r="F960" s="241" t="s">
        <v>859</v>
      </c>
      <c r="G960" s="241" t="s">
        <v>886</v>
      </c>
      <c r="H960" s="241" t="s">
        <v>1090</v>
      </c>
    </row>
    <row r="961" spans="1:8" x14ac:dyDescent="0.25">
      <c r="A961" s="242">
        <v>45979.7168302662</v>
      </c>
      <c r="B961" s="241">
        <v>2025</v>
      </c>
      <c r="C961" s="241">
        <v>11</v>
      </c>
      <c r="D961" s="241">
        <v>18</v>
      </c>
      <c r="E961" s="241" t="s">
        <v>881</v>
      </c>
      <c r="F961" s="241" t="s">
        <v>859</v>
      </c>
      <c r="G961" s="241" t="s">
        <v>886</v>
      </c>
      <c r="H961" s="241" t="s">
        <v>1090</v>
      </c>
    </row>
    <row r="962" spans="1:8" x14ac:dyDescent="0.25">
      <c r="A962" s="242">
        <v>45979.71683174769</v>
      </c>
      <c r="B962" s="241">
        <v>2025</v>
      </c>
      <c r="C962" s="241">
        <v>11</v>
      </c>
      <c r="D962" s="241">
        <v>18</v>
      </c>
      <c r="E962" s="241" t="s">
        <v>881</v>
      </c>
      <c r="F962" s="241" t="s">
        <v>859</v>
      </c>
      <c r="G962" s="241" t="s">
        <v>886</v>
      </c>
      <c r="H962" s="241" t="s">
        <v>1089</v>
      </c>
    </row>
    <row r="963" spans="1:8" x14ac:dyDescent="0.25">
      <c r="A963" s="242">
        <v>45979.72073803241</v>
      </c>
      <c r="B963" s="241">
        <v>2025</v>
      </c>
      <c r="C963" s="241">
        <v>11</v>
      </c>
      <c r="D963" s="241">
        <v>18</v>
      </c>
      <c r="E963" s="241" t="s">
        <v>881</v>
      </c>
      <c r="F963" s="241" t="s">
        <v>859</v>
      </c>
      <c r="G963" s="241" t="s">
        <v>860</v>
      </c>
      <c r="H963" s="241" t="s">
        <v>875</v>
      </c>
    </row>
    <row r="964" spans="1:8" x14ac:dyDescent="0.25">
      <c r="A964" s="242">
        <v>45979.72073887731</v>
      </c>
      <c r="B964" s="241">
        <v>2025</v>
      </c>
      <c r="C964" s="241">
        <v>11</v>
      </c>
      <c r="D964" s="241">
        <v>18</v>
      </c>
      <c r="E964" s="241" t="s">
        <v>881</v>
      </c>
      <c r="F964" s="241" t="s">
        <v>859</v>
      </c>
      <c r="G964" s="241" t="s">
        <v>861</v>
      </c>
      <c r="H964" s="241" t="s">
        <v>862</v>
      </c>
    </row>
    <row r="965" spans="1:8" x14ac:dyDescent="0.25">
      <c r="A965" s="242">
        <v>45979.72114354167</v>
      </c>
      <c r="B965" s="241">
        <v>2025</v>
      </c>
      <c r="C965" s="241">
        <v>11</v>
      </c>
      <c r="D965" s="241">
        <v>18</v>
      </c>
      <c r="E965" s="241" t="s">
        <v>881</v>
      </c>
      <c r="F965" s="241" t="s">
        <v>859</v>
      </c>
      <c r="G965" s="241" t="s">
        <v>860</v>
      </c>
      <c r="H965" s="241" t="s">
        <v>634</v>
      </c>
    </row>
    <row r="966" spans="1:8" x14ac:dyDescent="0.25">
      <c r="A966" s="242">
        <v>45979.721253634256</v>
      </c>
      <c r="B966" s="241">
        <v>2025</v>
      </c>
      <c r="C966" s="241">
        <v>11</v>
      </c>
      <c r="D966" s="241">
        <v>18</v>
      </c>
      <c r="E966" s="241" t="s">
        <v>881</v>
      </c>
      <c r="F966" s="241" t="s">
        <v>859</v>
      </c>
      <c r="G966" s="241" t="s">
        <v>860</v>
      </c>
      <c r="H966" s="241" t="s">
        <v>893</v>
      </c>
    </row>
    <row r="967" spans="1:8" x14ac:dyDescent="0.25">
      <c r="A967" s="242">
        <v>45979.72138290509</v>
      </c>
      <c r="B967" s="241">
        <v>2025</v>
      </c>
      <c r="C967" s="241">
        <v>11</v>
      </c>
      <c r="D967" s="241">
        <v>18</v>
      </c>
      <c r="E967" s="241" t="s">
        <v>881</v>
      </c>
      <c r="F967" s="241" t="s">
        <v>859</v>
      </c>
      <c r="G967" s="241" t="s">
        <v>860</v>
      </c>
      <c r="H967" s="241" t="s">
        <v>916</v>
      </c>
    </row>
    <row r="968" spans="1:8" x14ac:dyDescent="0.25">
      <c r="A968" s="242">
        <v>45979.721521377316</v>
      </c>
      <c r="B968" s="241">
        <v>2025</v>
      </c>
      <c r="C968" s="241">
        <v>11</v>
      </c>
      <c r="D968" s="241">
        <v>18</v>
      </c>
      <c r="E968" s="241" t="s">
        <v>881</v>
      </c>
      <c r="F968" s="241" t="s">
        <v>859</v>
      </c>
      <c r="G968" s="241" t="s">
        <v>860</v>
      </c>
      <c r="H968" s="241" t="s">
        <v>538</v>
      </c>
    </row>
    <row r="969" spans="1:8" x14ac:dyDescent="0.25">
      <c r="A969" s="242">
        <v>45979.72180659723</v>
      </c>
      <c r="B969" s="241">
        <v>2025</v>
      </c>
      <c r="C969" s="241">
        <v>11</v>
      </c>
      <c r="D969" s="241">
        <v>18</v>
      </c>
      <c r="E969" s="241" t="s">
        <v>881</v>
      </c>
      <c r="F969" s="241" t="s">
        <v>859</v>
      </c>
      <c r="G969" s="241" t="s">
        <v>860</v>
      </c>
      <c r="H969" s="241" t="s">
        <v>591</v>
      </c>
    </row>
    <row r="970" spans="1:8" x14ac:dyDescent="0.25">
      <c r="A970" s="242">
        <v>45979.721983449075</v>
      </c>
      <c r="B970" s="241">
        <v>2025</v>
      </c>
      <c r="C970" s="241">
        <v>11</v>
      </c>
      <c r="D970" s="241">
        <v>18</v>
      </c>
      <c r="E970" s="241" t="s">
        <v>881</v>
      </c>
      <c r="F970" s="241" t="s">
        <v>859</v>
      </c>
      <c r="G970" s="241" t="s">
        <v>860</v>
      </c>
      <c r="H970" s="241" t="s">
        <v>917</v>
      </c>
    </row>
    <row r="971" spans="1:8" x14ac:dyDescent="0.25">
      <c r="A971" s="242">
        <v>45979.722014942134</v>
      </c>
      <c r="B971" s="241">
        <v>2025</v>
      </c>
      <c r="C971" s="241">
        <v>11</v>
      </c>
      <c r="D971" s="241">
        <v>18</v>
      </c>
      <c r="E971" s="241" t="s">
        <v>881</v>
      </c>
      <c r="F971" s="241" t="s">
        <v>859</v>
      </c>
      <c r="G971" s="241" t="s">
        <v>860</v>
      </c>
      <c r="H971" s="241" t="s">
        <v>593</v>
      </c>
    </row>
    <row r="972" spans="1:8" x14ac:dyDescent="0.25">
      <c r="A972" s="242">
        <v>45979.72212796296</v>
      </c>
      <c r="B972" s="241">
        <v>2025</v>
      </c>
      <c r="C972" s="241">
        <v>11</v>
      </c>
      <c r="D972" s="241">
        <v>18</v>
      </c>
      <c r="E972" s="241" t="s">
        <v>881</v>
      </c>
      <c r="F972" s="241" t="s">
        <v>859</v>
      </c>
      <c r="G972" s="241" t="s">
        <v>860</v>
      </c>
      <c r="H972" s="241" t="s">
        <v>918</v>
      </c>
    </row>
    <row r="973" spans="1:8" x14ac:dyDescent="0.25">
      <c r="A973" s="242">
        <v>45979.72218642361</v>
      </c>
      <c r="B973" s="241">
        <v>2025</v>
      </c>
      <c r="C973" s="241">
        <v>11</v>
      </c>
      <c r="D973" s="241">
        <v>18</v>
      </c>
      <c r="E973" s="241" t="s">
        <v>881</v>
      </c>
      <c r="F973" s="241" t="s">
        <v>859</v>
      </c>
      <c r="G973" s="241" t="s">
        <v>860</v>
      </c>
      <c r="H973" s="241" t="s">
        <v>246</v>
      </c>
    </row>
    <row r="974" spans="1:8" x14ac:dyDescent="0.25">
      <c r="A974" s="242">
        <v>45979.72220662037</v>
      </c>
      <c r="B974" s="241">
        <v>2025</v>
      </c>
      <c r="C974" s="241">
        <v>11</v>
      </c>
      <c r="D974" s="241">
        <v>18</v>
      </c>
      <c r="E974" s="241" t="s">
        <v>881</v>
      </c>
      <c r="F974" s="241" t="s">
        <v>859</v>
      </c>
      <c r="G974" s="241" t="s">
        <v>860</v>
      </c>
      <c r="H974" s="241" t="s">
        <v>918</v>
      </c>
    </row>
    <row r="975" spans="1:8" x14ac:dyDescent="0.25">
      <c r="A975" s="242">
        <v>45979.7222363426</v>
      </c>
      <c r="B975" s="241">
        <v>2025</v>
      </c>
      <c r="C975" s="241">
        <v>11</v>
      </c>
      <c r="D975" s="241">
        <v>18</v>
      </c>
      <c r="E975" s="241" t="s">
        <v>881</v>
      </c>
      <c r="F975" s="241" t="s">
        <v>859</v>
      </c>
      <c r="G975" s="241" t="s">
        <v>860</v>
      </c>
      <c r="H975" s="241" t="s">
        <v>246</v>
      </c>
    </row>
    <row r="976" spans="1:8" x14ac:dyDescent="0.25">
      <c r="A976" s="242">
        <v>45979.722530150466</v>
      </c>
      <c r="B976" s="241">
        <v>2025</v>
      </c>
      <c r="C976" s="241">
        <v>11</v>
      </c>
      <c r="D976" s="241">
        <v>18</v>
      </c>
      <c r="E976" s="241" t="s">
        <v>881</v>
      </c>
      <c r="F976" s="241" t="s">
        <v>859</v>
      </c>
      <c r="G976" s="241" t="s">
        <v>860</v>
      </c>
      <c r="H976" s="241" t="s">
        <v>870</v>
      </c>
    </row>
    <row r="977" spans="1:8" x14ac:dyDescent="0.25">
      <c r="A977" s="242">
        <v>45979.72265005787</v>
      </c>
      <c r="B977" s="241">
        <v>2025</v>
      </c>
      <c r="C977" s="241">
        <v>11</v>
      </c>
      <c r="D977" s="241">
        <v>18</v>
      </c>
      <c r="E977" s="241" t="s">
        <v>881</v>
      </c>
      <c r="F977" s="241" t="s">
        <v>859</v>
      </c>
      <c r="G977" s="241" t="s">
        <v>860</v>
      </c>
      <c r="H977" s="241" t="s">
        <v>249</v>
      </c>
    </row>
    <row r="978" spans="1:8" x14ac:dyDescent="0.25">
      <c r="A978" s="242">
        <v>45979.72270719908</v>
      </c>
      <c r="B978" s="241">
        <v>2025</v>
      </c>
      <c r="C978" s="241">
        <v>11</v>
      </c>
      <c r="D978" s="241">
        <v>18</v>
      </c>
      <c r="E978" s="241" t="s">
        <v>881</v>
      </c>
      <c r="F978" s="241" t="s">
        <v>859</v>
      </c>
      <c r="G978" s="241" t="s">
        <v>860</v>
      </c>
      <c r="H978" s="241" t="s">
        <v>885</v>
      </c>
    </row>
    <row r="979" spans="1:8" x14ac:dyDescent="0.25">
      <c r="A979" s="242">
        <v>45979.722844675925</v>
      </c>
      <c r="B979" s="241">
        <v>2025</v>
      </c>
      <c r="C979" s="241">
        <v>11</v>
      </c>
      <c r="D979" s="241">
        <v>18</v>
      </c>
      <c r="E979" s="241" t="s">
        <v>881</v>
      </c>
      <c r="F979" s="241" t="s">
        <v>859</v>
      </c>
      <c r="G979" s="241" t="s">
        <v>860</v>
      </c>
      <c r="H979" s="241" t="s">
        <v>505</v>
      </c>
    </row>
    <row r="980" spans="1:8" x14ac:dyDescent="0.25">
      <c r="A980" s="242">
        <v>45979.722916666666</v>
      </c>
      <c r="B980" s="241">
        <v>2025</v>
      </c>
      <c r="C980" s="241">
        <v>11</v>
      </c>
      <c r="D980" s="241">
        <v>18</v>
      </c>
      <c r="E980" s="241" t="s">
        <v>881</v>
      </c>
      <c r="F980" s="241" t="s">
        <v>859</v>
      </c>
      <c r="G980" s="241" t="s">
        <v>860</v>
      </c>
      <c r="H980" s="241" t="s">
        <v>865</v>
      </c>
    </row>
    <row r="981" spans="1:8" x14ac:dyDescent="0.25">
      <c r="A981" s="242">
        <v>45979.72297971065</v>
      </c>
      <c r="B981" s="241">
        <v>2025</v>
      </c>
      <c r="C981" s="241">
        <v>11</v>
      </c>
      <c r="D981" s="241">
        <v>18</v>
      </c>
      <c r="E981" s="241" t="s">
        <v>881</v>
      </c>
      <c r="F981" s="241" t="s">
        <v>859</v>
      </c>
      <c r="G981" s="241" t="s">
        <v>860</v>
      </c>
      <c r="H981" s="241" t="s">
        <v>885</v>
      </c>
    </row>
    <row r="982" spans="1:8" x14ac:dyDescent="0.25">
      <c r="A982" s="242">
        <v>45979.72303299769</v>
      </c>
      <c r="B982" s="241">
        <v>2025</v>
      </c>
      <c r="C982" s="241">
        <v>11</v>
      </c>
      <c r="D982" s="241">
        <v>18</v>
      </c>
      <c r="E982" s="241" t="s">
        <v>881</v>
      </c>
      <c r="F982" s="241" t="s">
        <v>859</v>
      </c>
      <c r="G982" s="241" t="s">
        <v>860</v>
      </c>
      <c r="H982" s="241" t="s">
        <v>234</v>
      </c>
    </row>
    <row r="983" spans="1:8" x14ac:dyDescent="0.25">
      <c r="A983" s="242">
        <v>45979.72311168982</v>
      </c>
      <c r="B983" s="241">
        <v>2025</v>
      </c>
      <c r="C983" s="241">
        <v>11</v>
      </c>
      <c r="D983" s="241">
        <v>18</v>
      </c>
      <c r="E983" s="241" t="s">
        <v>881</v>
      </c>
      <c r="F983" s="241" t="s">
        <v>859</v>
      </c>
      <c r="G983" s="241" t="s">
        <v>860</v>
      </c>
      <c r="H983" s="241" t="s">
        <v>727</v>
      </c>
    </row>
    <row r="984" spans="1:8" x14ac:dyDescent="0.25">
      <c r="A984" s="242">
        <v>45979.723135532404</v>
      </c>
      <c r="B984" s="241">
        <v>2025</v>
      </c>
      <c r="C984" s="241">
        <v>11</v>
      </c>
      <c r="D984" s="241">
        <v>18</v>
      </c>
      <c r="E984" s="241" t="s">
        <v>881</v>
      </c>
      <c r="F984" s="241" t="s">
        <v>859</v>
      </c>
      <c r="G984" s="241" t="s">
        <v>860</v>
      </c>
      <c r="H984" s="241" t="s">
        <v>408</v>
      </c>
    </row>
    <row r="985" spans="1:8" x14ac:dyDescent="0.25">
      <c r="A985" s="242">
        <v>45979.723483229165</v>
      </c>
      <c r="B985" s="241">
        <v>2025</v>
      </c>
      <c r="C985" s="241">
        <v>11</v>
      </c>
      <c r="D985" s="241">
        <v>18</v>
      </c>
      <c r="E985" s="241" t="s">
        <v>881</v>
      </c>
      <c r="F985" s="241" t="s">
        <v>859</v>
      </c>
      <c r="G985" s="241" t="s">
        <v>860</v>
      </c>
      <c r="H985" s="241" t="s">
        <v>266</v>
      </c>
    </row>
    <row r="986" spans="1:8" x14ac:dyDescent="0.25">
      <c r="A986" s="242">
        <v>45979.72374133102</v>
      </c>
      <c r="B986" s="241">
        <v>2025</v>
      </c>
      <c r="C986" s="241">
        <v>11</v>
      </c>
      <c r="D986" s="241">
        <v>18</v>
      </c>
      <c r="E986" s="241" t="s">
        <v>881</v>
      </c>
      <c r="F986" s="241" t="s">
        <v>859</v>
      </c>
      <c r="G986" s="241" t="s">
        <v>860</v>
      </c>
      <c r="H986" s="241" t="s">
        <v>372</v>
      </c>
    </row>
    <row r="987" spans="1:8" x14ac:dyDescent="0.25">
      <c r="A987" s="242">
        <v>45979.72380245371</v>
      </c>
      <c r="B987" s="241">
        <v>2025</v>
      </c>
      <c r="C987" s="241">
        <v>11</v>
      </c>
      <c r="D987" s="241">
        <v>18</v>
      </c>
      <c r="E987" s="241" t="s">
        <v>881</v>
      </c>
      <c r="F987" s="241" t="s">
        <v>859</v>
      </c>
      <c r="G987" s="241" t="s">
        <v>860</v>
      </c>
      <c r="H987" s="241" t="s">
        <v>273</v>
      </c>
    </row>
    <row r="988" spans="1:8" x14ac:dyDescent="0.25">
      <c r="A988" s="242">
        <v>45979.72387023148</v>
      </c>
      <c r="B988" s="241">
        <v>2025</v>
      </c>
      <c r="C988" s="241">
        <v>11</v>
      </c>
      <c r="D988" s="241">
        <v>18</v>
      </c>
      <c r="E988" s="241" t="s">
        <v>881</v>
      </c>
      <c r="F988" s="241" t="s">
        <v>859</v>
      </c>
      <c r="G988" s="241" t="s">
        <v>860</v>
      </c>
      <c r="H988" s="241" t="s">
        <v>883</v>
      </c>
    </row>
    <row r="989" spans="1:8" x14ac:dyDescent="0.25">
      <c r="A989" s="242">
        <v>45979.724039629626</v>
      </c>
      <c r="B989" s="241">
        <v>2025</v>
      </c>
      <c r="C989" s="241">
        <v>11</v>
      </c>
      <c r="D989" s="241">
        <v>18</v>
      </c>
      <c r="E989" s="241" t="s">
        <v>881</v>
      </c>
      <c r="F989" s="241" t="s">
        <v>859</v>
      </c>
      <c r="G989" s="241" t="s">
        <v>860</v>
      </c>
      <c r="H989" s="241" t="s">
        <v>602</v>
      </c>
    </row>
    <row r="990" spans="1:8" x14ac:dyDescent="0.25">
      <c r="A990" s="242">
        <v>45979.724776574076</v>
      </c>
      <c r="B990" s="241">
        <v>2025</v>
      </c>
      <c r="C990" s="241">
        <v>11</v>
      </c>
      <c r="D990" s="241">
        <v>18</v>
      </c>
      <c r="E990" s="241" t="s">
        <v>881</v>
      </c>
      <c r="F990" s="241" t="s">
        <v>859</v>
      </c>
      <c r="G990" s="241" t="s">
        <v>860</v>
      </c>
      <c r="H990" s="241" t="s">
        <v>581</v>
      </c>
    </row>
    <row r="991" spans="1:8" x14ac:dyDescent="0.25">
      <c r="A991" s="242">
        <v>45979.7248124537</v>
      </c>
      <c r="B991" s="241">
        <v>2025</v>
      </c>
      <c r="C991" s="241">
        <v>11</v>
      </c>
      <c r="D991" s="241">
        <v>18</v>
      </c>
      <c r="E991" s="241" t="s">
        <v>881</v>
      </c>
      <c r="F991" s="241" t="s">
        <v>859</v>
      </c>
      <c r="G991" s="241" t="s">
        <v>860</v>
      </c>
      <c r="H991" s="241" t="s">
        <v>356</v>
      </c>
    </row>
    <row r="992" spans="1:8" x14ac:dyDescent="0.25">
      <c r="A992" s="242">
        <v>45979.72483158565</v>
      </c>
      <c r="B992" s="241">
        <v>2025</v>
      </c>
      <c r="C992" s="241">
        <v>11</v>
      </c>
      <c r="D992" s="241">
        <v>18</v>
      </c>
      <c r="E992" s="241" t="s">
        <v>881</v>
      </c>
      <c r="F992" s="241" t="s">
        <v>859</v>
      </c>
      <c r="G992" s="241" t="s">
        <v>860</v>
      </c>
      <c r="H992" s="241" t="s">
        <v>581</v>
      </c>
    </row>
    <row r="993" spans="1:8" x14ac:dyDescent="0.25">
      <c r="A993" s="242">
        <v>45979.72487063658</v>
      </c>
      <c r="B993" s="241">
        <v>2025</v>
      </c>
      <c r="C993" s="241">
        <v>11</v>
      </c>
      <c r="D993" s="241">
        <v>18</v>
      </c>
      <c r="E993" s="241" t="s">
        <v>881</v>
      </c>
      <c r="F993" s="241" t="s">
        <v>859</v>
      </c>
      <c r="G993" s="241" t="s">
        <v>860</v>
      </c>
      <c r="H993" s="241" t="s">
        <v>356</v>
      </c>
    </row>
    <row r="994" spans="1:8" x14ac:dyDescent="0.25">
      <c r="A994" s="242">
        <v>45980.05134082176</v>
      </c>
      <c r="B994" s="241">
        <v>2025</v>
      </c>
      <c r="C994" s="241">
        <v>11</v>
      </c>
      <c r="D994" s="241">
        <v>19</v>
      </c>
      <c r="E994" s="241" t="s">
        <v>915</v>
      </c>
      <c r="F994" s="241" t="s">
        <v>859</v>
      </c>
      <c r="G994" s="241" t="s">
        <v>861</v>
      </c>
      <c r="H994" s="241" t="s">
        <v>862</v>
      </c>
    </row>
    <row r="995" spans="1:8" x14ac:dyDescent="0.25">
      <c r="A995" s="242">
        <v>45980.051341805556</v>
      </c>
      <c r="B995" s="241">
        <v>2025</v>
      </c>
      <c r="C995" s="241">
        <v>11</v>
      </c>
      <c r="D995" s="241">
        <v>19</v>
      </c>
      <c r="E995" s="241" t="s">
        <v>915</v>
      </c>
      <c r="F995" s="241" t="s">
        <v>859</v>
      </c>
      <c r="G995" s="241" t="s">
        <v>860</v>
      </c>
      <c r="H995" s="241" t="s">
        <v>35</v>
      </c>
    </row>
    <row r="996" spans="1:8" x14ac:dyDescent="0.25">
      <c r="A996" s="242">
        <v>45981.53961800926</v>
      </c>
      <c r="B996" s="241">
        <v>2025</v>
      </c>
      <c r="C996" s="241">
        <v>11</v>
      </c>
      <c r="D996" s="241">
        <v>20</v>
      </c>
      <c r="E996" s="241" t="s">
        <v>915</v>
      </c>
      <c r="F996" s="241" t="s">
        <v>859</v>
      </c>
      <c r="G996" s="241" t="s">
        <v>861</v>
      </c>
      <c r="H996" s="241" t="s">
        <v>862</v>
      </c>
    </row>
    <row r="997" spans="1:8" x14ac:dyDescent="0.25">
      <c r="A997" s="242">
        <v>45981.53962092593</v>
      </c>
      <c r="B997" s="241">
        <v>2025</v>
      </c>
      <c r="C997" s="241">
        <v>11</v>
      </c>
      <c r="D997" s="241">
        <v>20</v>
      </c>
      <c r="E997" s="241" t="s">
        <v>915</v>
      </c>
      <c r="F997" s="241" t="s">
        <v>859</v>
      </c>
      <c r="G997" s="241" t="s">
        <v>860</v>
      </c>
      <c r="H997" s="241" t="s">
        <v>35</v>
      </c>
    </row>
    <row r="998" spans="1:8" x14ac:dyDescent="0.25">
      <c r="A998" s="242">
        <v>45981.53962601852</v>
      </c>
      <c r="B998" s="241">
        <v>2025</v>
      </c>
      <c r="C998" s="241">
        <v>11</v>
      </c>
      <c r="D998" s="241">
        <v>20</v>
      </c>
      <c r="E998" s="241" t="s">
        <v>915</v>
      </c>
      <c r="F998" s="241" t="s">
        <v>859</v>
      </c>
      <c r="G998" s="241" t="s">
        <v>961</v>
      </c>
      <c r="H998" s="241" t="s">
        <v>35</v>
      </c>
    </row>
    <row r="999" spans="1:8" x14ac:dyDescent="0.25">
      <c r="A999" s="242">
        <v>45981.539627777776</v>
      </c>
      <c r="B999" s="241">
        <v>2025</v>
      </c>
      <c r="C999" s="241">
        <v>11</v>
      </c>
      <c r="D999" s="241">
        <v>20</v>
      </c>
      <c r="E999" s="241" t="s">
        <v>915</v>
      </c>
      <c r="F999" s="241" t="s">
        <v>859</v>
      </c>
      <c r="G999" s="241" t="s">
        <v>886</v>
      </c>
      <c r="H999" s="241" t="s">
        <v>1027</v>
      </c>
    </row>
    <row r="1000" spans="1:8" x14ac:dyDescent="0.25">
      <c r="A1000" s="242">
        <v>45981.53964511574</v>
      </c>
      <c r="B1000" s="241">
        <v>2025</v>
      </c>
      <c r="C1000" s="241">
        <v>11</v>
      </c>
      <c r="D1000" s="241">
        <v>20</v>
      </c>
      <c r="E1000" s="241" t="s">
        <v>915</v>
      </c>
      <c r="F1000" s="241" t="s">
        <v>859</v>
      </c>
      <c r="G1000" s="241" t="s">
        <v>886</v>
      </c>
      <c r="H1000" s="241" t="s">
        <v>1091</v>
      </c>
    </row>
    <row r="1001" spans="1:8" x14ac:dyDescent="0.25">
      <c r="A1001" s="242">
        <v>45981.53964519676</v>
      </c>
      <c r="B1001" s="241">
        <v>2025</v>
      </c>
      <c r="C1001" s="241">
        <v>11</v>
      </c>
      <c r="D1001" s="241">
        <v>20</v>
      </c>
      <c r="E1001" s="241" t="s">
        <v>915</v>
      </c>
      <c r="F1001" s="241" t="s">
        <v>859</v>
      </c>
      <c r="G1001" s="241" t="s">
        <v>886</v>
      </c>
      <c r="H1001" s="241" t="s">
        <v>1028</v>
      </c>
    </row>
    <row r="1002" spans="1:8" x14ac:dyDescent="0.25">
      <c r="A1002" s="242">
        <v>45981.53964509259</v>
      </c>
      <c r="B1002" s="241">
        <v>2025</v>
      </c>
      <c r="C1002" s="241">
        <v>11</v>
      </c>
      <c r="D1002" s="241">
        <v>20</v>
      </c>
      <c r="E1002" s="241" t="s">
        <v>915</v>
      </c>
      <c r="F1002" s="241" t="s">
        <v>859</v>
      </c>
      <c r="G1002" s="241" t="s">
        <v>886</v>
      </c>
      <c r="H1002" s="241" t="s">
        <v>1029</v>
      </c>
    </row>
    <row r="1003" spans="1:8" x14ac:dyDescent="0.25">
      <c r="A1003" s="242">
        <v>45981.5398693287</v>
      </c>
      <c r="B1003" s="241">
        <v>2025</v>
      </c>
      <c r="C1003" s="241">
        <v>11</v>
      </c>
      <c r="D1003" s="241">
        <v>20</v>
      </c>
      <c r="E1003" s="241" t="s">
        <v>915</v>
      </c>
      <c r="F1003" s="241" t="s">
        <v>859</v>
      </c>
      <c r="G1003" s="241" t="s">
        <v>860</v>
      </c>
      <c r="H1003" s="241" t="s">
        <v>35</v>
      </c>
    </row>
    <row r="1004" spans="1:8" x14ac:dyDescent="0.25">
      <c r="A1004" s="242">
        <v>45981.53987178241</v>
      </c>
      <c r="B1004" s="241">
        <v>2025</v>
      </c>
      <c r="C1004" s="241">
        <v>11</v>
      </c>
      <c r="D1004" s="241">
        <v>20</v>
      </c>
      <c r="E1004" s="241" t="s">
        <v>915</v>
      </c>
      <c r="F1004" s="241" t="s">
        <v>859</v>
      </c>
      <c r="G1004" s="241" t="s">
        <v>861</v>
      </c>
      <c r="H1004" s="241" t="s">
        <v>862</v>
      </c>
    </row>
    <row r="1005" spans="1:8" x14ac:dyDescent="0.25">
      <c r="A1005" s="242">
        <v>45981.539889374995</v>
      </c>
      <c r="B1005" s="241">
        <v>2025</v>
      </c>
      <c r="C1005" s="241">
        <v>11</v>
      </c>
      <c r="D1005" s="241">
        <v>20</v>
      </c>
      <c r="E1005" s="241" t="s">
        <v>915</v>
      </c>
      <c r="F1005" s="241" t="s">
        <v>859</v>
      </c>
      <c r="G1005" s="241" t="s">
        <v>961</v>
      </c>
      <c r="H1005" s="241" t="s">
        <v>35</v>
      </c>
    </row>
    <row r="1006" spans="1:8" x14ac:dyDescent="0.25">
      <c r="A1006" s="242">
        <v>45981.564618379634</v>
      </c>
      <c r="B1006" s="241">
        <v>2025</v>
      </c>
      <c r="C1006" s="241">
        <v>11</v>
      </c>
      <c r="D1006" s="241">
        <v>20</v>
      </c>
      <c r="E1006" s="241" t="s">
        <v>1092</v>
      </c>
      <c r="F1006" s="241" t="s">
        <v>859</v>
      </c>
      <c r="G1006" s="241" t="s">
        <v>861</v>
      </c>
      <c r="H1006" s="241" t="s">
        <v>862</v>
      </c>
    </row>
    <row r="1007" spans="1:8" x14ac:dyDescent="0.25">
      <c r="A1007" s="242">
        <v>45981.56463769676</v>
      </c>
      <c r="B1007" s="241">
        <v>2025</v>
      </c>
      <c r="C1007" s="241">
        <v>11</v>
      </c>
      <c r="D1007" s="241">
        <v>20</v>
      </c>
      <c r="E1007" s="241" t="s">
        <v>1092</v>
      </c>
      <c r="F1007" s="241" t="s">
        <v>859</v>
      </c>
      <c r="G1007" s="241" t="s">
        <v>961</v>
      </c>
      <c r="H1007" s="241" t="s">
        <v>35</v>
      </c>
    </row>
    <row r="1008" spans="1:8" x14ac:dyDescent="0.25">
      <c r="A1008" s="242">
        <v>45981.56463847222</v>
      </c>
      <c r="B1008" s="241">
        <v>2025</v>
      </c>
      <c r="C1008" s="241">
        <v>11</v>
      </c>
      <c r="D1008" s="241">
        <v>20</v>
      </c>
      <c r="E1008" s="241" t="s">
        <v>1092</v>
      </c>
      <c r="F1008" s="241" t="s">
        <v>859</v>
      </c>
      <c r="G1008" s="241" t="s">
        <v>860</v>
      </c>
      <c r="H1008" s="241" t="s">
        <v>35</v>
      </c>
    </row>
    <row r="1009" spans="1:8" x14ac:dyDescent="0.25">
      <c r="A1009" s="242">
        <v>45981.56473392361</v>
      </c>
      <c r="B1009" s="241">
        <v>2025</v>
      </c>
      <c r="C1009" s="241">
        <v>11</v>
      </c>
      <c r="D1009" s="241">
        <v>20</v>
      </c>
      <c r="E1009" s="241" t="s">
        <v>1092</v>
      </c>
      <c r="F1009" s="241" t="s">
        <v>859</v>
      </c>
      <c r="G1009" s="241" t="s">
        <v>961</v>
      </c>
      <c r="H1009" s="241" t="s">
        <v>35</v>
      </c>
    </row>
    <row r="1010" spans="1:8" x14ac:dyDescent="0.25">
      <c r="A1010" s="242">
        <v>45981.5647340162</v>
      </c>
      <c r="B1010" s="241">
        <v>2025</v>
      </c>
      <c r="C1010" s="241">
        <v>11</v>
      </c>
      <c r="D1010" s="241">
        <v>20</v>
      </c>
      <c r="E1010" s="241" t="s">
        <v>1092</v>
      </c>
      <c r="F1010" s="241" t="s">
        <v>859</v>
      </c>
      <c r="G1010" s="241" t="s">
        <v>860</v>
      </c>
      <c r="H1010" s="241" t="s">
        <v>35</v>
      </c>
    </row>
    <row r="1011" spans="1:8" x14ac:dyDescent="0.25">
      <c r="A1011" s="242">
        <v>45981.56473979166</v>
      </c>
      <c r="B1011" s="241">
        <v>2025</v>
      </c>
      <c r="C1011" s="241">
        <v>11</v>
      </c>
      <c r="D1011" s="241">
        <v>20</v>
      </c>
      <c r="E1011" s="241" t="s">
        <v>1092</v>
      </c>
      <c r="F1011" s="241" t="s">
        <v>859</v>
      </c>
      <c r="G1011" s="241" t="s">
        <v>861</v>
      </c>
      <c r="H1011" s="241" t="s">
        <v>862</v>
      </c>
    </row>
    <row r="1012" spans="1:8" x14ac:dyDescent="0.25">
      <c r="A1012" s="242">
        <v>45981.877881423614</v>
      </c>
      <c r="B1012" s="241">
        <v>2025</v>
      </c>
      <c r="C1012" s="241">
        <v>11</v>
      </c>
      <c r="D1012" s="241">
        <v>20</v>
      </c>
      <c r="E1012" s="241" t="s">
        <v>1092</v>
      </c>
      <c r="F1012" s="241" t="s">
        <v>859</v>
      </c>
      <c r="G1012" s="241" t="s">
        <v>861</v>
      </c>
      <c r="H1012" s="241" t="s">
        <v>862</v>
      </c>
    </row>
    <row r="1013" spans="1:8" x14ac:dyDescent="0.25">
      <c r="A1013" s="242">
        <v>45981.87788168981</v>
      </c>
      <c r="B1013" s="241">
        <v>2025</v>
      </c>
      <c r="C1013" s="241">
        <v>11</v>
      </c>
      <c r="D1013" s="241">
        <v>20</v>
      </c>
      <c r="E1013" s="241" t="s">
        <v>1092</v>
      </c>
      <c r="F1013" s="241" t="s">
        <v>859</v>
      </c>
      <c r="G1013" s="241" t="s">
        <v>860</v>
      </c>
      <c r="H1013" s="241" t="s">
        <v>35</v>
      </c>
    </row>
    <row r="1014" spans="1:8" x14ac:dyDescent="0.25">
      <c r="A1014" s="242">
        <v>45981.8778853125</v>
      </c>
      <c r="B1014" s="241">
        <v>2025</v>
      </c>
      <c r="C1014" s="241">
        <v>11</v>
      </c>
      <c r="D1014" s="241">
        <v>20</v>
      </c>
      <c r="E1014" s="241" t="s">
        <v>1092</v>
      </c>
      <c r="F1014" s="241" t="s">
        <v>859</v>
      </c>
      <c r="G1014" s="241" t="s">
        <v>961</v>
      </c>
      <c r="H1014" s="241" t="s">
        <v>35</v>
      </c>
    </row>
    <row r="1015" spans="1:8" x14ac:dyDescent="0.25">
      <c r="A1015" s="242">
        <v>45981.877937337966</v>
      </c>
      <c r="B1015" s="241">
        <v>2025</v>
      </c>
      <c r="C1015" s="241">
        <v>11</v>
      </c>
      <c r="D1015" s="241">
        <v>20</v>
      </c>
      <c r="E1015" s="241" t="s">
        <v>1092</v>
      </c>
      <c r="F1015" s="241" t="s">
        <v>859</v>
      </c>
      <c r="G1015" s="241" t="s">
        <v>886</v>
      </c>
      <c r="H1015" s="241" t="s">
        <v>971</v>
      </c>
    </row>
    <row r="1016" spans="1:8" x14ac:dyDescent="0.25">
      <c r="A1016" s="242">
        <v>45981.87794219908</v>
      </c>
      <c r="B1016" s="241">
        <v>2025</v>
      </c>
      <c r="C1016" s="241">
        <v>11</v>
      </c>
      <c r="D1016" s="241">
        <v>20</v>
      </c>
      <c r="E1016" s="241" t="s">
        <v>1092</v>
      </c>
      <c r="F1016" s="241" t="s">
        <v>859</v>
      </c>
      <c r="G1016" s="241" t="s">
        <v>886</v>
      </c>
      <c r="H1016" s="241" t="s">
        <v>1093</v>
      </c>
    </row>
    <row r="1017" spans="1:8" x14ac:dyDescent="0.25">
      <c r="A1017" s="242">
        <v>45981.87795436343</v>
      </c>
      <c r="B1017" s="241">
        <v>2025</v>
      </c>
      <c r="C1017" s="241">
        <v>11</v>
      </c>
      <c r="D1017" s="241">
        <v>20</v>
      </c>
      <c r="E1017" s="241" t="s">
        <v>1092</v>
      </c>
      <c r="F1017" s="241" t="s">
        <v>859</v>
      </c>
      <c r="G1017" s="241" t="s">
        <v>886</v>
      </c>
      <c r="H1017" s="241" t="s">
        <v>1094</v>
      </c>
    </row>
    <row r="1018" spans="1:8" x14ac:dyDescent="0.25">
      <c r="A1018" s="242">
        <v>45981.87796211806</v>
      </c>
      <c r="B1018" s="241">
        <v>2025</v>
      </c>
      <c r="C1018" s="241">
        <v>11</v>
      </c>
      <c r="D1018" s="241">
        <v>20</v>
      </c>
      <c r="E1018" s="241" t="s">
        <v>1092</v>
      </c>
      <c r="F1018" s="241" t="s">
        <v>859</v>
      </c>
      <c r="G1018" s="241" t="s">
        <v>886</v>
      </c>
      <c r="H1018" s="241" t="s">
        <v>1095</v>
      </c>
    </row>
    <row r="1019" spans="1:8" x14ac:dyDescent="0.25">
      <c r="A1019" s="242">
        <v>45981.87799597222</v>
      </c>
      <c r="B1019" s="241">
        <v>2025</v>
      </c>
      <c r="C1019" s="241">
        <v>11</v>
      </c>
      <c r="D1019" s="241">
        <v>20</v>
      </c>
      <c r="E1019" s="241" t="s">
        <v>1092</v>
      </c>
      <c r="F1019" s="241" t="s">
        <v>859</v>
      </c>
      <c r="G1019" s="241" t="s">
        <v>886</v>
      </c>
      <c r="H1019" s="241" t="s">
        <v>1094</v>
      </c>
    </row>
    <row r="1020" spans="1:8" x14ac:dyDescent="0.25">
      <c r="A1020" s="242">
        <v>45981.87799706019</v>
      </c>
      <c r="B1020" s="241">
        <v>2025</v>
      </c>
      <c r="C1020" s="241">
        <v>11</v>
      </c>
      <c r="D1020" s="241">
        <v>20</v>
      </c>
      <c r="E1020" s="241" t="s">
        <v>1092</v>
      </c>
      <c r="F1020" s="241" t="s">
        <v>859</v>
      </c>
      <c r="G1020" s="241" t="s">
        <v>886</v>
      </c>
      <c r="H1020" s="241" t="s">
        <v>1093</v>
      </c>
    </row>
    <row r="1021" spans="1:8" x14ac:dyDescent="0.25">
      <c r="A1021" s="242">
        <v>45981.87801690972</v>
      </c>
      <c r="B1021" s="241">
        <v>2025</v>
      </c>
      <c r="C1021" s="241">
        <v>11</v>
      </c>
      <c r="D1021" s="241">
        <v>20</v>
      </c>
      <c r="E1021" s="241" t="s">
        <v>1092</v>
      </c>
      <c r="F1021" s="241" t="s">
        <v>859</v>
      </c>
      <c r="G1021" s="241" t="s">
        <v>886</v>
      </c>
      <c r="H1021" s="241" t="s">
        <v>971</v>
      </c>
    </row>
    <row r="1022" spans="1:8" x14ac:dyDescent="0.25">
      <c r="A1022" s="242">
        <v>45981.87831590278</v>
      </c>
      <c r="B1022" s="241">
        <v>2025</v>
      </c>
      <c r="C1022" s="241">
        <v>11</v>
      </c>
      <c r="D1022" s="241">
        <v>20</v>
      </c>
      <c r="E1022" s="241" t="s">
        <v>1092</v>
      </c>
      <c r="F1022" s="241" t="s">
        <v>859</v>
      </c>
      <c r="G1022" s="241" t="s">
        <v>886</v>
      </c>
      <c r="H1022" s="241" t="s">
        <v>1023</v>
      </c>
    </row>
    <row r="1023" spans="1:8" x14ac:dyDescent="0.25">
      <c r="A1023" s="242">
        <v>45981.878318981486</v>
      </c>
      <c r="B1023" s="241">
        <v>2025</v>
      </c>
      <c r="C1023" s="241">
        <v>11</v>
      </c>
      <c r="D1023" s="241">
        <v>20</v>
      </c>
      <c r="E1023" s="241" t="s">
        <v>1092</v>
      </c>
      <c r="F1023" s="241" t="s">
        <v>859</v>
      </c>
      <c r="G1023" s="241" t="s">
        <v>886</v>
      </c>
      <c r="H1023" s="241" t="s">
        <v>1096</v>
      </c>
    </row>
    <row r="1024" spans="1:8" x14ac:dyDescent="0.25">
      <c r="A1024" s="242">
        <v>45981.87940020833</v>
      </c>
      <c r="B1024" s="241">
        <v>2025</v>
      </c>
      <c r="C1024" s="241">
        <v>11</v>
      </c>
      <c r="D1024" s="241">
        <v>20</v>
      </c>
      <c r="E1024" s="241" t="s">
        <v>1092</v>
      </c>
      <c r="F1024" s="241" t="s">
        <v>859</v>
      </c>
      <c r="G1024" s="241" t="s">
        <v>860</v>
      </c>
      <c r="H1024" s="241" t="s">
        <v>634</v>
      </c>
    </row>
    <row r="1025" spans="1:8" x14ac:dyDescent="0.25">
      <c r="A1025" s="242">
        <v>45981.87942834491</v>
      </c>
      <c r="B1025" s="241">
        <v>2025</v>
      </c>
      <c r="C1025" s="241">
        <v>11</v>
      </c>
      <c r="D1025" s="241">
        <v>20</v>
      </c>
      <c r="E1025" s="241" t="s">
        <v>1092</v>
      </c>
      <c r="F1025" s="241" t="s">
        <v>859</v>
      </c>
      <c r="G1025" s="241" t="s">
        <v>860</v>
      </c>
      <c r="H1025" s="241" t="s">
        <v>538</v>
      </c>
    </row>
    <row r="1026" spans="1:8" x14ac:dyDescent="0.25">
      <c r="A1026" s="242">
        <v>45981.879494629626</v>
      </c>
      <c r="B1026" s="241">
        <v>2025</v>
      </c>
      <c r="C1026" s="241">
        <v>11</v>
      </c>
      <c r="D1026" s="241">
        <v>20</v>
      </c>
      <c r="E1026" s="241" t="s">
        <v>1092</v>
      </c>
      <c r="F1026" s="241" t="s">
        <v>859</v>
      </c>
      <c r="G1026" s="241" t="s">
        <v>860</v>
      </c>
      <c r="H1026" s="241" t="s">
        <v>591</v>
      </c>
    </row>
    <row r="1027" spans="1:8" x14ac:dyDescent="0.25">
      <c r="A1027" s="242">
        <v>45981.87968186343</v>
      </c>
      <c r="B1027" s="241">
        <v>2025</v>
      </c>
      <c r="C1027" s="241">
        <v>11</v>
      </c>
      <c r="D1027" s="241">
        <v>20</v>
      </c>
      <c r="E1027" s="241" t="s">
        <v>1092</v>
      </c>
      <c r="F1027" s="241" t="s">
        <v>859</v>
      </c>
      <c r="G1027" s="241" t="s">
        <v>860</v>
      </c>
      <c r="H1027" s="241" t="s">
        <v>917</v>
      </c>
    </row>
    <row r="1028" spans="1:8" x14ac:dyDescent="0.25">
      <c r="A1028" s="242">
        <v>45982.35568606481</v>
      </c>
      <c r="B1028" s="241">
        <v>2025</v>
      </c>
      <c r="C1028" s="241">
        <v>11</v>
      </c>
      <c r="D1028" s="241">
        <v>21</v>
      </c>
      <c r="E1028" s="241" t="s">
        <v>1097</v>
      </c>
      <c r="F1028" s="241" t="s">
        <v>859</v>
      </c>
      <c r="G1028" s="241" t="s">
        <v>860</v>
      </c>
      <c r="H1028" s="241" t="s">
        <v>35</v>
      </c>
    </row>
    <row r="1029" spans="1:8" x14ac:dyDescent="0.25">
      <c r="A1029" s="242">
        <v>45982.35568653935</v>
      </c>
      <c r="B1029" s="241">
        <v>2025</v>
      </c>
      <c r="C1029" s="241">
        <v>11</v>
      </c>
      <c r="D1029" s="241">
        <v>21</v>
      </c>
      <c r="E1029" s="241" t="s">
        <v>1097</v>
      </c>
      <c r="F1029" s="241" t="s">
        <v>859</v>
      </c>
      <c r="G1029" s="241" t="s">
        <v>961</v>
      </c>
      <c r="H1029" s="241" t="s">
        <v>35</v>
      </c>
    </row>
    <row r="1030" spans="1:8" x14ac:dyDescent="0.25">
      <c r="A1030" s="242">
        <v>45982.35568864583</v>
      </c>
      <c r="B1030" s="241">
        <v>2025</v>
      </c>
      <c r="C1030" s="241">
        <v>11</v>
      </c>
      <c r="D1030" s="241">
        <v>21</v>
      </c>
      <c r="E1030" s="241" t="s">
        <v>1097</v>
      </c>
      <c r="F1030" s="241" t="s">
        <v>859</v>
      </c>
      <c r="G1030" s="241" t="s">
        <v>861</v>
      </c>
      <c r="H1030" s="241" t="s">
        <v>862</v>
      </c>
    </row>
    <row r="1031" spans="1:8" x14ac:dyDescent="0.25">
      <c r="A1031" s="242">
        <v>45982.35717364583</v>
      </c>
      <c r="B1031" s="241">
        <v>2025</v>
      </c>
      <c r="C1031" s="241">
        <v>11</v>
      </c>
      <c r="D1031" s="241">
        <v>21</v>
      </c>
      <c r="E1031" s="241" t="s">
        <v>1097</v>
      </c>
      <c r="F1031" s="241" t="s">
        <v>859</v>
      </c>
      <c r="G1031" s="241" t="s">
        <v>860</v>
      </c>
      <c r="H1031" s="241" t="s">
        <v>396</v>
      </c>
    </row>
    <row r="1032" spans="1:8" x14ac:dyDescent="0.25">
      <c r="A1032" s="242">
        <v>45982.357377719905</v>
      </c>
      <c r="B1032" s="241">
        <v>2025</v>
      </c>
      <c r="C1032" s="241">
        <v>11</v>
      </c>
      <c r="D1032" s="241">
        <v>21</v>
      </c>
      <c r="E1032" s="241" t="s">
        <v>1097</v>
      </c>
      <c r="F1032" s="241" t="s">
        <v>859</v>
      </c>
      <c r="G1032" s="241" t="s">
        <v>860</v>
      </c>
      <c r="H1032" s="241" t="s">
        <v>388</v>
      </c>
    </row>
    <row r="1033" spans="1:8" x14ac:dyDescent="0.25">
      <c r="A1033" s="242">
        <v>45982.360833576386</v>
      </c>
      <c r="B1033" s="241">
        <v>2025</v>
      </c>
      <c r="C1033" s="241">
        <v>11</v>
      </c>
      <c r="D1033" s="241">
        <v>21</v>
      </c>
      <c r="E1033" s="241" t="s">
        <v>1097</v>
      </c>
      <c r="F1033" s="241" t="s">
        <v>859</v>
      </c>
      <c r="G1033" s="241" t="s">
        <v>863</v>
      </c>
      <c r="H1033" s="241" t="s">
        <v>864</v>
      </c>
    </row>
    <row r="1034" spans="1:8" x14ac:dyDescent="0.25">
      <c r="A1034" s="242">
        <v>45986.404837974536</v>
      </c>
      <c r="B1034" s="241">
        <v>2025</v>
      </c>
      <c r="C1034" s="241">
        <v>11</v>
      </c>
      <c r="D1034" s="241">
        <v>25</v>
      </c>
      <c r="E1034" s="241" t="s">
        <v>1098</v>
      </c>
      <c r="F1034" s="241" t="s">
        <v>859</v>
      </c>
      <c r="G1034" s="241" t="s">
        <v>860</v>
      </c>
      <c r="H1034" s="241" t="s">
        <v>35</v>
      </c>
    </row>
    <row r="1035" spans="1:8" x14ac:dyDescent="0.25">
      <c r="A1035" s="242">
        <v>45986.40483922454</v>
      </c>
      <c r="B1035" s="241">
        <v>2025</v>
      </c>
      <c r="C1035" s="241">
        <v>11</v>
      </c>
      <c r="D1035" s="241">
        <v>25</v>
      </c>
      <c r="E1035" s="241" t="s">
        <v>1098</v>
      </c>
      <c r="F1035" s="241" t="s">
        <v>859</v>
      </c>
      <c r="G1035" s="241" t="s">
        <v>961</v>
      </c>
      <c r="H1035" s="241" t="s">
        <v>35</v>
      </c>
    </row>
    <row r="1036" spans="1:8" x14ac:dyDescent="0.25">
      <c r="A1036" s="242">
        <v>45986.40484628472</v>
      </c>
      <c r="B1036" s="241">
        <v>2025</v>
      </c>
      <c r="C1036" s="241">
        <v>11</v>
      </c>
      <c r="D1036" s="241">
        <v>25</v>
      </c>
      <c r="E1036" s="241" t="s">
        <v>1098</v>
      </c>
      <c r="F1036" s="241" t="s">
        <v>859</v>
      </c>
      <c r="G1036" s="241" t="s">
        <v>861</v>
      </c>
      <c r="H1036" s="241" t="s">
        <v>862</v>
      </c>
    </row>
    <row r="1037" spans="1:8" x14ac:dyDescent="0.25">
      <c r="A1037" s="242">
        <v>45986.41710792824</v>
      </c>
      <c r="B1037" s="241">
        <v>2025</v>
      </c>
      <c r="C1037" s="241">
        <v>11</v>
      </c>
      <c r="D1037" s="241">
        <v>25</v>
      </c>
      <c r="E1037" s="241" t="s">
        <v>1099</v>
      </c>
      <c r="F1037" s="241" t="s">
        <v>859</v>
      </c>
      <c r="G1037" s="241" t="s">
        <v>861</v>
      </c>
      <c r="H1037" s="241" t="s">
        <v>862</v>
      </c>
    </row>
    <row r="1038" spans="1:8" x14ac:dyDescent="0.25">
      <c r="A1038" s="242">
        <v>45986.41711820602</v>
      </c>
      <c r="B1038" s="241">
        <v>2025</v>
      </c>
      <c r="C1038" s="241">
        <v>11</v>
      </c>
      <c r="D1038" s="241">
        <v>25</v>
      </c>
      <c r="E1038" s="241" t="s">
        <v>1099</v>
      </c>
      <c r="F1038" s="241" t="s">
        <v>859</v>
      </c>
      <c r="G1038" s="241" t="s">
        <v>860</v>
      </c>
      <c r="H1038" s="241" t="s">
        <v>35</v>
      </c>
    </row>
    <row r="1039" spans="1:8" x14ac:dyDescent="0.25">
      <c r="A1039" s="242">
        <v>45986.417121226856</v>
      </c>
      <c r="B1039" s="241">
        <v>2025</v>
      </c>
      <c r="C1039" s="241">
        <v>11</v>
      </c>
      <c r="D1039" s="241">
        <v>25</v>
      </c>
      <c r="E1039" s="241" t="s">
        <v>1099</v>
      </c>
      <c r="F1039" s="241" t="s">
        <v>859</v>
      </c>
      <c r="G1039" s="241" t="s">
        <v>961</v>
      </c>
      <c r="H1039" s="241" t="s">
        <v>35</v>
      </c>
    </row>
    <row r="1040" spans="1:8" x14ac:dyDescent="0.25">
      <c r="A1040" s="242">
        <v>45986.42187225695</v>
      </c>
      <c r="B1040" s="241">
        <v>2025</v>
      </c>
      <c r="C1040" s="241">
        <v>11</v>
      </c>
      <c r="D1040" s="241">
        <v>25</v>
      </c>
      <c r="E1040" s="241" t="s">
        <v>1100</v>
      </c>
      <c r="F1040" s="241" t="s">
        <v>859</v>
      </c>
      <c r="G1040" s="241" t="s">
        <v>861</v>
      </c>
      <c r="H1040" s="241" t="s">
        <v>862</v>
      </c>
    </row>
    <row r="1041" spans="1:8" x14ac:dyDescent="0.25">
      <c r="A1041" s="242">
        <v>45986.421885821765</v>
      </c>
      <c r="B1041" s="241">
        <v>2025</v>
      </c>
      <c r="C1041" s="241">
        <v>11</v>
      </c>
      <c r="D1041" s="241">
        <v>25</v>
      </c>
      <c r="E1041" s="241" t="s">
        <v>1100</v>
      </c>
      <c r="F1041" s="241" t="s">
        <v>859</v>
      </c>
      <c r="G1041" s="241" t="s">
        <v>863</v>
      </c>
      <c r="H1041" s="241" t="s">
        <v>864</v>
      </c>
    </row>
    <row r="1042" spans="1:8" x14ac:dyDescent="0.25">
      <c r="A1042" s="242">
        <v>45986.421896134256</v>
      </c>
      <c r="B1042" s="241">
        <v>2025</v>
      </c>
      <c r="C1042" s="241">
        <v>11</v>
      </c>
      <c r="D1042" s="241">
        <v>25</v>
      </c>
      <c r="E1042" s="241" t="s">
        <v>1100</v>
      </c>
      <c r="F1042" s="241" t="s">
        <v>859</v>
      </c>
      <c r="G1042" s="241" t="s">
        <v>860</v>
      </c>
      <c r="H1042" s="241" t="s">
        <v>35</v>
      </c>
    </row>
    <row r="1043" spans="1:8" x14ac:dyDescent="0.25">
      <c r="A1043" s="242">
        <v>45986.42189633102</v>
      </c>
      <c r="B1043" s="241">
        <v>2025</v>
      </c>
      <c r="C1043" s="241">
        <v>11</v>
      </c>
      <c r="D1043" s="241">
        <v>25</v>
      </c>
      <c r="E1043" s="241" t="s">
        <v>1100</v>
      </c>
      <c r="F1043" s="241" t="s">
        <v>859</v>
      </c>
      <c r="G1043" s="241" t="s">
        <v>961</v>
      </c>
      <c r="H1043" s="241" t="s">
        <v>35</v>
      </c>
    </row>
    <row r="1044" spans="1:8" x14ac:dyDescent="0.25">
      <c r="A1044" s="242">
        <v>45986.42203091436</v>
      </c>
      <c r="B1044" s="241">
        <v>2025</v>
      </c>
      <c r="C1044" s="241">
        <v>11</v>
      </c>
      <c r="D1044" s="241">
        <v>25</v>
      </c>
      <c r="E1044" s="241" t="s">
        <v>1100</v>
      </c>
      <c r="F1044" s="241" t="s">
        <v>859</v>
      </c>
      <c r="G1044" s="241" t="s">
        <v>860</v>
      </c>
      <c r="H1044" s="241" t="s">
        <v>252</v>
      </c>
    </row>
    <row r="1045" spans="1:8" x14ac:dyDescent="0.25">
      <c r="A1045" s="242">
        <v>45986.422074814815</v>
      </c>
      <c r="B1045" s="241">
        <v>2025</v>
      </c>
      <c r="C1045" s="241">
        <v>11</v>
      </c>
      <c r="D1045" s="241">
        <v>25</v>
      </c>
      <c r="E1045" s="241" t="s">
        <v>1100</v>
      </c>
      <c r="F1045" s="241" t="s">
        <v>859</v>
      </c>
      <c r="G1045" s="241" t="s">
        <v>860</v>
      </c>
      <c r="H1045" s="241" t="s">
        <v>249</v>
      </c>
    </row>
    <row r="1046" spans="1:8" x14ac:dyDescent="0.25">
      <c r="A1046" s="242">
        <v>45986.4220928588</v>
      </c>
      <c r="B1046" s="241">
        <v>2025</v>
      </c>
      <c r="C1046" s="241">
        <v>11</v>
      </c>
      <c r="D1046" s="241">
        <v>25</v>
      </c>
      <c r="E1046" s="241" t="s">
        <v>1100</v>
      </c>
      <c r="F1046" s="241" t="s">
        <v>859</v>
      </c>
      <c r="G1046" s="241" t="s">
        <v>860</v>
      </c>
      <c r="H1046" s="241" t="s">
        <v>246</v>
      </c>
    </row>
    <row r="1047" spans="1:8" x14ac:dyDescent="0.25">
      <c r="A1047" s="242">
        <v>45987.67500121528</v>
      </c>
      <c r="B1047" s="241">
        <v>2025</v>
      </c>
      <c r="C1047" s="241">
        <v>11</v>
      </c>
      <c r="D1047" s="241">
        <v>26</v>
      </c>
      <c r="E1047" s="241" t="s">
        <v>894</v>
      </c>
      <c r="F1047" s="241" t="s">
        <v>859</v>
      </c>
      <c r="G1047" s="241" t="s">
        <v>886</v>
      </c>
      <c r="H1047" s="241" t="s">
        <v>1084</v>
      </c>
    </row>
    <row r="1048" spans="1:8" x14ac:dyDescent="0.25">
      <c r="A1048" s="242">
        <v>45987.67500181713</v>
      </c>
      <c r="B1048" s="241">
        <v>2025</v>
      </c>
      <c r="C1048" s="241">
        <v>11</v>
      </c>
      <c r="D1048" s="241">
        <v>26</v>
      </c>
      <c r="E1048" s="241" t="s">
        <v>894</v>
      </c>
      <c r="F1048" s="241" t="s">
        <v>859</v>
      </c>
      <c r="G1048" s="241" t="s">
        <v>886</v>
      </c>
      <c r="H1048" s="241" t="s">
        <v>1101</v>
      </c>
    </row>
    <row r="1049" spans="1:8" x14ac:dyDescent="0.25">
      <c r="A1049" s="242">
        <v>45987.67500295139</v>
      </c>
      <c r="B1049" s="241">
        <v>2025</v>
      </c>
      <c r="C1049" s="241">
        <v>11</v>
      </c>
      <c r="D1049" s="241">
        <v>26</v>
      </c>
      <c r="E1049" s="241" t="s">
        <v>894</v>
      </c>
      <c r="F1049" s="241" t="s">
        <v>859</v>
      </c>
      <c r="G1049" s="241" t="s">
        <v>886</v>
      </c>
      <c r="H1049" s="241" t="s">
        <v>1102</v>
      </c>
    </row>
    <row r="1050" spans="1:8" x14ac:dyDescent="0.25">
      <c r="A1050" s="242">
        <v>45987.675033125</v>
      </c>
      <c r="B1050" s="241">
        <v>2025</v>
      </c>
      <c r="C1050" s="241">
        <v>11</v>
      </c>
      <c r="D1050" s="241">
        <v>26</v>
      </c>
      <c r="E1050" s="241" t="s">
        <v>894</v>
      </c>
      <c r="F1050" s="241" t="s">
        <v>859</v>
      </c>
      <c r="G1050" s="241" t="s">
        <v>861</v>
      </c>
      <c r="H1050" s="241" t="s">
        <v>862</v>
      </c>
    </row>
    <row r="1051" spans="1:8" x14ac:dyDescent="0.25">
      <c r="A1051" s="242">
        <v>45987.67503528935</v>
      </c>
      <c r="B1051" s="241">
        <v>2025</v>
      </c>
      <c r="C1051" s="241">
        <v>11</v>
      </c>
      <c r="D1051" s="241">
        <v>26</v>
      </c>
      <c r="E1051" s="241" t="s">
        <v>894</v>
      </c>
      <c r="F1051" s="241" t="s">
        <v>859</v>
      </c>
      <c r="G1051" s="241" t="s">
        <v>961</v>
      </c>
      <c r="H1051" s="241" t="s">
        <v>35</v>
      </c>
    </row>
    <row r="1052" spans="1:8" x14ac:dyDescent="0.25">
      <c r="A1052" s="242">
        <v>45987.675038263886</v>
      </c>
      <c r="B1052" s="241">
        <v>2025</v>
      </c>
      <c r="C1052" s="241">
        <v>11</v>
      </c>
      <c r="D1052" s="241">
        <v>26</v>
      </c>
      <c r="E1052" s="241" t="s">
        <v>894</v>
      </c>
      <c r="F1052" s="241" t="s">
        <v>859</v>
      </c>
      <c r="G1052" s="241" t="s">
        <v>860</v>
      </c>
      <c r="H1052" s="241" t="s">
        <v>35</v>
      </c>
    </row>
    <row r="1053" spans="1:8" x14ac:dyDescent="0.25">
      <c r="A1053" s="242">
        <v>45987.67527868056</v>
      </c>
      <c r="B1053" s="241">
        <v>2025</v>
      </c>
      <c r="C1053" s="241">
        <v>11</v>
      </c>
      <c r="D1053" s="241">
        <v>26</v>
      </c>
      <c r="E1053" s="241" t="s">
        <v>894</v>
      </c>
      <c r="F1053" s="241" t="s">
        <v>859</v>
      </c>
      <c r="G1053" s="241" t="s">
        <v>886</v>
      </c>
      <c r="H1053" s="241" t="s">
        <v>1084</v>
      </c>
    </row>
    <row r="1054" spans="1:8" x14ac:dyDescent="0.25">
      <c r="A1054" s="242">
        <v>45987.67527949074</v>
      </c>
      <c r="B1054" s="241">
        <v>2025</v>
      </c>
      <c r="C1054" s="241">
        <v>11</v>
      </c>
      <c r="D1054" s="241">
        <v>26</v>
      </c>
      <c r="E1054" s="241" t="s">
        <v>894</v>
      </c>
      <c r="F1054" s="241" t="s">
        <v>859</v>
      </c>
      <c r="G1054" s="241" t="s">
        <v>886</v>
      </c>
      <c r="H1054" s="241" t="s">
        <v>1101</v>
      </c>
    </row>
    <row r="1055" spans="1:8" x14ac:dyDescent="0.25">
      <c r="A1055" s="242">
        <v>45987.67531184028</v>
      </c>
      <c r="B1055" s="241">
        <v>2025</v>
      </c>
      <c r="C1055" s="241">
        <v>11</v>
      </c>
      <c r="D1055" s="241">
        <v>26</v>
      </c>
      <c r="E1055" s="241" t="s">
        <v>894</v>
      </c>
      <c r="F1055" s="241" t="s">
        <v>859</v>
      </c>
      <c r="G1055" s="241" t="s">
        <v>886</v>
      </c>
      <c r="H1055" s="241" t="s">
        <v>1101</v>
      </c>
    </row>
    <row r="1056" spans="1:8" x14ac:dyDescent="0.25">
      <c r="A1056" s="242">
        <v>45987.675366655094</v>
      </c>
      <c r="B1056" s="241">
        <v>2025</v>
      </c>
      <c r="C1056" s="241">
        <v>11</v>
      </c>
      <c r="D1056" s="241">
        <v>26</v>
      </c>
      <c r="E1056" s="241" t="s">
        <v>894</v>
      </c>
      <c r="F1056" s="241" t="s">
        <v>859</v>
      </c>
      <c r="G1056" s="241" t="s">
        <v>886</v>
      </c>
      <c r="H1056" s="241" t="s">
        <v>1102</v>
      </c>
    </row>
    <row r="1057" spans="1:8" x14ac:dyDescent="0.25">
      <c r="A1057" s="242">
        <v>45987.67538685186</v>
      </c>
      <c r="B1057" s="241">
        <v>2025</v>
      </c>
      <c r="C1057" s="241">
        <v>11</v>
      </c>
      <c r="D1057" s="241">
        <v>26</v>
      </c>
      <c r="E1057" s="241" t="s">
        <v>894</v>
      </c>
      <c r="F1057" s="241" t="s">
        <v>859</v>
      </c>
      <c r="G1057" s="241" t="s">
        <v>886</v>
      </c>
      <c r="H1057" s="241" t="s">
        <v>1101</v>
      </c>
    </row>
    <row r="1058" spans="1:8" x14ac:dyDescent="0.25">
      <c r="A1058" s="242">
        <v>45987.67539135416</v>
      </c>
      <c r="B1058" s="241">
        <v>2025</v>
      </c>
      <c r="C1058" s="241">
        <v>11</v>
      </c>
      <c r="D1058" s="241">
        <v>26</v>
      </c>
      <c r="E1058" s="241" t="s">
        <v>894</v>
      </c>
      <c r="F1058" s="241" t="s">
        <v>859</v>
      </c>
      <c r="G1058" s="241" t="s">
        <v>886</v>
      </c>
      <c r="H1058" s="241" t="s">
        <v>1084</v>
      </c>
    </row>
    <row r="1059" spans="1:8" x14ac:dyDescent="0.25">
      <c r="A1059" s="242">
        <v>45987.748699386575</v>
      </c>
      <c r="B1059" s="241">
        <v>2025</v>
      </c>
      <c r="C1059" s="241">
        <v>11</v>
      </c>
      <c r="D1059" s="241">
        <v>26</v>
      </c>
      <c r="E1059" s="241" t="s">
        <v>1103</v>
      </c>
      <c r="F1059" s="241" t="s">
        <v>859</v>
      </c>
      <c r="G1059" s="241" t="s">
        <v>860</v>
      </c>
      <c r="H1059" s="241" t="s">
        <v>35</v>
      </c>
    </row>
    <row r="1060" spans="1:8" x14ac:dyDescent="0.25">
      <c r="A1060" s="242">
        <v>45987.74870200231</v>
      </c>
      <c r="B1060" s="241">
        <v>2025</v>
      </c>
      <c r="C1060" s="241">
        <v>11</v>
      </c>
      <c r="D1060" s="241">
        <v>26</v>
      </c>
      <c r="E1060" s="241" t="s">
        <v>1103</v>
      </c>
      <c r="F1060" s="241" t="s">
        <v>859</v>
      </c>
      <c r="G1060" s="241" t="s">
        <v>861</v>
      </c>
      <c r="H1060" s="241" t="s">
        <v>862</v>
      </c>
    </row>
    <row r="1061" spans="1:8" x14ac:dyDescent="0.25">
      <c r="A1061" s="242">
        <v>45987.74870141204</v>
      </c>
      <c r="B1061" s="241">
        <v>2025</v>
      </c>
      <c r="C1061" s="241">
        <v>11</v>
      </c>
      <c r="D1061" s="241">
        <v>26</v>
      </c>
      <c r="E1061" s="241" t="s">
        <v>1103</v>
      </c>
      <c r="F1061" s="241" t="s">
        <v>859</v>
      </c>
      <c r="G1061" s="241" t="s">
        <v>961</v>
      </c>
      <c r="H1061" s="241" t="s">
        <v>35</v>
      </c>
    </row>
    <row r="1062" spans="1:8" x14ac:dyDescent="0.25">
      <c r="A1062" s="242">
        <v>45987.74879238426</v>
      </c>
      <c r="B1062" s="241">
        <v>2025</v>
      </c>
      <c r="C1062" s="241">
        <v>11</v>
      </c>
      <c r="D1062" s="241">
        <v>26</v>
      </c>
      <c r="E1062" s="241" t="s">
        <v>1103</v>
      </c>
      <c r="F1062" s="241" t="s">
        <v>859</v>
      </c>
      <c r="G1062" s="241" t="s">
        <v>867</v>
      </c>
      <c r="H1062" s="241" t="s">
        <v>35</v>
      </c>
    </row>
    <row r="1063" spans="1:8" x14ac:dyDescent="0.25">
      <c r="A1063" s="242">
        <v>45988.67067421296</v>
      </c>
      <c r="B1063" s="241">
        <v>2025</v>
      </c>
      <c r="C1063" s="241">
        <v>11</v>
      </c>
      <c r="D1063" s="241">
        <v>27</v>
      </c>
      <c r="E1063" s="241" t="s">
        <v>1104</v>
      </c>
      <c r="F1063" s="241" t="s">
        <v>859</v>
      </c>
      <c r="G1063" s="241" t="s">
        <v>961</v>
      </c>
      <c r="H1063" s="241" t="s">
        <v>35</v>
      </c>
    </row>
    <row r="1064" spans="1:8" x14ac:dyDescent="0.25">
      <c r="A1064" s="242">
        <v>45988.67067439815</v>
      </c>
      <c r="B1064" s="241">
        <v>2025</v>
      </c>
      <c r="C1064" s="241">
        <v>11</v>
      </c>
      <c r="D1064" s="241">
        <v>27</v>
      </c>
      <c r="E1064" s="241" t="s">
        <v>1104</v>
      </c>
      <c r="F1064" s="241" t="s">
        <v>859</v>
      </c>
      <c r="G1064" s="241" t="s">
        <v>860</v>
      </c>
      <c r="H1064" s="241" t="s">
        <v>35</v>
      </c>
    </row>
    <row r="1065" spans="1:8" x14ac:dyDescent="0.25">
      <c r="A1065" s="242">
        <v>45988.67067619213</v>
      </c>
      <c r="B1065" s="241">
        <v>2025</v>
      </c>
      <c r="C1065" s="241">
        <v>11</v>
      </c>
      <c r="D1065" s="241">
        <v>27</v>
      </c>
      <c r="E1065" s="241" t="s">
        <v>1104</v>
      </c>
      <c r="F1065" s="241" t="s">
        <v>859</v>
      </c>
      <c r="G1065" s="241" t="s">
        <v>861</v>
      </c>
      <c r="H1065" s="241" t="s">
        <v>862</v>
      </c>
    </row>
    <row r="1066" spans="1:8" x14ac:dyDescent="0.25">
      <c r="A1066" s="242">
        <v>45988.67114228009</v>
      </c>
      <c r="B1066" s="241">
        <v>2025</v>
      </c>
      <c r="C1066" s="241">
        <v>11</v>
      </c>
      <c r="D1066" s="241">
        <v>27</v>
      </c>
      <c r="E1066" s="241" t="s">
        <v>1104</v>
      </c>
      <c r="F1066" s="241" t="s">
        <v>859</v>
      </c>
      <c r="G1066" s="241" t="s">
        <v>860</v>
      </c>
      <c r="H1066" s="241" t="s">
        <v>968</v>
      </c>
    </row>
    <row r="1067" spans="1:8" x14ac:dyDescent="0.25">
      <c r="A1067" s="242">
        <v>45988.67120844907</v>
      </c>
      <c r="B1067" s="241">
        <v>2025</v>
      </c>
      <c r="C1067" s="241">
        <v>11</v>
      </c>
      <c r="D1067" s="241">
        <v>27</v>
      </c>
      <c r="E1067" s="241" t="s">
        <v>1104</v>
      </c>
      <c r="F1067" s="241" t="s">
        <v>859</v>
      </c>
      <c r="G1067" s="241" t="s">
        <v>860</v>
      </c>
      <c r="H1067" s="241" t="s">
        <v>254</v>
      </c>
    </row>
    <row r="1068" spans="1:8" x14ac:dyDescent="0.25">
      <c r="A1068" s="242">
        <v>45992.48092368056</v>
      </c>
      <c r="B1068" s="241">
        <v>2025</v>
      </c>
      <c r="C1068" s="241">
        <v>12</v>
      </c>
      <c r="D1068" s="241">
        <v>1</v>
      </c>
      <c r="E1068" s="241" t="s">
        <v>892</v>
      </c>
      <c r="F1068" s="241" t="s">
        <v>859</v>
      </c>
      <c r="G1068" s="241" t="s">
        <v>961</v>
      </c>
      <c r="H1068" s="241" t="s">
        <v>35</v>
      </c>
    </row>
    <row r="1069" spans="1:8" x14ac:dyDescent="0.25">
      <c r="A1069" s="242">
        <v>45992.4809247338</v>
      </c>
      <c r="B1069" s="241">
        <v>2025</v>
      </c>
      <c r="C1069" s="241">
        <v>12</v>
      </c>
      <c r="D1069" s="241">
        <v>1</v>
      </c>
      <c r="E1069" s="241" t="s">
        <v>892</v>
      </c>
      <c r="F1069" s="241" t="s">
        <v>859</v>
      </c>
      <c r="G1069" s="241" t="s">
        <v>860</v>
      </c>
      <c r="H1069" s="241" t="s">
        <v>35</v>
      </c>
    </row>
    <row r="1070" spans="1:8" x14ac:dyDescent="0.25">
      <c r="A1070" s="242">
        <v>45992.480930555554</v>
      </c>
      <c r="B1070" s="241">
        <v>2025</v>
      </c>
      <c r="C1070" s="241">
        <v>12</v>
      </c>
      <c r="D1070" s="241">
        <v>1</v>
      </c>
      <c r="E1070" s="241" t="s">
        <v>892</v>
      </c>
      <c r="F1070" s="241" t="s">
        <v>859</v>
      </c>
      <c r="G1070" s="241" t="s">
        <v>861</v>
      </c>
      <c r="H1070" s="241" t="s">
        <v>862</v>
      </c>
    </row>
    <row r="1071" spans="1:8" x14ac:dyDescent="0.25">
      <c r="A1071" s="242">
        <v>45992.72445961805</v>
      </c>
      <c r="B1071" s="241">
        <v>2025</v>
      </c>
      <c r="C1071" s="241">
        <v>12</v>
      </c>
      <c r="D1071" s="241">
        <v>1</v>
      </c>
      <c r="E1071" s="241" t="s">
        <v>858</v>
      </c>
      <c r="F1071" s="241" t="s">
        <v>859</v>
      </c>
      <c r="G1071" s="241" t="s">
        <v>860</v>
      </c>
      <c r="H1071" s="241" t="s">
        <v>35</v>
      </c>
    </row>
    <row r="1072" spans="1:8" x14ac:dyDescent="0.25">
      <c r="A1072" s="242">
        <v>45992.724460578705</v>
      </c>
      <c r="B1072" s="241">
        <v>2025</v>
      </c>
      <c r="C1072" s="241">
        <v>12</v>
      </c>
      <c r="D1072" s="241">
        <v>1</v>
      </c>
      <c r="E1072" s="241" t="s">
        <v>858</v>
      </c>
      <c r="F1072" s="241" t="s">
        <v>859</v>
      </c>
      <c r="G1072" s="241" t="s">
        <v>861</v>
      </c>
      <c r="H1072" s="241" t="s">
        <v>862</v>
      </c>
    </row>
    <row r="1073" spans="1:8" x14ac:dyDescent="0.25">
      <c r="A1073" s="242">
        <v>45992.72446197917</v>
      </c>
      <c r="B1073" s="241">
        <v>2025</v>
      </c>
      <c r="C1073" s="241">
        <v>12</v>
      </c>
      <c r="D1073" s="241">
        <v>1</v>
      </c>
      <c r="E1073" s="241" t="s">
        <v>858</v>
      </c>
      <c r="F1073" s="241" t="s">
        <v>859</v>
      </c>
      <c r="G1073" s="241" t="s">
        <v>961</v>
      </c>
      <c r="H1073" s="241" t="s">
        <v>35</v>
      </c>
    </row>
    <row r="1074" spans="1:8" x14ac:dyDescent="0.25">
      <c r="A1074" s="242">
        <v>45992.72478671296</v>
      </c>
      <c r="B1074" s="241">
        <v>2025</v>
      </c>
      <c r="C1074" s="241">
        <v>12</v>
      </c>
      <c r="D1074" s="241">
        <v>1</v>
      </c>
      <c r="E1074" s="241" t="s">
        <v>858</v>
      </c>
      <c r="F1074" s="241" t="s">
        <v>859</v>
      </c>
      <c r="G1074" s="241" t="s">
        <v>863</v>
      </c>
      <c r="H1074" s="241" t="s">
        <v>864</v>
      </c>
    </row>
    <row r="1075" spans="1:8" x14ac:dyDescent="0.25">
      <c r="A1075" s="242">
        <v>45992.72494349537</v>
      </c>
      <c r="B1075" s="241">
        <v>2025</v>
      </c>
      <c r="C1075" s="241">
        <v>12</v>
      </c>
      <c r="D1075" s="241">
        <v>1</v>
      </c>
      <c r="E1075" s="241" t="s">
        <v>858</v>
      </c>
      <c r="F1075" s="241" t="s">
        <v>859</v>
      </c>
      <c r="G1075" s="241" t="s">
        <v>860</v>
      </c>
      <c r="H1075" s="241" t="s">
        <v>865</v>
      </c>
    </row>
    <row r="1076" spans="1:8" x14ac:dyDescent="0.25">
      <c r="A1076" s="242">
        <v>45992.72505057871</v>
      </c>
      <c r="B1076" s="241">
        <v>2025</v>
      </c>
      <c r="C1076" s="241">
        <v>12</v>
      </c>
      <c r="D1076" s="241">
        <v>1</v>
      </c>
      <c r="E1076" s="241" t="s">
        <v>858</v>
      </c>
      <c r="F1076" s="241" t="s">
        <v>859</v>
      </c>
      <c r="G1076" s="241" t="s">
        <v>860</v>
      </c>
      <c r="H1076" s="241" t="s">
        <v>344</v>
      </c>
    </row>
    <row r="1077" spans="1:8" x14ac:dyDescent="0.25">
      <c r="A1077" s="242">
        <v>45992.72529354166</v>
      </c>
      <c r="B1077" s="241">
        <v>2025</v>
      </c>
      <c r="C1077" s="241">
        <v>12</v>
      </c>
      <c r="D1077" s="241">
        <v>1</v>
      </c>
      <c r="E1077" s="241" t="s">
        <v>858</v>
      </c>
      <c r="F1077" s="241" t="s">
        <v>859</v>
      </c>
      <c r="G1077" s="241" t="s">
        <v>860</v>
      </c>
      <c r="H1077" s="241" t="s">
        <v>342</v>
      </c>
    </row>
    <row r="1078" spans="1:8" x14ac:dyDescent="0.25">
      <c r="A1078" s="242">
        <v>45992.725329085646</v>
      </c>
      <c r="B1078" s="241">
        <v>2025</v>
      </c>
      <c r="C1078" s="241">
        <v>12</v>
      </c>
      <c r="D1078" s="241">
        <v>1</v>
      </c>
      <c r="E1078" s="241" t="s">
        <v>858</v>
      </c>
      <c r="F1078" s="241" t="s">
        <v>859</v>
      </c>
      <c r="G1078" s="241" t="s">
        <v>867</v>
      </c>
      <c r="H1078" s="241" t="s">
        <v>342</v>
      </c>
    </row>
    <row r="1079" spans="1:8" x14ac:dyDescent="0.25">
      <c r="A1079" s="242">
        <v>45992.74811163194</v>
      </c>
      <c r="B1079" s="241">
        <v>2025</v>
      </c>
      <c r="C1079" s="241">
        <v>12</v>
      </c>
      <c r="D1079" s="241">
        <v>1</v>
      </c>
      <c r="E1079" s="241" t="s">
        <v>1097</v>
      </c>
      <c r="F1079" s="241" t="s">
        <v>859</v>
      </c>
      <c r="G1079" s="241" t="s">
        <v>886</v>
      </c>
      <c r="H1079" s="241" t="s">
        <v>1027</v>
      </c>
    </row>
    <row r="1080" spans="1:8" x14ac:dyDescent="0.25">
      <c r="A1080" s="242">
        <v>45992.74811328704</v>
      </c>
      <c r="B1080" s="241">
        <v>2025</v>
      </c>
      <c r="C1080" s="241">
        <v>12</v>
      </c>
      <c r="D1080" s="241">
        <v>1</v>
      </c>
      <c r="E1080" s="241" t="s">
        <v>1097</v>
      </c>
      <c r="F1080" s="241" t="s">
        <v>859</v>
      </c>
      <c r="G1080" s="241" t="s">
        <v>886</v>
      </c>
      <c r="H1080" s="241" t="s">
        <v>1105</v>
      </c>
    </row>
    <row r="1081" spans="1:8" x14ac:dyDescent="0.25">
      <c r="A1081" s="242">
        <v>45992.74811347222</v>
      </c>
      <c r="B1081" s="241">
        <v>2025</v>
      </c>
      <c r="C1081" s="241">
        <v>12</v>
      </c>
      <c r="D1081" s="241">
        <v>1</v>
      </c>
      <c r="E1081" s="241" t="s">
        <v>1097</v>
      </c>
      <c r="F1081" s="241" t="s">
        <v>859</v>
      </c>
      <c r="G1081" s="241" t="s">
        <v>886</v>
      </c>
      <c r="H1081" s="241" t="s">
        <v>1106</v>
      </c>
    </row>
    <row r="1082" spans="1:8" x14ac:dyDescent="0.25">
      <c r="A1082" s="242">
        <v>45992.74812872685</v>
      </c>
      <c r="B1082" s="241">
        <v>2025</v>
      </c>
      <c r="C1082" s="241">
        <v>12</v>
      </c>
      <c r="D1082" s="241">
        <v>1</v>
      </c>
      <c r="E1082" s="241" t="s">
        <v>1097</v>
      </c>
      <c r="F1082" s="241" t="s">
        <v>859</v>
      </c>
      <c r="G1082" s="241" t="s">
        <v>861</v>
      </c>
      <c r="H1082" s="241" t="s">
        <v>862</v>
      </c>
    </row>
    <row r="1083" spans="1:8" x14ac:dyDescent="0.25">
      <c r="A1083" s="242">
        <v>45992.748128761574</v>
      </c>
      <c r="B1083" s="241">
        <v>2025</v>
      </c>
      <c r="C1083" s="241">
        <v>12</v>
      </c>
      <c r="D1083" s="241">
        <v>1</v>
      </c>
      <c r="E1083" s="241" t="s">
        <v>1097</v>
      </c>
      <c r="F1083" s="241" t="s">
        <v>859</v>
      </c>
      <c r="G1083" s="241" t="s">
        <v>886</v>
      </c>
      <c r="H1083" s="241" t="s">
        <v>1107</v>
      </c>
    </row>
    <row r="1084" spans="1:8" x14ac:dyDescent="0.25">
      <c r="A1084" s="242">
        <v>45992.74812936343</v>
      </c>
      <c r="B1084" s="241">
        <v>2025</v>
      </c>
      <c r="C1084" s="241">
        <v>12</v>
      </c>
      <c r="D1084" s="241">
        <v>1</v>
      </c>
      <c r="E1084" s="241" t="s">
        <v>1097</v>
      </c>
      <c r="F1084" s="241" t="s">
        <v>859</v>
      </c>
      <c r="G1084" s="241" t="s">
        <v>961</v>
      </c>
      <c r="H1084" s="241" t="s">
        <v>35</v>
      </c>
    </row>
    <row r="1085" spans="1:8" x14ac:dyDescent="0.25">
      <c r="A1085" s="242">
        <v>45992.748129432875</v>
      </c>
      <c r="B1085" s="241">
        <v>2025</v>
      </c>
      <c r="C1085" s="241">
        <v>12</v>
      </c>
      <c r="D1085" s="241">
        <v>1</v>
      </c>
      <c r="E1085" s="241" t="s">
        <v>1097</v>
      </c>
      <c r="F1085" s="241" t="s">
        <v>859</v>
      </c>
      <c r="G1085" s="241" t="s">
        <v>860</v>
      </c>
      <c r="H1085" s="241" t="s">
        <v>35</v>
      </c>
    </row>
    <row r="1086" spans="1:8" x14ac:dyDescent="0.25">
      <c r="A1086" s="242">
        <v>45992.74812938657</v>
      </c>
      <c r="B1086" s="241">
        <v>2025</v>
      </c>
      <c r="C1086" s="241">
        <v>12</v>
      </c>
      <c r="D1086" s="241">
        <v>1</v>
      </c>
      <c r="E1086" s="241" t="s">
        <v>1097</v>
      </c>
      <c r="F1086" s="241" t="s">
        <v>859</v>
      </c>
      <c r="G1086" s="241" t="s">
        <v>886</v>
      </c>
      <c r="H1086" s="241" t="s">
        <v>1029</v>
      </c>
    </row>
    <row r="1087" spans="1:8" x14ac:dyDescent="0.25">
      <c r="A1087" s="242">
        <v>45992.74815103009</v>
      </c>
      <c r="B1087" s="241">
        <v>2025</v>
      </c>
      <c r="C1087" s="241">
        <v>12</v>
      </c>
      <c r="D1087" s="241">
        <v>1</v>
      </c>
      <c r="E1087" s="241" t="s">
        <v>1097</v>
      </c>
      <c r="F1087" s="241" t="s">
        <v>859</v>
      </c>
      <c r="G1087" s="241" t="s">
        <v>860</v>
      </c>
      <c r="H1087" s="241" t="s">
        <v>631</v>
      </c>
    </row>
    <row r="1088" spans="1:8" x14ac:dyDescent="0.25">
      <c r="A1088" s="242">
        <v>45992.798625462965</v>
      </c>
      <c r="B1088" s="241">
        <v>2025</v>
      </c>
      <c r="C1088" s="241">
        <v>12</v>
      </c>
      <c r="D1088" s="241">
        <v>1</v>
      </c>
      <c r="E1088" s="241" t="s">
        <v>1085</v>
      </c>
      <c r="F1088" s="241" t="s">
        <v>873</v>
      </c>
      <c r="G1088" s="241" t="s">
        <v>861</v>
      </c>
      <c r="H1088" s="241" t="s">
        <v>862</v>
      </c>
    </row>
    <row r="1089" spans="1:8" x14ac:dyDescent="0.25">
      <c r="A1089" s="242">
        <v>45992.79862648148</v>
      </c>
      <c r="B1089" s="241">
        <v>2025</v>
      </c>
      <c r="C1089" s="241">
        <v>12</v>
      </c>
      <c r="D1089" s="241">
        <v>1</v>
      </c>
      <c r="E1089" s="241" t="s">
        <v>1085</v>
      </c>
      <c r="F1089" s="241" t="s">
        <v>873</v>
      </c>
      <c r="G1089" s="241" t="s">
        <v>961</v>
      </c>
      <c r="H1089" s="241" t="s">
        <v>35</v>
      </c>
    </row>
    <row r="1090" spans="1:8" x14ac:dyDescent="0.25">
      <c r="A1090" s="242">
        <v>45992.798632743055</v>
      </c>
      <c r="B1090" s="241">
        <v>2025</v>
      </c>
      <c r="C1090" s="241">
        <v>12</v>
      </c>
      <c r="D1090" s="241">
        <v>1</v>
      </c>
      <c r="E1090" s="241" t="s">
        <v>1085</v>
      </c>
      <c r="F1090" s="241" t="s">
        <v>873</v>
      </c>
      <c r="G1090" s="241" t="s">
        <v>860</v>
      </c>
      <c r="H1090" s="241" t="s">
        <v>35</v>
      </c>
    </row>
    <row r="1091" spans="1:8" x14ac:dyDescent="0.25">
      <c r="A1091" s="242">
        <v>45992.80330753472</v>
      </c>
      <c r="B1091" s="241">
        <v>2025</v>
      </c>
      <c r="C1091" s="241">
        <v>12</v>
      </c>
      <c r="D1091" s="241">
        <v>1</v>
      </c>
      <c r="E1091" s="241" t="s">
        <v>1085</v>
      </c>
      <c r="F1091" s="241" t="s">
        <v>873</v>
      </c>
      <c r="G1091" s="241" t="s">
        <v>860</v>
      </c>
      <c r="H1091" s="241" t="s">
        <v>35</v>
      </c>
    </row>
    <row r="1092" spans="1:8" x14ac:dyDescent="0.25">
      <c r="A1092" s="242">
        <v>45992.803322604166</v>
      </c>
      <c r="B1092" s="241">
        <v>2025</v>
      </c>
      <c r="C1092" s="241">
        <v>12</v>
      </c>
      <c r="D1092" s="241">
        <v>1</v>
      </c>
      <c r="E1092" s="241" t="s">
        <v>1085</v>
      </c>
      <c r="F1092" s="241" t="s">
        <v>873</v>
      </c>
      <c r="G1092" s="241" t="s">
        <v>961</v>
      </c>
      <c r="H1092" s="241" t="s">
        <v>35</v>
      </c>
    </row>
    <row r="1093" spans="1:8" x14ac:dyDescent="0.25">
      <c r="A1093" s="242">
        <v>45992.803388472224</v>
      </c>
      <c r="B1093" s="241">
        <v>2025</v>
      </c>
      <c r="C1093" s="241">
        <v>12</v>
      </c>
      <c r="D1093" s="241">
        <v>1</v>
      </c>
      <c r="E1093" s="241" t="s">
        <v>1085</v>
      </c>
      <c r="F1093" s="241" t="s">
        <v>873</v>
      </c>
      <c r="G1093" s="241" t="s">
        <v>861</v>
      </c>
      <c r="H1093" s="241" t="s">
        <v>862</v>
      </c>
    </row>
    <row r="1094" spans="1:8" x14ac:dyDescent="0.25">
      <c r="A1094" s="242">
        <v>45994.62272881945</v>
      </c>
      <c r="B1094" s="241">
        <v>2025</v>
      </c>
      <c r="C1094" s="241">
        <v>12</v>
      </c>
      <c r="D1094" s="241">
        <v>3</v>
      </c>
      <c r="E1094" s="241" t="s">
        <v>858</v>
      </c>
      <c r="F1094" s="241" t="s">
        <v>859</v>
      </c>
      <c r="G1094" s="241" t="s">
        <v>861</v>
      </c>
      <c r="H1094" s="241" t="s">
        <v>862</v>
      </c>
    </row>
    <row r="1095" spans="1:8" x14ac:dyDescent="0.25">
      <c r="A1095" s="242">
        <v>45994.62273020833</v>
      </c>
      <c r="B1095" s="241">
        <v>2025</v>
      </c>
      <c r="C1095" s="241">
        <v>12</v>
      </c>
      <c r="D1095" s="241">
        <v>3</v>
      </c>
      <c r="E1095" s="241" t="s">
        <v>858</v>
      </c>
      <c r="F1095" s="241" t="s">
        <v>859</v>
      </c>
      <c r="G1095" s="241" t="s">
        <v>860</v>
      </c>
      <c r="H1095" s="241" t="s">
        <v>35</v>
      </c>
    </row>
    <row r="1096" spans="1:8" x14ac:dyDescent="0.25">
      <c r="A1096" s="242">
        <v>45994.62273670139</v>
      </c>
      <c r="B1096" s="241">
        <v>2025</v>
      </c>
      <c r="C1096" s="241">
        <v>12</v>
      </c>
      <c r="D1096" s="241">
        <v>3</v>
      </c>
      <c r="E1096" s="241" t="s">
        <v>858</v>
      </c>
      <c r="F1096" s="241" t="s">
        <v>859</v>
      </c>
      <c r="G1096" s="241" t="s">
        <v>961</v>
      </c>
      <c r="H1096" s="241" t="s">
        <v>35</v>
      </c>
    </row>
    <row r="1097" spans="1:8" x14ac:dyDescent="0.25">
      <c r="A1097" s="242">
        <v>45994.62276520833</v>
      </c>
      <c r="B1097" s="241">
        <v>2025</v>
      </c>
      <c r="C1097" s="241">
        <v>12</v>
      </c>
      <c r="D1097" s="241">
        <v>3</v>
      </c>
      <c r="E1097" s="241" t="s">
        <v>858</v>
      </c>
      <c r="F1097" s="241" t="s">
        <v>859</v>
      </c>
      <c r="G1097" s="241" t="s">
        <v>886</v>
      </c>
      <c r="H1097" s="241" t="s">
        <v>1108</v>
      </c>
    </row>
    <row r="1098" spans="1:8" x14ac:dyDescent="0.25">
      <c r="A1098" s="242">
        <v>45994.62277127315</v>
      </c>
      <c r="B1098" s="241">
        <v>2025</v>
      </c>
      <c r="C1098" s="241">
        <v>12</v>
      </c>
      <c r="D1098" s="241">
        <v>3</v>
      </c>
      <c r="E1098" s="241" t="s">
        <v>858</v>
      </c>
      <c r="F1098" s="241" t="s">
        <v>859</v>
      </c>
      <c r="G1098" s="241" t="s">
        <v>860</v>
      </c>
      <c r="H1098" s="241" t="s">
        <v>1018</v>
      </c>
    </row>
    <row r="1099" spans="1:8" x14ac:dyDescent="0.25">
      <c r="A1099" s="242">
        <v>45994.771218124995</v>
      </c>
      <c r="B1099" s="241">
        <v>2025</v>
      </c>
      <c r="C1099" s="241">
        <v>12</v>
      </c>
      <c r="D1099" s="241">
        <v>3</v>
      </c>
      <c r="E1099" s="241" t="s">
        <v>919</v>
      </c>
      <c r="F1099" s="241" t="s">
        <v>859</v>
      </c>
      <c r="G1099" s="241" t="s">
        <v>861</v>
      </c>
      <c r="H1099" s="241" t="s">
        <v>862</v>
      </c>
    </row>
    <row r="1100" spans="1:8" x14ac:dyDescent="0.25">
      <c r="A1100" s="242">
        <v>45994.771243587966</v>
      </c>
      <c r="B1100" s="241">
        <v>2025</v>
      </c>
      <c r="C1100" s="241">
        <v>12</v>
      </c>
      <c r="D1100" s="241">
        <v>3</v>
      </c>
      <c r="E1100" s="241" t="s">
        <v>919</v>
      </c>
      <c r="F1100" s="241" t="s">
        <v>859</v>
      </c>
      <c r="G1100" s="241" t="s">
        <v>860</v>
      </c>
      <c r="H1100" s="241" t="s">
        <v>35</v>
      </c>
    </row>
    <row r="1101" spans="1:8" x14ac:dyDescent="0.25">
      <c r="A1101" s="242">
        <v>45994.771257141205</v>
      </c>
      <c r="B1101" s="241">
        <v>2025</v>
      </c>
      <c r="C1101" s="241">
        <v>12</v>
      </c>
      <c r="D1101" s="241">
        <v>3</v>
      </c>
      <c r="E1101" s="241" t="s">
        <v>919</v>
      </c>
      <c r="F1101" s="241" t="s">
        <v>859</v>
      </c>
      <c r="G1101" s="241" t="s">
        <v>961</v>
      </c>
      <c r="H1101" s="241" t="s">
        <v>35</v>
      </c>
    </row>
    <row r="1102" spans="1:8" x14ac:dyDescent="0.25">
      <c r="A1102" s="242">
        <v>45994.77179643519</v>
      </c>
      <c r="B1102" s="241">
        <v>2025</v>
      </c>
      <c r="C1102" s="241">
        <v>12</v>
      </c>
      <c r="D1102" s="241">
        <v>3</v>
      </c>
      <c r="E1102" s="241" t="s">
        <v>919</v>
      </c>
      <c r="F1102" s="241" t="s">
        <v>859</v>
      </c>
      <c r="G1102" s="241" t="s">
        <v>886</v>
      </c>
      <c r="H1102" s="241" t="s">
        <v>1109</v>
      </c>
    </row>
    <row r="1103" spans="1:8" x14ac:dyDescent="0.25">
      <c r="A1103" s="242">
        <v>45994.771799571754</v>
      </c>
      <c r="B1103" s="241">
        <v>2025</v>
      </c>
      <c r="C1103" s="241">
        <v>12</v>
      </c>
      <c r="D1103" s="241">
        <v>3</v>
      </c>
      <c r="E1103" s="241" t="s">
        <v>919</v>
      </c>
      <c r="F1103" s="241" t="s">
        <v>859</v>
      </c>
      <c r="G1103" s="241" t="s">
        <v>886</v>
      </c>
      <c r="H1103" s="241" t="s">
        <v>1110</v>
      </c>
    </row>
    <row r="1104" spans="1:8" x14ac:dyDescent="0.25">
      <c r="A1104" s="242">
        <v>45994.77182905092</v>
      </c>
      <c r="B1104" s="241">
        <v>2025</v>
      </c>
      <c r="C1104" s="241">
        <v>12</v>
      </c>
      <c r="D1104" s="241">
        <v>3</v>
      </c>
      <c r="E1104" s="241" t="s">
        <v>919</v>
      </c>
      <c r="F1104" s="241" t="s">
        <v>859</v>
      </c>
      <c r="G1104" s="241" t="s">
        <v>886</v>
      </c>
      <c r="H1104" s="241" t="s">
        <v>1010</v>
      </c>
    </row>
    <row r="1105" spans="1:8" x14ac:dyDescent="0.25">
      <c r="A1105" s="242">
        <v>45994.77184568287</v>
      </c>
      <c r="B1105" s="241">
        <v>2025</v>
      </c>
      <c r="C1105" s="241">
        <v>12</v>
      </c>
      <c r="D1105" s="241">
        <v>3</v>
      </c>
      <c r="E1105" s="241" t="s">
        <v>919</v>
      </c>
      <c r="F1105" s="241" t="s">
        <v>859</v>
      </c>
      <c r="G1105" s="241" t="s">
        <v>860</v>
      </c>
      <c r="H1105" s="241" t="s">
        <v>595</v>
      </c>
    </row>
    <row r="1106" spans="1:8" x14ac:dyDescent="0.25">
      <c r="A1106" s="242">
        <v>45994.771910578704</v>
      </c>
      <c r="B1106" s="241">
        <v>2025</v>
      </c>
      <c r="C1106" s="241">
        <v>12</v>
      </c>
      <c r="D1106" s="241">
        <v>3</v>
      </c>
      <c r="E1106" s="241" t="s">
        <v>919</v>
      </c>
      <c r="F1106" s="241" t="s">
        <v>859</v>
      </c>
      <c r="G1106" s="241" t="s">
        <v>860</v>
      </c>
      <c r="H1106" s="241" t="s">
        <v>602</v>
      </c>
    </row>
    <row r="1107" spans="1:8" x14ac:dyDescent="0.25">
      <c r="A1107" s="242">
        <v>45995.53171563658</v>
      </c>
      <c r="B1107" s="241">
        <v>2025</v>
      </c>
      <c r="C1107" s="241">
        <v>12</v>
      </c>
      <c r="D1107" s="241">
        <v>4</v>
      </c>
      <c r="E1107" s="241" t="s">
        <v>963</v>
      </c>
      <c r="F1107" s="241" t="s">
        <v>859</v>
      </c>
      <c r="G1107" s="241" t="s">
        <v>861</v>
      </c>
      <c r="H1107" s="241" t="s">
        <v>862</v>
      </c>
    </row>
    <row r="1108" spans="1:8" x14ac:dyDescent="0.25">
      <c r="A1108" s="242">
        <v>45995.53171944444</v>
      </c>
      <c r="B1108" s="241">
        <v>2025</v>
      </c>
      <c r="C1108" s="241">
        <v>12</v>
      </c>
      <c r="D1108" s="241">
        <v>4</v>
      </c>
      <c r="E1108" s="241" t="s">
        <v>963</v>
      </c>
      <c r="F1108" s="241" t="s">
        <v>859</v>
      </c>
      <c r="G1108" s="241" t="s">
        <v>860</v>
      </c>
      <c r="H1108" s="241" t="s">
        <v>35</v>
      </c>
    </row>
    <row r="1109" spans="1:8" x14ac:dyDescent="0.25">
      <c r="A1109" s="242">
        <v>45995.531762997685</v>
      </c>
      <c r="B1109" s="241">
        <v>2025</v>
      </c>
      <c r="C1109" s="241">
        <v>12</v>
      </c>
      <c r="D1109" s="241">
        <v>4</v>
      </c>
      <c r="E1109" s="241" t="s">
        <v>963</v>
      </c>
      <c r="F1109" s="241" t="s">
        <v>859</v>
      </c>
      <c r="G1109" s="241" t="s">
        <v>961</v>
      </c>
      <c r="H1109" s="241" t="s">
        <v>35</v>
      </c>
    </row>
    <row r="1110" spans="1:8" x14ac:dyDescent="0.25">
      <c r="A1110" s="242">
        <v>45995.531876747686</v>
      </c>
      <c r="B1110" s="241">
        <v>2025</v>
      </c>
      <c r="C1110" s="241">
        <v>12</v>
      </c>
      <c r="D1110" s="241">
        <v>4</v>
      </c>
      <c r="E1110" s="241" t="s">
        <v>963</v>
      </c>
      <c r="F1110" s="241" t="s">
        <v>859</v>
      </c>
      <c r="G1110" s="241" t="s">
        <v>860</v>
      </c>
      <c r="H1110" s="241" t="s">
        <v>394</v>
      </c>
    </row>
    <row r="1111" spans="1:8" x14ac:dyDescent="0.25">
      <c r="A1111" s="242">
        <v>45995.53189052083</v>
      </c>
      <c r="B1111" s="241">
        <v>2025</v>
      </c>
      <c r="C1111" s="241">
        <v>12</v>
      </c>
      <c r="D1111" s="241">
        <v>4</v>
      </c>
      <c r="E1111" s="241" t="s">
        <v>963</v>
      </c>
      <c r="F1111" s="241" t="s">
        <v>859</v>
      </c>
      <c r="G1111" s="241" t="s">
        <v>860</v>
      </c>
      <c r="H1111" s="241" t="s">
        <v>526</v>
      </c>
    </row>
    <row r="1112" spans="1:8" x14ac:dyDescent="0.25">
      <c r="A1112" s="242">
        <v>46002.46895864583</v>
      </c>
      <c r="B1112" s="241">
        <v>2025</v>
      </c>
      <c r="C1112" s="241">
        <v>12</v>
      </c>
      <c r="D1112" s="241">
        <v>11</v>
      </c>
      <c r="E1112" s="241" t="s">
        <v>1111</v>
      </c>
      <c r="F1112" s="241" t="s">
        <v>859</v>
      </c>
      <c r="G1112" s="241" t="s">
        <v>861</v>
      </c>
      <c r="H1112" s="241" t="s">
        <v>862</v>
      </c>
    </row>
    <row r="1113" spans="1:8" x14ac:dyDescent="0.25">
      <c r="A1113" s="242">
        <v>46002.46896052083</v>
      </c>
      <c r="B1113" s="241">
        <v>2025</v>
      </c>
      <c r="C1113" s="241">
        <v>12</v>
      </c>
      <c r="D1113" s="241">
        <v>11</v>
      </c>
      <c r="E1113" s="241" t="s">
        <v>1111</v>
      </c>
      <c r="F1113" s="241" t="s">
        <v>859</v>
      </c>
      <c r="G1113" s="241" t="s">
        <v>961</v>
      </c>
      <c r="H1113" s="241" t="s">
        <v>35</v>
      </c>
    </row>
    <row r="1114" spans="1:8" x14ac:dyDescent="0.25">
      <c r="A1114" s="242">
        <v>46002.46896248843</v>
      </c>
      <c r="B1114" s="241">
        <v>2025</v>
      </c>
      <c r="C1114" s="241">
        <v>12</v>
      </c>
      <c r="D1114" s="241">
        <v>11</v>
      </c>
      <c r="E1114" s="241" t="s">
        <v>1111</v>
      </c>
      <c r="F1114" s="241" t="s">
        <v>859</v>
      </c>
      <c r="G1114" s="241" t="s">
        <v>860</v>
      </c>
      <c r="H1114" s="241" t="s">
        <v>35</v>
      </c>
    </row>
    <row r="1115" spans="1:8" x14ac:dyDescent="0.25">
      <c r="A1115" s="242">
        <v>46003.52018178241</v>
      </c>
      <c r="B1115" s="241">
        <v>2025</v>
      </c>
      <c r="C1115" s="241">
        <v>12</v>
      </c>
      <c r="D1115" s="241">
        <v>12</v>
      </c>
      <c r="E1115" s="241" t="s">
        <v>858</v>
      </c>
      <c r="F1115" s="241" t="s">
        <v>859</v>
      </c>
      <c r="G1115" s="241" t="s">
        <v>961</v>
      </c>
      <c r="H1115" s="241" t="s">
        <v>35</v>
      </c>
    </row>
    <row r="1116" spans="1:8" x14ac:dyDescent="0.25">
      <c r="A1116" s="242">
        <v>46003.520182685184</v>
      </c>
      <c r="B1116" s="241">
        <v>2025</v>
      </c>
      <c r="C1116" s="241">
        <v>12</v>
      </c>
      <c r="D1116" s="241">
        <v>12</v>
      </c>
      <c r="E1116" s="241" t="s">
        <v>858</v>
      </c>
      <c r="F1116" s="241" t="s">
        <v>859</v>
      </c>
      <c r="G1116" s="241" t="s">
        <v>860</v>
      </c>
      <c r="H1116" s="241" t="s">
        <v>35</v>
      </c>
    </row>
    <row r="1117" spans="1:8" x14ac:dyDescent="0.25">
      <c r="A1117" s="242">
        <v>46003.5201846875</v>
      </c>
      <c r="B1117" s="241">
        <v>2025</v>
      </c>
      <c r="C1117" s="241">
        <v>12</v>
      </c>
      <c r="D1117" s="241">
        <v>12</v>
      </c>
      <c r="E1117" s="241" t="s">
        <v>858</v>
      </c>
      <c r="F1117" s="241" t="s">
        <v>859</v>
      </c>
      <c r="G1117" s="241" t="s">
        <v>861</v>
      </c>
      <c r="H1117" s="241" t="s">
        <v>862</v>
      </c>
    </row>
    <row r="1118" spans="1:8" x14ac:dyDescent="0.25">
      <c r="A1118" s="242">
        <v>46003.52022341435</v>
      </c>
      <c r="B1118" s="241">
        <v>2025</v>
      </c>
      <c r="C1118" s="241">
        <v>12</v>
      </c>
      <c r="D1118" s="241">
        <v>12</v>
      </c>
      <c r="E1118" s="241" t="s">
        <v>858</v>
      </c>
      <c r="F1118" s="241" t="s">
        <v>859</v>
      </c>
      <c r="G1118" s="241" t="s">
        <v>886</v>
      </c>
      <c r="H1118" s="241" t="s">
        <v>1010</v>
      </c>
    </row>
    <row r="1119" spans="1:8" x14ac:dyDescent="0.25">
      <c r="A1119" s="242">
        <v>46003.520234895834</v>
      </c>
      <c r="B1119" s="241">
        <v>2025</v>
      </c>
      <c r="C1119" s="241">
        <v>12</v>
      </c>
      <c r="D1119" s="241">
        <v>12</v>
      </c>
      <c r="E1119" s="241" t="s">
        <v>858</v>
      </c>
      <c r="F1119" s="241" t="s">
        <v>859</v>
      </c>
      <c r="G1119" s="241" t="s">
        <v>886</v>
      </c>
      <c r="H1119" s="241" t="s">
        <v>1007</v>
      </c>
    </row>
    <row r="1120" spans="1:8" x14ac:dyDescent="0.25">
      <c r="A1120" s="242">
        <v>46003.52024745371</v>
      </c>
      <c r="B1120" s="241">
        <v>2025</v>
      </c>
      <c r="C1120" s="241">
        <v>12</v>
      </c>
      <c r="D1120" s="241">
        <v>12</v>
      </c>
      <c r="E1120" s="241" t="s">
        <v>858</v>
      </c>
      <c r="F1120" s="241" t="s">
        <v>859</v>
      </c>
      <c r="G1120" s="241" t="s">
        <v>860</v>
      </c>
      <c r="H1120" s="241" t="s">
        <v>628</v>
      </c>
    </row>
    <row r="1121" spans="1:8" x14ac:dyDescent="0.25">
      <c r="A1121" s="242">
        <v>46003.65448244213</v>
      </c>
      <c r="B1121" s="241">
        <v>2025</v>
      </c>
      <c r="C1121" s="241">
        <v>12</v>
      </c>
      <c r="D1121" s="241">
        <v>12</v>
      </c>
      <c r="E1121" s="241" t="s">
        <v>858</v>
      </c>
      <c r="F1121" s="241" t="s">
        <v>859</v>
      </c>
      <c r="G1121" s="241" t="s">
        <v>861</v>
      </c>
      <c r="H1121" s="241" t="s">
        <v>862</v>
      </c>
    </row>
    <row r="1122" spans="1:8" x14ac:dyDescent="0.25">
      <c r="A1122" s="242">
        <v>46003.65448324074</v>
      </c>
      <c r="B1122" s="241">
        <v>2025</v>
      </c>
      <c r="C1122" s="241">
        <v>12</v>
      </c>
      <c r="D1122" s="241">
        <v>12</v>
      </c>
      <c r="E1122" s="241" t="s">
        <v>858</v>
      </c>
      <c r="F1122" s="241" t="s">
        <v>859</v>
      </c>
      <c r="G1122" s="241" t="s">
        <v>860</v>
      </c>
      <c r="H1122" s="241" t="s">
        <v>35</v>
      </c>
    </row>
    <row r="1123" spans="1:8" x14ac:dyDescent="0.25">
      <c r="A1123" s="242">
        <v>46003.65448403935</v>
      </c>
      <c r="B1123" s="241">
        <v>2025</v>
      </c>
      <c r="C1123" s="241">
        <v>12</v>
      </c>
      <c r="D1123" s="241">
        <v>12</v>
      </c>
      <c r="E1123" s="241" t="s">
        <v>858</v>
      </c>
      <c r="F1123" s="241" t="s">
        <v>859</v>
      </c>
      <c r="G1123" s="241" t="s">
        <v>961</v>
      </c>
      <c r="H1123" s="241" t="s">
        <v>35</v>
      </c>
    </row>
    <row r="1124" spans="1:8" x14ac:dyDescent="0.25">
      <c r="A1124" s="242">
        <v>46006.55677964121</v>
      </c>
      <c r="B1124" s="241">
        <v>2025</v>
      </c>
      <c r="C1124" s="241">
        <v>12</v>
      </c>
      <c r="D1124" s="241">
        <v>15</v>
      </c>
      <c r="E1124" s="241" t="s">
        <v>1112</v>
      </c>
      <c r="F1124" s="241" t="s">
        <v>859</v>
      </c>
      <c r="G1124" s="241" t="s">
        <v>861</v>
      </c>
      <c r="H1124" s="241" t="s">
        <v>862</v>
      </c>
    </row>
    <row r="1125" spans="1:8" x14ac:dyDescent="0.25">
      <c r="A1125" s="242">
        <v>46006.55678003472</v>
      </c>
      <c r="B1125" s="241">
        <v>2025</v>
      </c>
      <c r="C1125" s="241">
        <v>12</v>
      </c>
      <c r="D1125" s="241">
        <v>15</v>
      </c>
      <c r="E1125" s="241" t="s">
        <v>1112</v>
      </c>
      <c r="F1125" s="241" t="s">
        <v>859</v>
      </c>
      <c r="G1125" s="241" t="s">
        <v>886</v>
      </c>
      <c r="H1125" s="241" t="s">
        <v>1113</v>
      </c>
    </row>
    <row r="1126" spans="1:8" x14ac:dyDescent="0.25">
      <c r="A1126" s="242">
        <v>46006.55678104167</v>
      </c>
      <c r="B1126" s="241">
        <v>2025</v>
      </c>
      <c r="C1126" s="241">
        <v>12</v>
      </c>
      <c r="D1126" s="241">
        <v>15</v>
      </c>
      <c r="E1126" s="241" t="s">
        <v>1112</v>
      </c>
      <c r="F1126" s="241" t="s">
        <v>859</v>
      </c>
      <c r="G1126" s="241" t="s">
        <v>934</v>
      </c>
      <c r="H1126" s="241" t="s">
        <v>1088</v>
      </c>
    </row>
    <row r="1127" spans="1:8" x14ac:dyDescent="0.25">
      <c r="A1127" s="242">
        <v>46006.55681188658</v>
      </c>
      <c r="B1127" s="241">
        <v>2025</v>
      </c>
      <c r="C1127" s="241">
        <v>12</v>
      </c>
      <c r="D1127" s="241">
        <v>15</v>
      </c>
      <c r="E1127" s="241" t="s">
        <v>1112</v>
      </c>
      <c r="F1127" s="241" t="s">
        <v>859</v>
      </c>
      <c r="G1127" s="241" t="s">
        <v>860</v>
      </c>
      <c r="H1127" s="241" t="s">
        <v>277</v>
      </c>
    </row>
    <row r="1128" spans="1:8" x14ac:dyDescent="0.25">
      <c r="A1128" s="242">
        <v>46006.55689802083</v>
      </c>
      <c r="B1128" s="241">
        <v>2025</v>
      </c>
      <c r="C1128" s="241">
        <v>12</v>
      </c>
      <c r="D1128" s="241">
        <v>15</v>
      </c>
      <c r="E1128" s="241" t="s">
        <v>1112</v>
      </c>
      <c r="F1128" s="241" t="s">
        <v>859</v>
      </c>
      <c r="G1128" s="241" t="s">
        <v>860</v>
      </c>
      <c r="H1128" s="241" t="s">
        <v>281</v>
      </c>
    </row>
    <row r="1129" spans="1:8" x14ac:dyDescent="0.25">
      <c r="A1129" s="242">
        <v>46006.5581855787</v>
      </c>
      <c r="B1129" s="241">
        <v>2025</v>
      </c>
      <c r="C1129" s="241">
        <v>12</v>
      </c>
      <c r="D1129" s="241">
        <v>15</v>
      </c>
      <c r="E1129" s="241" t="s">
        <v>1112</v>
      </c>
      <c r="F1129" s="241" t="s">
        <v>859</v>
      </c>
      <c r="G1129" s="241" t="s">
        <v>934</v>
      </c>
      <c r="H1129" s="241" t="s">
        <v>935</v>
      </c>
    </row>
    <row r="1130" spans="1:8" x14ac:dyDescent="0.25">
      <c r="A1130" s="242">
        <v>46006.558185752314</v>
      </c>
      <c r="B1130" s="241">
        <v>2025</v>
      </c>
      <c r="C1130" s="241">
        <v>12</v>
      </c>
      <c r="D1130" s="241">
        <v>15</v>
      </c>
      <c r="E1130" s="241" t="s">
        <v>1112</v>
      </c>
      <c r="F1130" s="241" t="s">
        <v>859</v>
      </c>
      <c r="G1130" s="241" t="s">
        <v>886</v>
      </c>
      <c r="H1130" s="241" t="s">
        <v>933</v>
      </c>
    </row>
    <row r="1131" spans="1:8" x14ac:dyDescent="0.25">
      <c r="A1131" s="242">
        <v>46006.55818707176</v>
      </c>
      <c r="B1131" s="241">
        <v>2025</v>
      </c>
      <c r="C1131" s="241">
        <v>12</v>
      </c>
      <c r="D1131" s="241">
        <v>15</v>
      </c>
      <c r="E1131" s="241" t="s">
        <v>1112</v>
      </c>
      <c r="F1131" s="241" t="s">
        <v>859</v>
      </c>
      <c r="G1131" s="241" t="s">
        <v>861</v>
      </c>
      <c r="H1131" s="241" t="s">
        <v>862</v>
      </c>
    </row>
    <row r="1132" spans="1:8" x14ac:dyDescent="0.25">
      <c r="A1132" s="242">
        <v>46006.55821005787</v>
      </c>
      <c r="B1132" s="241">
        <v>2025</v>
      </c>
      <c r="C1132" s="241">
        <v>12</v>
      </c>
      <c r="D1132" s="241">
        <v>15</v>
      </c>
      <c r="E1132" s="241" t="s">
        <v>1112</v>
      </c>
      <c r="F1132" s="241" t="s">
        <v>859</v>
      </c>
      <c r="G1132" s="241" t="s">
        <v>860</v>
      </c>
      <c r="H1132" s="241" t="s">
        <v>252</v>
      </c>
    </row>
    <row r="1133" spans="1:8" x14ac:dyDescent="0.25">
      <c r="A1133" s="242">
        <v>46008.60689064815</v>
      </c>
      <c r="B1133" s="241">
        <v>2025</v>
      </c>
      <c r="C1133" s="241">
        <v>12</v>
      </c>
      <c r="D1133" s="241">
        <v>17</v>
      </c>
      <c r="E1133" s="241" t="s">
        <v>963</v>
      </c>
      <c r="F1133" s="241" t="s">
        <v>859</v>
      </c>
      <c r="G1133" s="241" t="s">
        <v>860</v>
      </c>
      <c r="H1133" s="241" t="s">
        <v>35</v>
      </c>
    </row>
    <row r="1134" spans="1:8" x14ac:dyDescent="0.25">
      <c r="A1134" s="242">
        <v>46008.60689141204</v>
      </c>
      <c r="B1134" s="241">
        <v>2025</v>
      </c>
      <c r="C1134" s="241">
        <v>12</v>
      </c>
      <c r="D1134" s="241">
        <v>17</v>
      </c>
      <c r="E1134" s="241" t="s">
        <v>963</v>
      </c>
      <c r="F1134" s="241" t="s">
        <v>859</v>
      </c>
      <c r="G1134" s="241" t="s">
        <v>861</v>
      </c>
      <c r="H1134" s="241" t="s">
        <v>862</v>
      </c>
    </row>
    <row r="1135" spans="1:8" x14ac:dyDescent="0.25">
      <c r="A1135" s="242">
        <v>46008.60689752315</v>
      </c>
      <c r="B1135" s="241">
        <v>2025</v>
      </c>
      <c r="C1135" s="241">
        <v>12</v>
      </c>
      <c r="D1135" s="241">
        <v>17</v>
      </c>
      <c r="E1135" s="241" t="s">
        <v>963</v>
      </c>
      <c r="F1135" s="241" t="s">
        <v>859</v>
      </c>
      <c r="G1135" s="241" t="s">
        <v>961</v>
      </c>
      <c r="H1135" s="241" t="s">
        <v>35</v>
      </c>
    </row>
    <row r="1136" spans="1:8" x14ac:dyDescent="0.25">
      <c r="A1136" s="242">
        <v>46008.60697084491</v>
      </c>
      <c r="B1136" s="241">
        <v>2025</v>
      </c>
      <c r="C1136" s="241">
        <v>12</v>
      </c>
      <c r="D1136" s="241">
        <v>17</v>
      </c>
      <c r="E1136" s="241" t="s">
        <v>963</v>
      </c>
      <c r="F1136" s="241" t="s">
        <v>859</v>
      </c>
      <c r="G1136" s="241" t="s">
        <v>860</v>
      </c>
      <c r="H1136" s="241" t="s">
        <v>410</v>
      </c>
    </row>
    <row r="1137" spans="1:8" x14ac:dyDescent="0.25">
      <c r="A1137" s="242">
        <v>46009.39903630787</v>
      </c>
      <c r="B1137" s="241">
        <v>2025</v>
      </c>
      <c r="C1137" s="241">
        <v>12</v>
      </c>
      <c r="D1137" s="241">
        <v>18</v>
      </c>
      <c r="E1137" s="241" t="s">
        <v>963</v>
      </c>
      <c r="F1137" s="241" t="s">
        <v>859</v>
      </c>
      <c r="G1137" s="241" t="s">
        <v>860</v>
      </c>
      <c r="H1137" s="241" t="s">
        <v>35</v>
      </c>
    </row>
    <row r="1138" spans="1:8" x14ac:dyDescent="0.25">
      <c r="A1138" s="242">
        <v>46009.39903722222</v>
      </c>
      <c r="B1138" s="241">
        <v>2025</v>
      </c>
      <c r="C1138" s="241">
        <v>12</v>
      </c>
      <c r="D1138" s="241">
        <v>18</v>
      </c>
      <c r="E1138" s="241" t="s">
        <v>963</v>
      </c>
      <c r="F1138" s="241" t="s">
        <v>859</v>
      </c>
      <c r="G1138" s="241" t="s">
        <v>961</v>
      </c>
      <c r="H1138" s="241" t="s">
        <v>35</v>
      </c>
    </row>
    <row r="1139" spans="1:8" x14ac:dyDescent="0.25">
      <c r="A1139" s="242">
        <v>46009.39903726852</v>
      </c>
      <c r="B1139" s="241">
        <v>2025</v>
      </c>
      <c r="C1139" s="241">
        <v>12</v>
      </c>
      <c r="D1139" s="241">
        <v>18</v>
      </c>
      <c r="E1139" s="241" t="s">
        <v>963</v>
      </c>
      <c r="F1139" s="241" t="s">
        <v>859</v>
      </c>
      <c r="G1139" s="241" t="s">
        <v>861</v>
      </c>
      <c r="H1139" s="241" t="s">
        <v>862</v>
      </c>
    </row>
    <row r="1140" spans="1:8" x14ac:dyDescent="0.25">
      <c r="A1140" s="242">
        <v>46009.39916447917</v>
      </c>
      <c r="B1140" s="241">
        <v>2025</v>
      </c>
      <c r="C1140" s="241">
        <v>12</v>
      </c>
      <c r="D1140" s="241">
        <v>18</v>
      </c>
      <c r="E1140" s="241" t="s">
        <v>963</v>
      </c>
      <c r="F1140" s="241" t="s">
        <v>859</v>
      </c>
      <c r="G1140" s="241" t="s">
        <v>886</v>
      </c>
      <c r="H1140" s="241" t="s">
        <v>1010</v>
      </c>
    </row>
    <row r="1141" spans="1:8" x14ac:dyDescent="0.25">
      <c r="A1141" s="242">
        <v>46009.399164849536</v>
      </c>
      <c r="B1141" s="241">
        <v>2025</v>
      </c>
      <c r="C1141" s="241">
        <v>12</v>
      </c>
      <c r="D1141" s="241">
        <v>18</v>
      </c>
      <c r="E1141" s="241" t="s">
        <v>963</v>
      </c>
      <c r="F1141" s="241" t="s">
        <v>859</v>
      </c>
      <c r="G1141" s="241" t="s">
        <v>886</v>
      </c>
      <c r="H1141" s="241" t="s">
        <v>1114</v>
      </c>
    </row>
    <row r="1142" spans="1:8" x14ac:dyDescent="0.25">
      <c r="A1142" s="242">
        <v>46009.39916526621</v>
      </c>
      <c r="B1142" s="241">
        <v>2025</v>
      </c>
      <c r="C1142" s="241">
        <v>12</v>
      </c>
      <c r="D1142" s="241">
        <v>18</v>
      </c>
      <c r="E1142" s="241" t="s">
        <v>963</v>
      </c>
      <c r="F1142" s="241" t="s">
        <v>859</v>
      </c>
      <c r="G1142" s="241" t="s">
        <v>886</v>
      </c>
      <c r="H1142" s="241" t="s">
        <v>1026</v>
      </c>
    </row>
    <row r="1143" spans="1:8" x14ac:dyDescent="0.25">
      <c r="A1143" s="242">
        <v>46009.39916689815</v>
      </c>
      <c r="B1143" s="241">
        <v>2025</v>
      </c>
      <c r="C1143" s="241">
        <v>12</v>
      </c>
      <c r="D1143" s="241">
        <v>18</v>
      </c>
      <c r="E1143" s="241" t="s">
        <v>963</v>
      </c>
      <c r="F1143" s="241" t="s">
        <v>859</v>
      </c>
      <c r="G1143" s="241" t="s">
        <v>886</v>
      </c>
      <c r="H1143" s="241" t="s">
        <v>1115</v>
      </c>
    </row>
    <row r="1144" spans="1:8" x14ac:dyDescent="0.25">
      <c r="A1144" s="242">
        <v>46009.39918570602</v>
      </c>
      <c r="B1144" s="241">
        <v>2025</v>
      </c>
      <c r="C1144" s="241">
        <v>12</v>
      </c>
      <c r="D1144" s="241">
        <v>18</v>
      </c>
      <c r="E1144" s="241" t="s">
        <v>963</v>
      </c>
      <c r="F1144" s="241" t="s">
        <v>859</v>
      </c>
      <c r="G1144" s="241" t="s">
        <v>860</v>
      </c>
      <c r="H1144" s="241" t="s">
        <v>505</v>
      </c>
    </row>
    <row r="1145" spans="1:8" x14ac:dyDescent="0.25">
      <c r="A1145" s="242">
        <v>46009.39921621528</v>
      </c>
      <c r="B1145" s="241">
        <v>2025</v>
      </c>
      <c r="C1145" s="241">
        <v>12</v>
      </c>
      <c r="D1145" s="241">
        <v>18</v>
      </c>
      <c r="E1145" s="241" t="s">
        <v>963</v>
      </c>
      <c r="F1145" s="241" t="s">
        <v>859</v>
      </c>
      <c r="G1145" s="241" t="s">
        <v>860</v>
      </c>
      <c r="H1145" s="241" t="s">
        <v>664</v>
      </c>
    </row>
    <row r="1146" spans="1:8" x14ac:dyDescent="0.25">
      <c r="A1146" s="242">
        <v>46009.39922582176</v>
      </c>
      <c r="B1146" s="241">
        <v>2025</v>
      </c>
      <c r="C1146" s="241">
        <v>12</v>
      </c>
      <c r="D1146" s="241">
        <v>18</v>
      </c>
      <c r="E1146" s="241" t="s">
        <v>963</v>
      </c>
      <c r="F1146" s="241" t="s">
        <v>859</v>
      </c>
      <c r="G1146" s="241" t="s">
        <v>860</v>
      </c>
      <c r="H1146" s="241" t="s">
        <v>287</v>
      </c>
    </row>
    <row r="1147" spans="1:8" x14ac:dyDescent="0.25">
      <c r="A1147" s="242">
        <v>46009.39923268519</v>
      </c>
      <c r="B1147" s="241">
        <v>2025</v>
      </c>
      <c r="C1147" s="241">
        <v>12</v>
      </c>
      <c r="D1147" s="241">
        <v>18</v>
      </c>
      <c r="E1147" s="241" t="s">
        <v>963</v>
      </c>
      <c r="F1147" s="241" t="s">
        <v>859</v>
      </c>
      <c r="G1147" s="241" t="s">
        <v>860</v>
      </c>
      <c r="H1147" s="241" t="s">
        <v>273</v>
      </c>
    </row>
    <row r="1148" spans="1:8" x14ac:dyDescent="0.25">
      <c r="A1148" s="242">
        <v>46009.39924400463</v>
      </c>
      <c r="B1148" s="241">
        <v>2025</v>
      </c>
      <c r="C1148" s="241">
        <v>12</v>
      </c>
      <c r="D1148" s="241">
        <v>18</v>
      </c>
      <c r="E1148" s="241" t="s">
        <v>963</v>
      </c>
      <c r="F1148" s="241" t="s">
        <v>859</v>
      </c>
      <c r="G1148" s="241" t="s">
        <v>860</v>
      </c>
      <c r="H1148" s="241" t="s">
        <v>287</v>
      </c>
    </row>
    <row r="1149" spans="1:8" x14ac:dyDescent="0.25">
      <c r="A1149" s="242">
        <v>46009.39926273148</v>
      </c>
      <c r="B1149" s="241">
        <v>2025</v>
      </c>
      <c r="C1149" s="241">
        <v>12</v>
      </c>
      <c r="D1149" s="241">
        <v>18</v>
      </c>
      <c r="E1149" s="241" t="s">
        <v>963</v>
      </c>
      <c r="F1149" s="241" t="s">
        <v>859</v>
      </c>
      <c r="G1149" s="241" t="s">
        <v>860</v>
      </c>
      <c r="H1149" s="241" t="s">
        <v>505</v>
      </c>
    </row>
    <row r="1150" spans="1:8" x14ac:dyDescent="0.25">
      <c r="A1150" s="242">
        <v>46009.520412337966</v>
      </c>
      <c r="B1150" s="241">
        <v>2025</v>
      </c>
      <c r="C1150" s="241">
        <v>12</v>
      </c>
      <c r="D1150" s="241">
        <v>18</v>
      </c>
      <c r="E1150" s="241" t="s">
        <v>858</v>
      </c>
      <c r="F1150" s="241" t="s">
        <v>859</v>
      </c>
      <c r="G1150" s="241" t="s">
        <v>886</v>
      </c>
      <c r="H1150" s="241" t="s">
        <v>1116</v>
      </c>
    </row>
    <row r="1151" spans="1:8" x14ac:dyDescent="0.25">
      <c r="A1151" s="242">
        <v>46009.52041547454</v>
      </c>
      <c r="B1151" s="241">
        <v>2025</v>
      </c>
      <c r="C1151" s="241">
        <v>12</v>
      </c>
      <c r="D1151" s="241">
        <v>18</v>
      </c>
      <c r="E1151" s="241" t="s">
        <v>858</v>
      </c>
      <c r="F1151" s="241" t="s">
        <v>859</v>
      </c>
      <c r="G1151" s="241" t="s">
        <v>886</v>
      </c>
      <c r="H1151" s="241" t="s">
        <v>1117</v>
      </c>
    </row>
    <row r="1152" spans="1:8" x14ac:dyDescent="0.25">
      <c r="A1152" s="242">
        <v>46009.52041916667</v>
      </c>
      <c r="B1152" s="241">
        <v>2025</v>
      </c>
      <c r="C1152" s="241">
        <v>12</v>
      </c>
      <c r="D1152" s="241">
        <v>18</v>
      </c>
      <c r="E1152" s="241" t="s">
        <v>858</v>
      </c>
      <c r="F1152" s="241" t="s">
        <v>859</v>
      </c>
      <c r="G1152" s="241" t="s">
        <v>886</v>
      </c>
      <c r="H1152" s="241" t="s">
        <v>1118</v>
      </c>
    </row>
    <row r="1153" spans="1:8" x14ac:dyDescent="0.25">
      <c r="A1153" s="242">
        <v>46009.52042238426</v>
      </c>
      <c r="B1153" s="241">
        <v>2025</v>
      </c>
      <c r="C1153" s="241">
        <v>12</v>
      </c>
      <c r="D1153" s="241">
        <v>18</v>
      </c>
      <c r="E1153" s="241" t="s">
        <v>858</v>
      </c>
      <c r="F1153" s="241" t="s">
        <v>859</v>
      </c>
      <c r="G1153" s="241" t="s">
        <v>886</v>
      </c>
      <c r="H1153" s="241" t="s">
        <v>1119</v>
      </c>
    </row>
    <row r="1154" spans="1:8" x14ac:dyDescent="0.25">
      <c r="A1154" s="242">
        <v>46009.52042246528</v>
      </c>
      <c r="B1154" s="241">
        <v>2025</v>
      </c>
      <c r="C1154" s="241">
        <v>12</v>
      </c>
      <c r="D1154" s="241">
        <v>18</v>
      </c>
      <c r="E1154" s="241" t="s">
        <v>858</v>
      </c>
      <c r="F1154" s="241" t="s">
        <v>859</v>
      </c>
      <c r="G1154" s="241" t="s">
        <v>886</v>
      </c>
      <c r="H1154" s="241" t="s">
        <v>1120</v>
      </c>
    </row>
    <row r="1155" spans="1:8" x14ac:dyDescent="0.25">
      <c r="A1155" s="242">
        <v>46009.5204393287</v>
      </c>
      <c r="B1155" s="241">
        <v>2025</v>
      </c>
      <c r="C1155" s="241">
        <v>12</v>
      </c>
      <c r="D1155" s="241">
        <v>18</v>
      </c>
      <c r="E1155" s="241" t="s">
        <v>858</v>
      </c>
      <c r="F1155" s="241" t="s">
        <v>859</v>
      </c>
      <c r="G1155" s="241" t="s">
        <v>961</v>
      </c>
      <c r="H1155" s="241" t="s">
        <v>35</v>
      </c>
    </row>
    <row r="1156" spans="1:8" x14ac:dyDescent="0.25">
      <c r="A1156" s="242">
        <v>46009.52043903935</v>
      </c>
      <c r="B1156" s="241">
        <v>2025</v>
      </c>
      <c r="C1156" s="241">
        <v>12</v>
      </c>
      <c r="D1156" s="241">
        <v>18</v>
      </c>
      <c r="E1156" s="241" t="s">
        <v>858</v>
      </c>
      <c r="F1156" s="241" t="s">
        <v>859</v>
      </c>
      <c r="G1156" s="241" t="s">
        <v>861</v>
      </c>
      <c r="H1156" s="241" t="s">
        <v>862</v>
      </c>
    </row>
    <row r="1157" spans="1:8" x14ac:dyDescent="0.25">
      <c r="A1157" s="242">
        <v>46009.52043923611</v>
      </c>
      <c r="B1157" s="241">
        <v>2025</v>
      </c>
      <c r="C1157" s="241">
        <v>12</v>
      </c>
      <c r="D1157" s="241">
        <v>18</v>
      </c>
      <c r="E1157" s="241" t="s">
        <v>858</v>
      </c>
      <c r="F1157" s="241" t="s">
        <v>859</v>
      </c>
      <c r="G1157" s="241" t="s">
        <v>886</v>
      </c>
      <c r="H1157" s="241" t="s">
        <v>1121</v>
      </c>
    </row>
    <row r="1158" spans="1:8" x14ac:dyDescent="0.25">
      <c r="A1158" s="242">
        <v>46009.52043916666</v>
      </c>
      <c r="B1158" s="241">
        <v>2025</v>
      </c>
      <c r="C1158" s="241">
        <v>12</v>
      </c>
      <c r="D1158" s="241">
        <v>18</v>
      </c>
      <c r="E1158" s="241" t="s">
        <v>858</v>
      </c>
      <c r="F1158" s="241" t="s">
        <v>859</v>
      </c>
      <c r="G1158" s="241" t="s">
        <v>860</v>
      </c>
      <c r="H1158" s="241" t="s">
        <v>35</v>
      </c>
    </row>
    <row r="1159" spans="1:8" x14ac:dyDescent="0.25">
      <c r="A1159" s="242">
        <v>46009.52053233796</v>
      </c>
      <c r="B1159" s="241">
        <v>2025</v>
      </c>
      <c r="C1159" s="241">
        <v>12</v>
      </c>
      <c r="D1159" s="241">
        <v>18</v>
      </c>
      <c r="E1159" s="241" t="s">
        <v>858</v>
      </c>
      <c r="F1159" s="241" t="s">
        <v>859</v>
      </c>
      <c r="G1159" s="241" t="s">
        <v>860</v>
      </c>
      <c r="H1159" s="241" t="s">
        <v>249</v>
      </c>
    </row>
    <row r="1160" spans="1:8" x14ac:dyDescent="0.25">
      <c r="A1160" s="242">
        <v>46009.52622670139</v>
      </c>
      <c r="B1160" s="241">
        <v>2025</v>
      </c>
      <c r="C1160" s="241">
        <v>12</v>
      </c>
      <c r="D1160" s="241">
        <v>18</v>
      </c>
      <c r="E1160" s="241" t="s">
        <v>858</v>
      </c>
      <c r="F1160" s="241" t="s">
        <v>859</v>
      </c>
      <c r="G1160" s="241" t="s">
        <v>886</v>
      </c>
      <c r="H1160" s="241" t="s">
        <v>1122</v>
      </c>
    </row>
    <row r="1161" spans="1:8" x14ac:dyDescent="0.25">
      <c r="A1161" s="242">
        <v>46009.52625385417</v>
      </c>
      <c r="B1161" s="241">
        <v>2025</v>
      </c>
      <c r="C1161" s="241">
        <v>12</v>
      </c>
      <c r="D1161" s="241">
        <v>18</v>
      </c>
      <c r="E1161" s="241" t="s">
        <v>858</v>
      </c>
      <c r="F1161" s="241" t="s">
        <v>859</v>
      </c>
      <c r="G1161" s="241" t="s">
        <v>886</v>
      </c>
      <c r="H1161" s="241" t="s">
        <v>1123</v>
      </c>
    </row>
    <row r="1162" spans="1:8" x14ac:dyDescent="0.25">
      <c r="A1162" s="242">
        <v>46009.52625505787</v>
      </c>
      <c r="B1162" s="241">
        <v>2025</v>
      </c>
      <c r="C1162" s="241">
        <v>12</v>
      </c>
      <c r="D1162" s="241">
        <v>18</v>
      </c>
      <c r="E1162" s="241" t="s">
        <v>858</v>
      </c>
      <c r="F1162" s="241" t="s">
        <v>859</v>
      </c>
      <c r="G1162" s="241" t="s">
        <v>886</v>
      </c>
      <c r="H1162" s="241" t="s">
        <v>1124</v>
      </c>
    </row>
    <row r="1163" spans="1:8" x14ac:dyDescent="0.25">
      <c r="A1163" s="242">
        <v>46009.52628385417</v>
      </c>
      <c r="B1163" s="241">
        <v>2025</v>
      </c>
      <c r="C1163" s="241">
        <v>12</v>
      </c>
      <c r="D1163" s="241">
        <v>18</v>
      </c>
      <c r="E1163" s="241" t="s">
        <v>858</v>
      </c>
      <c r="F1163" s="241" t="s">
        <v>859</v>
      </c>
      <c r="G1163" s="241" t="s">
        <v>860</v>
      </c>
      <c r="H1163" s="241" t="s">
        <v>631</v>
      </c>
    </row>
    <row r="1164" spans="1:8" x14ac:dyDescent="0.25">
      <c r="A1164" s="242">
        <v>46009.52646469907</v>
      </c>
      <c r="B1164" s="241">
        <v>2025</v>
      </c>
      <c r="C1164" s="241">
        <v>12</v>
      </c>
      <c r="D1164" s="241">
        <v>18</v>
      </c>
      <c r="E1164" s="241" t="s">
        <v>858</v>
      </c>
      <c r="F1164" s="241" t="s">
        <v>859</v>
      </c>
      <c r="G1164" s="241" t="s">
        <v>860</v>
      </c>
      <c r="H1164" s="241" t="s">
        <v>628</v>
      </c>
    </row>
    <row r="1165" spans="1:8" x14ac:dyDescent="0.25">
      <c r="A1165" s="242">
        <v>46009.526489131946</v>
      </c>
      <c r="B1165" s="241">
        <v>2025</v>
      </c>
      <c r="C1165" s="241">
        <v>12</v>
      </c>
      <c r="D1165" s="241">
        <v>18</v>
      </c>
      <c r="E1165" s="241" t="s">
        <v>858</v>
      </c>
      <c r="F1165" s="241" t="s">
        <v>859</v>
      </c>
      <c r="G1165" s="241" t="s">
        <v>860</v>
      </c>
      <c r="H1165" s="241" t="s">
        <v>631</v>
      </c>
    </row>
    <row r="1166" spans="1:8" x14ac:dyDescent="0.25">
      <c r="A1166" s="242">
        <v>46009.52652782407</v>
      </c>
      <c r="B1166" s="241">
        <v>2025</v>
      </c>
      <c r="C1166" s="241">
        <v>12</v>
      </c>
      <c r="D1166" s="241">
        <v>18</v>
      </c>
      <c r="E1166" s="241" t="s">
        <v>858</v>
      </c>
      <c r="F1166" s="241" t="s">
        <v>859</v>
      </c>
      <c r="G1166" s="241" t="s">
        <v>860</v>
      </c>
      <c r="H1166" s="241" t="s">
        <v>628</v>
      </c>
    </row>
    <row r="1167" spans="1:8" x14ac:dyDescent="0.25">
      <c r="A1167" s="242">
        <v>46009.52776591435</v>
      </c>
      <c r="B1167" s="241">
        <v>2025</v>
      </c>
      <c r="C1167" s="241">
        <v>12</v>
      </c>
      <c r="D1167" s="241">
        <v>18</v>
      </c>
      <c r="E1167" s="241" t="s">
        <v>858</v>
      </c>
      <c r="F1167" s="241" t="s">
        <v>859</v>
      </c>
      <c r="G1167" s="241" t="s">
        <v>860</v>
      </c>
      <c r="H1167" s="241" t="s">
        <v>631</v>
      </c>
    </row>
    <row r="1168" spans="1:8" x14ac:dyDescent="0.25">
      <c r="A1168" s="242">
        <v>46013.7405177662</v>
      </c>
      <c r="B1168" s="241">
        <v>2025</v>
      </c>
      <c r="C1168" s="241">
        <v>12</v>
      </c>
      <c r="D1168" s="241">
        <v>22</v>
      </c>
      <c r="E1168" s="241" t="s">
        <v>937</v>
      </c>
      <c r="F1168" s="241" t="s">
        <v>859</v>
      </c>
      <c r="G1168" s="241" t="s">
        <v>886</v>
      </c>
      <c r="H1168" s="241" t="s">
        <v>1063</v>
      </c>
    </row>
    <row r="1169" spans="1:8" x14ac:dyDescent="0.25">
      <c r="A1169" s="242">
        <v>46013.74051935185</v>
      </c>
      <c r="B1169" s="241">
        <v>2025</v>
      </c>
      <c r="C1169" s="241">
        <v>12</v>
      </c>
      <c r="D1169" s="241">
        <v>22</v>
      </c>
      <c r="E1169" s="241" t="s">
        <v>937</v>
      </c>
      <c r="F1169" s="241" t="s">
        <v>859</v>
      </c>
      <c r="G1169" s="241" t="s">
        <v>886</v>
      </c>
      <c r="H1169" s="241" t="s">
        <v>1087</v>
      </c>
    </row>
    <row r="1170" spans="1:8" x14ac:dyDescent="0.25">
      <c r="A1170" s="242">
        <v>46013.74052273148</v>
      </c>
      <c r="B1170" s="241">
        <v>2025</v>
      </c>
      <c r="C1170" s="241">
        <v>12</v>
      </c>
      <c r="D1170" s="241">
        <v>22</v>
      </c>
      <c r="E1170" s="241" t="s">
        <v>937</v>
      </c>
      <c r="F1170" s="241" t="s">
        <v>859</v>
      </c>
      <c r="G1170" s="241" t="s">
        <v>886</v>
      </c>
      <c r="H1170" s="241" t="s">
        <v>1064</v>
      </c>
    </row>
    <row r="1171" spans="1:8" x14ac:dyDescent="0.25">
      <c r="A1171" s="242">
        <v>46013.7405483912</v>
      </c>
      <c r="B1171" s="241">
        <v>2025</v>
      </c>
      <c r="C1171" s="241">
        <v>12</v>
      </c>
      <c r="D1171" s="241">
        <v>22</v>
      </c>
      <c r="E1171" s="241" t="s">
        <v>937</v>
      </c>
      <c r="F1171" s="241" t="s">
        <v>859</v>
      </c>
      <c r="G1171" s="241" t="s">
        <v>863</v>
      </c>
      <c r="H1171" s="241" t="s">
        <v>864</v>
      </c>
    </row>
    <row r="1172" spans="1:8" x14ac:dyDescent="0.25">
      <c r="A1172" s="242">
        <v>46013.74055371528</v>
      </c>
      <c r="B1172" s="241">
        <v>2025</v>
      </c>
      <c r="C1172" s="241">
        <v>12</v>
      </c>
      <c r="D1172" s="241">
        <v>22</v>
      </c>
      <c r="E1172" s="241" t="s">
        <v>937</v>
      </c>
      <c r="F1172" s="241" t="s">
        <v>859</v>
      </c>
      <c r="G1172" s="241" t="s">
        <v>860</v>
      </c>
      <c r="H1172" s="241" t="s">
        <v>35</v>
      </c>
    </row>
    <row r="1173" spans="1:8" x14ac:dyDescent="0.25">
      <c r="A1173" s="242">
        <v>46013.740554675926</v>
      </c>
      <c r="B1173" s="241">
        <v>2025</v>
      </c>
      <c r="C1173" s="241">
        <v>12</v>
      </c>
      <c r="D1173" s="241">
        <v>22</v>
      </c>
      <c r="E1173" s="241" t="s">
        <v>937</v>
      </c>
      <c r="F1173" s="241" t="s">
        <v>859</v>
      </c>
      <c r="G1173" s="241" t="s">
        <v>861</v>
      </c>
      <c r="H1173" s="241" t="s">
        <v>862</v>
      </c>
    </row>
    <row r="1174" spans="1:8" x14ac:dyDescent="0.25">
      <c r="A1174" s="242">
        <v>46013.740554895834</v>
      </c>
      <c r="B1174" s="241">
        <v>2025</v>
      </c>
      <c r="C1174" s="241">
        <v>12</v>
      </c>
      <c r="D1174" s="241">
        <v>22</v>
      </c>
      <c r="E1174" s="241" t="s">
        <v>937</v>
      </c>
      <c r="F1174" s="241" t="s">
        <v>859</v>
      </c>
      <c r="G1174" s="241" t="s">
        <v>961</v>
      </c>
      <c r="H1174" s="241" t="s">
        <v>35</v>
      </c>
    </row>
    <row r="1175" spans="1:8" x14ac:dyDescent="0.25">
      <c r="A1175" s="242">
        <v>46013.740567870365</v>
      </c>
      <c r="B1175" s="241">
        <v>2025</v>
      </c>
      <c r="C1175" s="241">
        <v>12</v>
      </c>
      <c r="D1175" s="241">
        <v>22</v>
      </c>
      <c r="E1175" s="241" t="s">
        <v>937</v>
      </c>
      <c r="F1175" s="241" t="s">
        <v>859</v>
      </c>
      <c r="G1175" s="241" t="s">
        <v>860</v>
      </c>
      <c r="H1175" s="241" t="s">
        <v>783</v>
      </c>
    </row>
    <row r="1176" spans="1:8" x14ac:dyDescent="0.25">
      <c r="A1176" s="242">
        <v>46013.741405775465</v>
      </c>
      <c r="B1176" s="241">
        <v>2025</v>
      </c>
      <c r="C1176" s="241">
        <v>12</v>
      </c>
      <c r="D1176" s="241">
        <v>22</v>
      </c>
      <c r="E1176" s="241" t="s">
        <v>937</v>
      </c>
      <c r="F1176" s="241" t="s">
        <v>859</v>
      </c>
      <c r="G1176" s="241" t="s">
        <v>886</v>
      </c>
      <c r="H1176" s="241" t="s">
        <v>1063</v>
      </c>
    </row>
    <row r="1177" spans="1:8" x14ac:dyDescent="0.25">
      <c r="A1177" s="242">
        <v>46013.74140885417</v>
      </c>
      <c r="B1177" s="241">
        <v>2025</v>
      </c>
      <c r="C1177" s="241">
        <v>12</v>
      </c>
      <c r="D1177" s="241">
        <v>22</v>
      </c>
      <c r="E1177" s="241" t="s">
        <v>937</v>
      </c>
      <c r="F1177" s="241" t="s">
        <v>859</v>
      </c>
      <c r="G1177" s="241" t="s">
        <v>886</v>
      </c>
      <c r="H1177" s="241" t="s">
        <v>1087</v>
      </c>
    </row>
    <row r="1178" spans="1:8" x14ac:dyDescent="0.25">
      <c r="A1178" s="242">
        <v>46013.74140825232</v>
      </c>
      <c r="B1178" s="241">
        <v>2025</v>
      </c>
      <c r="C1178" s="241">
        <v>12</v>
      </c>
      <c r="D1178" s="241">
        <v>22</v>
      </c>
      <c r="E1178" s="241" t="s">
        <v>937</v>
      </c>
      <c r="F1178" s="241" t="s">
        <v>859</v>
      </c>
      <c r="G1178" s="241" t="s">
        <v>886</v>
      </c>
      <c r="H1178" s="241" t="s">
        <v>1064</v>
      </c>
    </row>
    <row r="1179" spans="1:8" x14ac:dyDescent="0.25">
      <c r="A1179" s="242">
        <v>46013.74142534722</v>
      </c>
      <c r="B1179" s="241">
        <v>2025</v>
      </c>
      <c r="C1179" s="241">
        <v>12</v>
      </c>
      <c r="D1179" s="241">
        <v>22</v>
      </c>
      <c r="E1179" s="241" t="s">
        <v>937</v>
      </c>
      <c r="F1179" s="241" t="s">
        <v>859</v>
      </c>
      <c r="G1179" s="241" t="s">
        <v>860</v>
      </c>
      <c r="H1179" s="241" t="s">
        <v>35</v>
      </c>
    </row>
    <row r="1180" spans="1:8" x14ac:dyDescent="0.25">
      <c r="A1180" s="242">
        <v>46013.74142618055</v>
      </c>
      <c r="B1180" s="241">
        <v>2025</v>
      </c>
      <c r="C1180" s="241">
        <v>12</v>
      </c>
      <c r="D1180" s="241">
        <v>22</v>
      </c>
      <c r="E1180" s="241" t="s">
        <v>937</v>
      </c>
      <c r="F1180" s="241" t="s">
        <v>859</v>
      </c>
      <c r="G1180" s="241" t="s">
        <v>861</v>
      </c>
      <c r="H1180" s="241" t="s">
        <v>862</v>
      </c>
    </row>
    <row r="1181" spans="1:8" x14ac:dyDescent="0.25">
      <c r="A1181" s="242">
        <v>46013.741427141205</v>
      </c>
      <c r="B1181" s="241">
        <v>2025</v>
      </c>
      <c r="C1181" s="241">
        <v>12</v>
      </c>
      <c r="D1181" s="241">
        <v>22</v>
      </c>
      <c r="E1181" s="241" t="s">
        <v>937</v>
      </c>
      <c r="F1181" s="241" t="s">
        <v>859</v>
      </c>
      <c r="G1181" s="241" t="s">
        <v>961</v>
      </c>
      <c r="H1181" s="241" t="s">
        <v>35</v>
      </c>
    </row>
    <row r="1182" spans="1:8" x14ac:dyDescent="0.25">
      <c r="A1182" s="242">
        <v>46013.7414281713</v>
      </c>
      <c r="B1182" s="241">
        <v>2025</v>
      </c>
      <c r="C1182" s="241">
        <v>12</v>
      </c>
      <c r="D1182" s="241">
        <v>22</v>
      </c>
      <c r="E1182" s="241" t="s">
        <v>937</v>
      </c>
      <c r="F1182" s="241" t="s">
        <v>859</v>
      </c>
      <c r="G1182" s="241" t="s">
        <v>863</v>
      </c>
      <c r="H1182" s="241" t="s">
        <v>864</v>
      </c>
    </row>
    <row r="1183" spans="1:8" x14ac:dyDescent="0.25">
      <c r="A1183" s="242">
        <v>46013.74144143518</v>
      </c>
      <c r="B1183" s="241">
        <v>2025</v>
      </c>
      <c r="C1183" s="241">
        <v>12</v>
      </c>
      <c r="D1183" s="241">
        <v>22</v>
      </c>
      <c r="E1183" s="241" t="s">
        <v>937</v>
      </c>
      <c r="F1183" s="241" t="s">
        <v>859</v>
      </c>
      <c r="G1183" s="241" t="s">
        <v>860</v>
      </c>
      <c r="H1183" s="241" t="s">
        <v>783</v>
      </c>
    </row>
    <row r="1184" spans="1:8" x14ac:dyDescent="0.25">
      <c r="A1184" s="242">
        <v>46013.74240391204</v>
      </c>
      <c r="B1184" s="241">
        <v>2025</v>
      </c>
      <c r="C1184" s="241">
        <v>12</v>
      </c>
      <c r="D1184" s="241">
        <v>22</v>
      </c>
      <c r="E1184" s="241" t="s">
        <v>937</v>
      </c>
      <c r="F1184" s="241" t="s">
        <v>859</v>
      </c>
      <c r="G1184" s="241" t="s">
        <v>886</v>
      </c>
      <c r="H1184" s="241" t="s">
        <v>1125</v>
      </c>
    </row>
    <row r="1185" spans="1:8" x14ac:dyDescent="0.25">
      <c r="A1185" s="242">
        <v>46013.74240390046</v>
      </c>
      <c r="B1185" s="241">
        <v>2025</v>
      </c>
      <c r="C1185" s="241">
        <v>12</v>
      </c>
      <c r="D1185" s="241">
        <v>22</v>
      </c>
      <c r="E1185" s="241" t="s">
        <v>937</v>
      </c>
      <c r="F1185" s="241" t="s">
        <v>859</v>
      </c>
      <c r="G1185" s="241" t="s">
        <v>886</v>
      </c>
      <c r="H1185" s="241" t="s">
        <v>1126</v>
      </c>
    </row>
    <row r="1186" spans="1:8" x14ac:dyDescent="0.25">
      <c r="A1186" s="242">
        <v>46013.742406273144</v>
      </c>
      <c r="B1186" s="241">
        <v>2025</v>
      </c>
      <c r="C1186" s="241">
        <v>12</v>
      </c>
      <c r="D1186" s="241">
        <v>22</v>
      </c>
      <c r="E1186" s="241" t="s">
        <v>937</v>
      </c>
      <c r="F1186" s="241" t="s">
        <v>859</v>
      </c>
      <c r="G1186" s="241" t="s">
        <v>886</v>
      </c>
      <c r="H1186" s="241" t="s">
        <v>1127</v>
      </c>
    </row>
    <row r="1187" spans="1:8" x14ac:dyDescent="0.25">
      <c r="A1187" s="242">
        <v>46013.742406805555</v>
      </c>
      <c r="B1187" s="241">
        <v>2025</v>
      </c>
      <c r="C1187" s="241">
        <v>12</v>
      </c>
      <c r="D1187" s="241">
        <v>22</v>
      </c>
      <c r="E1187" s="241" t="s">
        <v>937</v>
      </c>
      <c r="F1187" s="241" t="s">
        <v>859</v>
      </c>
      <c r="G1187" s="241" t="s">
        <v>886</v>
      </c>
      <c r="H1187" s="241" t="s">
        <v>1128</v>
      </c>
    </row>
    <row r="1188" spans="1:8" x14ac:dyDescent="0.25">
      <c r="A1188" s="242">
        <v>46013.74241486111</v>
      </c>
      <c r="B1188" s="241">
        <v>2025</v>
      </c>
      <c r="C1188" s="241">
        <v>12</v>
      </c>
      <c r="D1188" s="241">
        <v>22</v>
      </c>
      <c r="E1188" s="241" t="s">
        <v>937</v>
      </c>
      <c r="F1188" s="241" t="s">
        <v>859</v>
      </c>
      <c r="G1188" s="241" t="s">
        <v>886</v>
      </c>
      <c r="H1188" s="241" t="s">
        <v>1127</v>
      </c>
    </row>
    <row r="1189" spans="1:8" x14ac:dyDescent="0.25">
      <c r="A1189" s="242">
        <v>46013.74243409722</v>
      </c>
      <c r="B1189" s="241">
        <v>2025</v>
      </c>
      <c r="C1189" s="241">
        <v>12</v>
      </c>
      <c r="D1189" s="241">
        <v>22</v>
      </c>
      <c r="E1189" s="241" t="s">
        <v>937</v>
      </c>
      <c r="F1189" s="241" t="s">
        <v>859</v>
      </c>
      <c r="G1189" s="241" t="s">
        <v>863</v>
      </c>
      <c r="H1189" s="241" t="s">
        <v>876</v>
      </c>
    </row>
    <row r="1190" spans="1:8" x14ac:dyDescent="0.25">
      <c r="A1190" s="242">
        <v>46013.74243804398</v>
      </c>
      <c r="B1190" s="241">
        <v>2025</v>
      </c>
      <c r="C1190" s="241">
        <v>12</v>
      </c>
      <c r="D1190" s="241">
        <v>22</v>
      </c>
      <c r="E1190" s="241" t="s">
        <v>937</v>
      </c>
      <c r="F1190" s="241" t="s">
        <v>859</v>
      </c>
      <c r="G1190" s="241" t="s">
        <v>863</v>
      </c>
      <c r="H1190" s="241" t="s">
        <v>864</v>
      </c>
    </row>
    <row r="1191" spans="1:8" x14ac:dyDescent="0.25">
      <c r="A1191" s="242">
        <v>46013.74245346065</v>
      </c>
      <c r="B1191" s="241">
        <v>2025</v>
      </c>
      <c r="C1191" s="241">
        <v>12</v>
      </c>
      <c r="D1191" s="241">
        <v>22</v>
      </c>
      <c r="E1191" s="241" t="s">
        <v>937</v>
      </c>
      <c r="F1191" s="241" t="s">
        <v>859</v>
      </c>
      <c r="G1191" s="241" t="s">
        <v>886</v>
      </c>
      <c r="H1191" s="241" t="s">
        <v>1126</v>
      </c>
    </row>
    <row r="1192" spans="1:8" x14ac:dyDescent="0.25">
      <c r="A1192" s="242">
        <v>46013.74245443287</v>
      </c>
      <c r="B1192" s="241">
        <v>2025</v>
      </c>
      <c r="C1192" s="241">
        <v>12</v>
      </c>
      <c r="D1192" s="241">
        <v>22</v>
      </c>
      <c r="E1192" s="241" t="s">
        <v>937</v>
      </c>
      <c r="F1192" s="241" t="s">
        <v>859</v>
      </c>
      <c r="G1192" s="241" t="s">
        <v>886</v>
      </c>
      <c r="H1192" s="241" t="s">
        <v>1125</v>
      </c>
    </row>
    <row r="1193" spans="1:8" x14ac:dyDescent="0.25">
      <c r="A1193" s="242">
        <v>46013.74245524306</v>
      </c>
      <c r="B1193" s="241">
        <v>2025</v>
      </c>
      <c r="C1193" s="241">
        <v>12</v>
      </c>
      <c r="D1193" s="241">
        <v>22</v>
      </c>
      <c r="E1193" s="241" t="s">
        <v>937</v>
      </c>
      <c r="F1193" s="241" t="s">
        <v>859</v>
      </c>
      <c r="G1193" s="241" t="s">
        <v>886</v>
      </c>
      <c r="H1193" s="241" t="s">
        <v>1127</v>
      </c>
    </row>
    <row r="1194" spans="1:8" x14ac:dyDescent="0.25">
      <c r="A1194" s="242">
        <v>46013.750213402775</v>
      </c>
      <c r="B1194" s="241">
        <v>2025</v>
      </c>
      <c r="C1194" s="241">
        <v>12</v>
      </c>
      <c r="D1194" s="241">
        <v>22</v>
      </c>
      <c r="E1194" s="241" t="s">
        <v>1129</v>
      </c>
      <c r="F1194" s="241" t="s">
        <v>859</v>
      </c>
      <c r="G1194" s="241" t="s">
        <v>961</v>
      </c>
      <c r="H1194" s="241" t="s">
        <v>35</v>
      </c>
    </row>
    <row r="1195" spans="1:8" x14ac:dyDescent="0.25">
      <c r="A1195" s="242">
        <v>46013.75022938657</v>
      </c>
      <c r="B1195" s="241">
        <v>2025</v>
      </c>
      <c r="C1195" s="241">
        <v>12</v>
      </c>
      <c r="D1195" s="241">
        <v>22</v>
      </c>
      <c r="E1195" s="241" t="s">
        <v>1129</v>
      </c>
      <c r="F1195" s="241" t="s">
        <v>859</v>
      </c>
      <c r="G1195" s="241" t="s">
        <v>861</v>
      </c>
      <c r="H1195" s="241" t="s">
        <v>862</v>
      </c>
    </row>
    <row r="1196" spans="1:8" x14ac:dyDescent="0.25">
      <c r="A1196" s="242">
        <v>46013.750234120365</v>
      </c>
      <c r="B1196" s="241">
        <v>2025</v>
      </c>
      <c r="C1196" s="241">
        <v>12</v>
      </c>
      <c r="D1196" s="241">
        <v>22</v>
      </c>
      <c r="E1196" s="241" t="s">
        <v>1129</v>
      </c>
      <c r="F1196" s="241" t="s">
        <v>859</v>
      </c>
      <c r="G1196" s="241" t="s">
        <v>860</v>
      </c>
      <c r="H1196" s="241" t="s">
        <v>35</v>
      </c>
    </row>
    <row r="1197" spans="1:8" x14ac:dyDescent="0.25">
      <c r="A1197" s="242">
        <v>46013.75027417824</v>
      </c>
      <c r="B1197" s="241">
        <v>2025</v>
      </c>
      <c r="C1197" s="241">
        <v>12</v>
      </c>
      <c r="D1197" s="241">
        <v>22</v>
      </c>
      <c r="E1197" s="241" t="s">
        <v>1129</v>
      </c>
      <c r="F1197" s="241" t="s">
        <v>859</v>
      </c>
      <c r="G1197" s="241" t="s">
        <v>886</v>
      </c>
      <c r="H1197" s="241" t="s">
        <v>1130</v>
      </c>
    </row>
    <row r="1198" spans="1:8" x14ac:dyDescent="0.25">
      <c r="A1198" s="242">
        <v>46013.750274328704</v>
      </c>
      <c r="B1198" s="241">
        <v>2025</v>
      </c>
      <c r="C1198" s="241">
        <v>12</v>
      </c>
      <c r="D1198" s="241">
        <v>22</v>
      </c>
      <c r="E1198" s="241" t="s">
        <v>1129</v>
      </c>
      <c r="F1198" s="241" t="s">
        <v>859</v>
      </c>
      <c r="G1198" s="241" t="s">
        <v>886</v>
      </c>
      <c r="H1198" s="241" t="s">
        <v>1023</v>
      </c>
    </row>
    <row r="1199" spans="1:8" x14ac:dyDescent="0.25">
      <c r="A1199" s="242">
        <v>46013.75027837963</v>
      </c>
      <c r="B1199" s="241">
        <v>2025</v>
      </c>
      <c r="C1199" s="241">
        <v>12</v>
      </c>
      <c r="D1199" s="241">
        <v>22</v>
      </c>
      <c r="E1199" s="241" t="s">
        <v>1129</v>
      </c>
      <c r="F1199" s="241" t="s">
        <v>859</v>
      </c>
      <c r="G1199" s="241" t="s">
        <v>886</v>
      </c>
      <c r="H1199" s="241" t="s">
        <v>1130</v>
      </c>
    </row>
    <row r="1200" spans="1:8" x14ac:dyDescent="0.25">
      <c r="A1200" s="242">
        <v>46013.750295254635</v>
      </c>
      <c r="B1200" s="241">
        <v>2025</v>
      </c>
      <c r="C1200" s="241">
        <v>12</v>
      </c>
      <c r="D1200" s="241">
        <v>22</v>
      </c>
      <c r="E1200" s="241" t="s">
        <v>1129</v>
      </c>
      <c r="F1200" s="241" t="s">
        <v>859</v>
      </c>
      <c r="G1200" s="241" t="s">
        <v>886</v>
      </c>
      <c r="H1200" s="241" t="s">
        <v>1063</v>
      </c>
    </row>
    <row r="1201" spans="1:8" x14ac:dyDescent="0.25">
      <c r="A1201" s="242">
        <v>46013.75029939815</v>
      </c>
      <c r="B1201" s="241">
        <v>2025</v>
      </c>
      <c r="C1201" s="241">
        <v>12</v>
      </c>
      <c r="D1201" s="241">
        <v>22</v>
      </c>
      <c r="E1201" s="241" t="s">
        <v>1129</v>
      </c>
      <c r="F1201" s="241" t="s">
        <v>859</v>
      </c>
      <c r="G1201" s="241" t="s">
        <v>886</v>
      </c>
      <c r="H1201" s="241" t="s">
        <v>1131</v>
      </c>
    </row>
    <row r="1202" spans="1:8" x14ac:dyDescent="0.25">
      <c r="A1202" s="242">
        <v>46013.75030484954</v>
      </c>
      <c r="B1202" s="241">
        <v>2025</v>
      </c>
      <c r="C1202" s="241">
        <v>12</v>
      </c>
      <c r="D1202" s="241">
        <v>22</v>
      </c>
      <c r="E1202" s="241" t="s">
        <v>1129</v>
      </c>
      <c r="F1202" s="241" t="s">
        <v>859</v>
      </c>
      <c r="G1202" s="241" t="s">
        <v>886</v>
      </c>
      <c r="H1202" s="241" t="s">
        <v>1023</v>
      </c>
    </row>
    <row r="1203" spans="1:8" x14ac:dyDescent="0.25">
      <c r="A1203" s="242">
        <v>46013.75030545139</v>
      </c>
      <c r="B1203" s="241">
        <v>2025</v>
      </c>
      <c r="C1203" s="241">
        <v>12</v>
      </c>
      <c r="D1203" s="241">
        <v>22</v>
      </c>
      <c r="E1203" s="241" t="s">
        <v>1129</v>
      </c>
      <c r="F1203" s="241" t="s">
        <v>859</v>
      </c>
      <c r="G1203" s="241" t="s">
        <v>886</v>
      </c>
      <c r="H1203" s="241" t="s">
        <v>1087</v>
      </c>
    </row>
    <row r="1204" spans="1:8" x14ac:dyDescent="0.25">
      <c r="A1204" s="242">
        <v>46013.75031149306</v>
      </c>
      <c r="B1204" s="241">
        <v>2025</v>
      </c>
      <c r="C1204" s="241">
        <v>12</v>
      </c>
      <c r="D1204" s="241">
        <v>22</v>
      </c>
      <c r="E1204" s="241" t="s">
        <v>1129</v>
      </c>
      <c r="F1204" s="241" t="s">
        <v>859</v>
      </c>
      <c r="G1204" s="241" t="s">
        <v>886</v>
      </c>
      <c r="H1204" s="241" t="s">
        <v>1064</v>
      </c>
    </row>
    <row r="1205" spans="1:8" x14ac:dyDescent="0.25">
      <c r="A1205" s="242">
        <v>46013.75031990741</v>
      </c>
      <c r="B1205" s="241">
        <v>2025</v>
      </c>
      <c r="C1205" s="241">
        <v>12</v>
      </c>
      <c r="D1205" s="241">
        <v>22</v>
      </c>
      <c r="E1205" s="241" t="s">
        <v>1129</v>
      </c>
      <c r="F1205" s="241" t="s">
        <v>859</v>
      </c>
      <c r="G1205" s="241" t="s">
        <v>860</v>
      </c>
      <c r="H1205" s="241" t="s">
        <v>783</v>
      </c>
    </row>
    <row r="1206" spans="1:8" x14ac:dyDescent="0.25">
      <c r="A1206" s="242">
        <v>46013.75079283565</v>
      </c>
      <c r="B1206" s="241">
        <v>2025</v>
      </c>
      <c r="C1206" s="241">
        <v>12</v>
      </c>
      <c r="D1206" s="241">
        <v>22</v>
      </c>
      <c r="E1206" s="241" t="s">
        <v>937</v>
      </c>
      <c r="F1206" s="241" t="s">
        <v>859</v>
      </c>
      <c r="G1206" s="241" t="s">
        <v>860</v>
      </c>
      <c r="H1206" s="241" t="s">
        <v>1132</v>
      </c>
    </row>
    <row r="1207" spans="1:8" x14ac:dyDescent="0.25">
      <c r="A1207" s="242">
        <v>46013.75088177083</v>
      </c>
      <c r="B1207" s="241">
        <v>2025</v>
      </c>
      <c r="C1207" s="241">
        <v>12</v>
      </c>
      <c r="D1207" s="241">
        <v>22</v>
      </c>
      <c r="E1207" s="241" t="s">
        <v>937</v>
      </c>
      <c r="F1207" s="241" t="s">
        <v>859</v>
      </c>
      <c r="G1207" s="241" t="s">
        <v>860</v>
      </c>
      <c r="H1207" s="241" t="s">
        <v>347</v>
      </c>
    </row>
    <row r="1208" spans="1:8" x14ac:dyDescent="0.25">
      <c r="A1208" s="242">
        <v>46013.75091368056</v>
      </c>
      <c r="B1208" s="241">
        <v>2025</v>
      </c>
      <c r="C1208" s="241">
        <v>12</v>
      </c>
      <c r="D1208" s="241">
        <v>22</v>
      </c>
      <c r="E1208" s="241" t="s">
        <v>937</v>
      </c>
      <c r="F1208" s="241" t="s">
        <v>859</v>
      </c>
      <c r="G1208" s="241" t="s">
        <v>860</v>
      </c>
      <c r="H1208" s="241" t="s">
        <v>1132</v>
      </c>
    </row>
    <row r="1209" spans="1:8" x14ac:dyDescent="0.25">
      <c r="A1209" s="242">
        <v>46013.751015752314</v>
      </c>
      <c r="B1209" s="241">
        <v>2025</v>
      </c>
      <c r="C1209" s="241">
        <v>12</v>
      </c>
      <c r="D1209" s="241">
        <v>22</v>
      </c>
      <c r="E1209" s="241" t="s">
        <v>937</v>
      </c>
      <c r="F1209" s="241" t="s">
        <v>859</v>
      </c>
      <c r="G1209" s="241" t="s">
        <v>860</v>
      </c>
      <c r="H1209" s="241" t="s">
        <v>347</v>
      </c>
    </row>
    <row r="1210" spans="1:8" x14ac:dyDescent="0.25">
      <c r="A1210" s="242">
        <v>46013.751054629625</v>
      </c>
      <c r="B1210" s="241">
        <v>2025</v>
      </c>
      <c r="C1210" s="241">
        <v>12</v>
      </c>
      <c r="D1210" s="241">
        <v>22</v>
      </c>
      <c r="E1210" s="241" t="s">
        <v>937</v>
      </c>
      <c r="F1210" s="241" t="s">
        <v>859</v>
      </c>
      <c r="G1210" s="241" t="s">
        <v>860</v>
      </c>
      <c r="H1210" s="241" t="s">
        <v>1132</v>
      </c>
    </row>
    <row r="1211" spans="1:8" x14ac:dyDescent="0.25">
      <c r="A1211" s="242">
        <v>46013.75133423611</v>
      </c>
      <c r="B1211" s="241">
        <v>2025</v>
      </c>
      <c r="C1211" s="241">
        <v>12</v>
      </c>
      <c r="D1211" s="241">
        <v>22</v>
      </c>
      <c r="E1211" s="241" t="s">
        <v>937</v>
      </c>
      <c r="F1211" s="241" t="s">
        <v>859</v>
      </c>
      <c r="G1211" s="241" t="s">
        <v>860</v>
      </c>
      <c r="H1211" s="241" t="s">
        <v>351</v>
      </c>
    </row>
    <row r="1212" spans="1:8" x14ac:dyDescent="0.25">
      <c r="A1212" s="242">
        <v>46013.75137837963</v>
      </c>
      <c r="B1212" s="241">
        <v>2025</v>
      </c>
      <c r="C1212" s="241">
        <v>12</v>
      </c>
      <c r="D1212" s="241">
        <v>22</v>
      </c>
      <c r="E1212" s="241" t="s">
        <v>937</v>
      </c>
      <c r="F1212" s="241" t="s">
        <v>859</v>
      </c>
      <c r="G1212" s="241" t="s">
        <v>860</v>
      </c>
      <c r="H1212" s="241" t="s">
        <v>344</v>
      </c>
    </row>
    <row r="1213" spans="1:8" x14ac:dyDescent="0.25">
      <c r="A1213" s="242">
        <v>46013.75138835648</v>
      </c>
      <c r="B1213" s="241">
        <v>2025</v>
      </c>
      <c r="C1213" s="241">
        <v>12</v>
      </c>
      <c r="D1213" s="241">
        <v>22</v>
      </c>
      <c r="E1213" s="241" t="s">
        <v>937</v>
      </c>
      <c r="F1213" s="241" t="s">
        <v>859</v>
      </c>
      <c r="G1213" s="241" t="s">
        <v>860</v>
      </c>
      <c r="H1213" s="241" t="s">
        <v>1132</v>
      </c>
    </row>
    <row r="1214" spans="1:8" x14ac:dyDescent="0.25">
      <c r="A1214" s="242">
        <v>46013.75216722222</v>
      </c>
      <c r="B1214" s="241">
        <v>2025</v>
      </c>
      <c r="C1214" s="241">
        <v>12</v>
      </c>
      <c r="D1214" s="241">
        <v>22</v>
      </c>
      <c r="E1214" s="241" t="s">
        <v>937</v>
      </c>
      <c r="F1214" s="241" t="s">
        <v>859</v>
      </c>
      <c r="G1214" s="241" t="s">
        <v>860</v>
      </c>
      <c r="H1214" s="241" t="s">
        <v>252</v>
      </c>
    </row>
    <row r="1215" spans="1:8" x14ac:dyDescent="0.25">
      <c r="A1215" s="242">
        <v>46013.75228876158</v>
      </c>
      <c r="B1215" s="241">
        <v>2025</v>
      </c>
      <c r="C1215" s="241">
        <v>12</v>
      </c>
      <c r="D1215" s="241">
        <v>22</v>
      </c>
      <c r="E1215" s="241" t="s">
        <v>937</v>
      </c>
      <c r="F1215" s="241" t="s">
        <v>859</v>
      </c>
      <c r="G1215" s="241" t="s">
        <v>860</v>
      </c>
      <c r="H1215" s="241" t="s">
        <v>993</v>
      </c>
    </row>
    <row r="1216" spans="1:8" x14ac:dyDescent="0.25">
      <c r="A1216" s="242">
        <v>46013.752349270835</v>
      </c>
      <c r="B1216" s="241">
        <v>2025</v>
      </c>
      <c r="C1216" s="241">
        <v>12</v>
      </c>
      <c r="D1216" s="241">
        <v>22</v>
      </c>
      <c r="E1216" s="241" t="s">
        <v>937</v>
      </c>
      <c r="F1216" s="241" t="s">
        <v>859</v>
      </c>
      <c r="G1216" s="241" t="s">
        <v>860</v>
      </c>
      <c r="H1216" s="241" t="s">
        <v>43</v>
      </c>
    </row>
    <row r="1217" spans="1:8" x14ac:dyDescent="0.25">
      <c r="A1217" s="242">
        <v>46013.75235137732</v>
      </c>
      <c r="B1217" s="241">
        <v>2025</v>
      </c>
      <c r="C1217" s="241">
        <v>12</v>
      </c>
      <c r="D1217" s="241">
        <v>22</v>
      </c>
      <c r="E1217" s="241" t="s">
        <v>937</v>
      </c>
      <c r="F1217" s="241" t="s">
        <v>859</v>
      </c>
      <c r="G1217" s="241" t="s">
        <v>961</v>
      </c>
      <c r="H1217" s="241" t="s">
        <v>43</v>
      </c>
    </row>
    <row r="1218" spans="1:8" x14ac:dyDescent="0.25">
      <c r="A1218" s="242">
        <v>46014.72278960649</v>
      </c>
      <c r="B1218" s="241">
        <v>2025</v>
      </c>
      <c r="C1218" s="241">
        <v>12</v>
      </c>
      <c r="D1218" s="241">
        <v>23</v>
      </c>
      <c r="E1218" s="241" t="s">
        <v>937</v>
      </c>
      <c r="F1218" s="241" t="s">
        <v>859</v>
      </c>
      <c r="G1218" s="241" t="s">
        <v>961</v>
      </c>
      <c r="H1218" s="241" t="s">
        <v>35</v>
      </c>
    </row>
    <row r="1219" spans="1:8" x14ac:dyDescent="0.25">
      <c r="A1219" s="242">
        <v>46014.72279189815</v>
      </c>
      <c r="B1219" s="241">
        <v>2025</v>
      </c>
      <c r="C1219" s="241">
        <v>12</v>
      </c>
      <c r="D1219" s="241">
        <v>23</v>
      </c>
      <c r="E1219" s="241" t="s">
        <v>937</v>
      </c>
      <c r="F1219" s="241" t="s">
        <v>859</v>
      </c>
      <c r="G1219" s="241" t="s">
        <v>860</v>
      </c>
      <c r="H1219" s="241" t="s">
        <v>35</v>
      </c>
    </row>
    <row r="1220" spans="1:8" x14ac:dyDescent="0.25">
      <c r="A1220" s="242">
        <v>46014.72280530093</v>
      </c>
      <c r="B1220" s="241">
        <v>2025</v>
      </c>
      <c r="C1220" s="241">
        <v>12</v>
      </c>
      <c r="D1220" s="241">
        <v>23</v>
      </c>
      <c r="E1220" s="241" t="s">
        <v>937</v>
      </c>
      <c r="F1220" s="241" t="s">
        <v>859</v>
      </c>
      <c r="G1220" s="241" t="s">
        <v>861</v>
      </c>
      <c r="H1220" s="241" t="s">
        <v>862</v>
      </c>
    </row>
    <row r="1221" spans="1:8" x14ac:dyDescent="0.25">
      <c r="A1221" s="242">
        <v>46014.73511496528</v>
      </c>
      <c r="B1221" s="241">
        <v>2025</v>
      </c>
      <c r="C1221" s="241">
        <v>12</v>
      </c>
      <c r="D1221" s="241">
        <v>23</v>
      </c>
      <c r="E1221" s="241" t="s">
        <v>937</v>
      </c>
      <c r="F1221" s="241" t="s">
        <v>859</v>
      </c>
      <c r="G1221" s="241" t="s">
        <v>863</v>
      </c>
      <c r="H1221" s="241" t="s">
        <v>864</v>
      </c>
    </row>
    <row r="1222" spans="1:8" x14ac:dyDescent="0.25">
      <c r="A1222" s="242">
        <v>46014.735125</v>
      </c>
      <c r="B1222" s="241">
        <v>2025</v>
      </c>
      <c r="C1222" s="241">
        <v>12</v>
      </c>
      <c r="D1222" s="241">
        <v>23</v>
      </c>
      <c r="E1222" s="241" t="s">
        <v>937</v>
      </c>
      <c r="F1222" s="241" t="s">
        <v>859</v>
      </c>
      <c r="G1222" s="241" t="s">
        <v>886</v>
      </c>
      <c r="H1222" s="241" t="s">
        <v>1087</v>
      </c>
    </row>
    <row r="1223" spans="1:8" x14ac:dyDescent="0.25">
      <c r="A1223" s="242">
        <v>46014.73513194444</v>
      </c>
      <c r="B1223" s="241">
        <v>2025</v>
      </c>
      <c r="C1223" s="241">
        <v>12</v>
      </c>
      <c r="D1223" s="241">
        <v>23</v>
      </c>
      <c r="E1223" s="241" t="s">
        <v>937</v>
      </c>
      <c r="F1223" s="241" t="s">
        <v>859</v>
      </c>
      <c r="G1223" s="241" t="s">
        <v>886</v>
      </c>
      <c r="H1223" s="241" t="s">
        <v>1064</v>
      </c>
    </row>
    <row r="1224" spans="1:8" x14ac:dyDescent="0.25">
      <c r="A1224" s="242">
        <v>46014.73513190972</v>
      </c>
      <c r="B1224" s="241">
        <v>2025</v>
      </c>
      <c r="C1224" s="241">
        <v>12</v>
      </c>
      <c r="D1224" s="241">
        <v>23</v>
      </c>
      <c r="E1224" s="241" t="s">
        <v>937</v>
      </c>
      <c r="F1224" s="241" t="s">
        <v>859</v>
      </c>
      <c r="G1224" s="241" t="s">
        <v>886</v>
      </c>
      <c r="H1224" s="241" t="s">
        <v>1063</v>
      </c>
    </row>
    <row r="1225" spans="1:8" x14ac:dyDescent="0.25">
      <c r="A1225" s="242">
        <v>46014.73513943287</v>
      </c>
      <c r="B1225" s="241">
        <v>2025</v>
      </c>
      <c r="C1225" s="241">
        <v>12</v>
      </c>
      <c r="D1225" s="241">
        <v>23</v>
      </c>
      <c r="E1225" s="241" t="s">
        <v>937</v>
      </c>
      <c r="F1225" s="241" t="s">
        <v>859</v>
      </c>
      <c r="G1225" s="241" t="s">
        <v>860</v>
      </c>
      <c r="H1225" s="241" t="s">
        <v>783</v>
      </c>
    </row>
    <row r="1226" spans="1:8" x14ac:dyDescent="0.25">
      <c r="A1226" s="242">
        <v>46014.73519380787</v>
      </c>
      <c r="B1226" s="241">
        <v>2025</v>
      </c>
      <c r="C1226" s="241">
        <v>12</v>
      </c>
      <c r="D1226" s="241">
        <v>23</v>
      </c>
      <c r="E1226" s="241" t="s">
        <v>937</v>
      </c>
      <c r="F1226" s="241" t="s">
        <v>859</v>
      </c>
      <c r="G1226" s="241" t="s">
        <v>886</v>
      </c>
      <c r="H1226" s="241" t="s">
        <v>1133</v>
      </c>
    </row>
    <row r="1227" spans="1:8" x14ac:dyDescent="0.25">
      <c r="A1227" s="242">
        <v>46014.73519359954</v>
      </c>
      <c r="B1227" s="241">
        <v>2025</v>
      </c>
      <c r="C1227" s="241">
        <v>12</v>
      </c>
      <c r="D1227" s="241">
        <v>23</v>
      </c>
      <c r="E1227" s="241" t="s">
        <v>937</v>
      </c>
      <c r="F1227" s="241" t="s">
        <v>859</v>
      </c>
      <c r="G1227" s="241" t="s">
        <v>886</v>
      </c>
      <c r="H1227" s="241" t="s">
        <v>1053</v>
      </c>
    </row>
    <row r="1228" spans="1:8" x14ac:dyDescent="0.25">
      <c r="A1228" s="242">
        <v>46014.735195104164</v>
      </c>
      <c r="B1228" s="241">
        <v>2025</v>
      </c>
      <c r="C1228" s="241">
        <v>12</v>
      </c>
      <c r="D1228" s="241">
        <v>23</v>
      </c>
      <c r="E1228" s="241" t="s">
        <v>937</v>
      </c>
      <c r="F1228" s="241" t="s">
        <v>859</v>
      </c>
      <c r="G1228" s="241" t="s">
        <v>886</v>
      </c>
      <c r="H1228" s="241" t="s">
        <v>1134</v>
      </c>
    </row>
    <row r="1229" spans="1:8" x14ac:dyDescent="0.25">
      <c r="A1229" s="242">
        <v>46014.7351984375</v>
      </c>
      <c r="B1229" s="241">
        <v>2025</v>
      </c>
      <c r="C1229" s="241">
        <v>12</v>
      </c>
      <c r="D1229" s="241">
        <v>23</v>
      </c>
      <c r="E1229" s="241" t="s">
        <v>937</v>
      </c>
      <c r="F1229" s="241" t="s">
        <v>859</v>
      </c>
      <c r="G1229" s="241" t="s">
        <v>886</v>
      </c>
      <c r="H1229" s="241" t="s">
        <v>1135</v>
      </c>
    </row>
    <row r="1230" spans="1:8" x14ac:dyDescent="0.25">
      <c r="A1230" s="242">
        <v>46014.73519998843</v>
      </c>
      <c r="B1230" s="241">
        <v>2025</v>
      </c>
      <c r="C1230" s="241">
        <v>12</v>
      </c>
      <c r="D1230" s="241">
        <v>23</v>
      </c>
      <c r="E1230" s="241" t="s">
        <v>937</v>
      </c>
      <c r="F1230" s="241" t="s">
        <v>859</v>
      </c>
      <c r="G1230" s="241" t="s">
        <v>886</v>
      </c>
      <c r="H1230" s="241" t="s">
        <v>1136</v>
      </c>
    </row>
    <row r="1231" spans="1:8" x14ac:dyDescent="0.25">
      <c r="A1231" s="242">
        <v>46014.73520454861</v>
      </c>
      <c r="B1231" s="241">
        <v>2025</v>
      </c>
      <c r="C1231" s="241">
        <v>12</v>
      </c>
      <c r="D1231" s="241">
        <v>23</v>
      </c>
      <c r="E1231" s="241" t="s">
        <v>937</v>
      </c>
      <c r="F1231" s="241" t="s">
        <v>859</v>
      </c>
      <c r="G1231" s="241" t="s">
        <v>886</v>
      </c>
      <c r="H1231" s="241" t="s">
        <v>1133</v>
      </c>
    </row>
    <row r="1232" spans="1:8" x14ac:dyDescent="0.25">
      <c r="A1232" s="242">
        <v>46014.735224027776</v>
      </c>
      <c r="B1232" s="241">
        <v>2025</v>
      </c>
      <c r="C1232" s="241">
        <v>12</v>
      </c>
      <c r="D1232" s="241">
        <v>23</v>
      </c>
      <c r="E1232" s="241" t="s">
        <v>937</v>
      </c>
      <c r="F1232" s="241" t="s">
        <v>859</v>
      </c>
      <c r="G1232" s="241" t="s">
        <v>886</v>
      </c>
      <c r="H1232" s="241" t="s">
        <v>1137</v>
      </c>
    </row>
    <row r="1233" spans="1:8" x14ac:dyDescent="0.25">
      <c r="A1233" s="242">
        <v>46014.73522847222</v>
      </c>
      <c r="B1233" s="241">
        <v>2025</v>
      </c>
      <c r="C1233" s="241">
        <v>12</v>
      </c>
      <c r="D1233" s="241">
        <v>23</v>
      </c>
      <c r="E1233" s="241" t="s">
        <v>937</v>
      </c>
      <c r="F1233" s="241" t="s">
        <v>859</v>
      </c>
      <c r="G1233" s="241" t="s">
        <v>886</v>
      </c>
      <c r="H1233" s="241" t="s">
        <v>1138</v>
      </c>
    </row>
    <row r="1234" spans="1:8" x14ac:dyDescent="0.25">
      <c r="A1234" s="242">
        <v>46014.73523320602</v>
      </c>
      <c r="B1234" s="241">
        <v>2025</v>
      </c>
      <c r="C1234" s="241">
        <v>12</v>
      </c>
      <c r="D1234" s="241">
        <v>23</v>
      </c>
      <c r="E1234" s="241" t="s">
        <v>937</v>
      </c>
      <c r="F1234" s="241" t="s">
        <v>859</v>
      </c>
      <c r="G1234" s="241" t="s">
        <v>886</v>
      </c>
      <c r="H1234" s="241" t="s">
        <v>1139</v>
      </c>
    </row>
    <row r="1235" spans="1:8" x14ac:dyDescent="0.25">
      <c r="A1235" s="242">
        <v>46014.7352353125</v>
      </c>
      <c r="B1235" s="241">
        <v>2025</v>
      </c>
      <c r="C1235" s="241">
        <v>12</v>
      </c>
      <c r="D1235" s="241">
        <v>23</v>
      </c>
      <c r="E1235" s="241" t="s">
        <v>937</v>
      </c>
      <c r="F1235" s="241" t="s">
        <v>859</v>
      </c>
      <c r="G1235" s="241" t="s">
        <v>886</v>
      </c>
      <c r="H1235" s="241" t="s">
        <v>1133</v>
      </c>
    </row>
    <row r="1236" spans="1:8" x14ac:dyDescent="0.25">
      <c r="A1236" s="242">
        <v>46014.73523563657</v>
      </c>
      <c r="B1236" s="241">
        <v>2025</v>
      </c>
      <c r="C1236" s="241">
        <v>12</v>
      </c>
      <c r="D1236" s="241">
        <v>23</v>
      </c>
      <c r="E1236" s="241" t="s">
        <v>937</v>
      </c>
      <c r="F1236" s="241" t="s">
        <v>859</v>
      </c>
      <c r="G1236" s="241" t="s">
        <v>886</v>
      </c>
      <c r="H1236" s="241" t="s">
        <v>1140</v>
      </c>
    </row>
    <row r="1237" spans="1:8" x14ac:dyDescent="0.25">
      <c r="A1237" s="242">
        <v>46014.735240775466</v>
      </c>
      <c r="B1237" s="241">
        <v>2025</v>
      </c>
      <c r="C1237" s="241">
        <v>12</v>
      </c>
      <c r="D1237" s="241">
        <v>23</v>
      </c>
      <c r="E1237" s="241" t="s">
        <v>937</v>
      </c>
      <c r="F1237" s="241" t="s">
        <v>859</v>
      </c>
      <c r="G1237" s="241" t="s">
        <v>886</v>
      </c>
      <c r="H1237" s="241" t="s">
        <v>1141</v>
      </c>
    </row>
    <row r="1238" spans="1:8" x14ac:dyDescent="0.25">
      <c r="A1238" s="242">
        <v>46014.735241689814</v>
      </c>
      <c r="B1238" s="241">
        <v>2025</v>
      </c>
      <c r="C1238" s="241">
        <v>12</v>
      </c>
      <c r="D1238" s="241">
        <v>23</v>
      </c>
      <c r="E1238" s="241" t="s">
        <v>937</v>
      </c>
      <c r="F1238" s="241" t="s">
        <v>859</v>
      </c>
      <c r="G1238" s="241" t="s">
        <v>886</v>
      </c>
      <c r="H1238" s="241" t="s">
        <v>1142</v>
      </c>
    </row>
    <row r="1239" spans="1:8" x14ac:dyDescent="0.25">
      <c r="A1239" s="242">
        <v>46014.73524243056</v>
      </c>
      <c r="B1239" s="241">
        <v>2025</v>
      </c>
      <c r="C1239" s="241">
        <v>12</v>
      </c>
      <c r="D1239" s="241">
        <v>23</v>
      </c>
      <c r="E1239" s="241" t="s">
        <v>937</v>
      </c>
      <c r="F1239" s="241" t="s">
        <v>859</v>
      </c>
      <c r="G1239" s="241" t="s">
        <v>886</v>
      </c>
      <c r="H1239" s="241" t="s">
        <v>1141</v>
      </c>
    </row>
    <row r="1240" spans="1:8" x14ac:dyDescent="0.25">
      <c r="A1240" s="242">
        <v>46014.73524679398</v>
      </c>
      <c r="B1240" s="241">
        <v>2025</v>
      </c>
      <c r="C1240" s="241">
        <v>12</v>
      </c>
      <c r="D1240" s="241">
        <v>23</v>
      </c>
      <c r="E1240" s="241" t="s">
        <v>937</v>
      </c>
      <c r="F1240" s="241" t="s">
        <v>859</v>
      </c>
      <c r="G1240" s="241" t="s">
        <v>886</v>
      </c>
      <c r="H1240" s="241" t="s">
        <v>1133</v>
      </c>
    </row>
    <row r="1241" spans="1:8" x14ac:dyDescent="0.25">
      <c r="A1241" s="242">
        <v>46014.7352471412</v>
      </c>
      <c r="B1241" s="241">
        <v>2025</v>
      </c>
      <c r="C1241" s="241">
        <v>12</v>
      </c>
      <c r="D1241" s="241">
        <v>23</v>
      </c>
      <c r="E1241" s="241" t="s">
        <v>937</v>
      </c>
      <c r="F1241" s="241" t="s">
        <v>859</v>
      </c>
      <c r="G1241" s="241" t="s">
        <v>886</v>
      </c>
      <c r="H1241" s="241" t="s">
        <v>1135</v>
      </c>
    </row>
    <row r="1242" spans="1:8" x14ac:dyDescent="0.25">
      <c r="A1242" s="242">
        <v>46014.73524883101</v>
      </c>
      <c r="B1242" s="241">
        <v>2025</v>
      </c>
      <c r="C1242" s="241">
        <v>12</v>
      </c>
      <c r="D1242" s="241">
        <v>23</v>
      </c>
      <c r="E1242" s="241" t="s">
        <v>937</v>
      </c>
      <c r="F1242" s="241" t="s">
        <v>859</v>
      </c>
      <c r="G1242" s="241" t="s">
        <v>886</v>
      </c>
      <c r="H1242" s="241" t="s">
        <v>1143</v>
      </c>
    </row>
    <row r="1243" spans="1:8" x14ac:dyDescent="0.25">
      <c r="A1243" s="242">
        <v>46014.735253136576</v>
      </c>
      <c r="B1243" s="241">
        <v>2025</v>
      </c>
      <c r="C1243" s="241">
        <v>12</v>
      </c>
      <c r="D1243" s="241">
        <v>23</v>
      </c>
      <c r="E1243" s="241" t="s">
        <v>937</v>
      </c>
      <c r="F1243" s="241" t="s">
        <v>859</v>
      </c>
      <c r="G1243" s="241" t="s">
        <v>886</v>
      </c>
      <c r="H1243" s="241" t="s">
        <v>1144</v>
      </c>
    </row>
    <row r="1244" spans="1:8" x14ac:dyDescent="0.25">
      <c r="A1244" s="242">
        <v>46014.73525804398</v>
      </c>
      <c r="B1244" s="241">
        <v>2025</v>
      </c>
      <c r="C1244" s="241">
        <v>12</v>
      </c>
      <c r="D1244" s="241">
        <v>23</v>
      </c>
      <c r="E1244" s="241" t="s">
        <v>937</v>
      </c>
      <c r="F1244" s="241" t="s">
        <v>859</v>
      </c>
      <c r="G1244" s="241" t="s">
        <v>886</v>
      </c>
      <c r="H1244" s="241" t="s">
        <v>1145</v>
      </c>
    </row>
    <row r="1245" spans="1:8" x14ac:dyDescent="0.25">
      <c r="A1245" s="242">
        <v>46014.735272245365</v>
      </c>
      <c r="B1245" s="241">
        <v>2025</v>
      </c>
      <c r="C1245" s="241">
        <v>12</v>
      </c>
      <c r="D1245" s="241">
        <v>23</v>
      </c>
      <c r="E1245" s="241" t="s">
        <v>937</v>
      </c>
      <c r="F1245" s="241" t="s">
        <v>859</v>
      </c>
      <c r="G1245" s="241" t="s">
        <v>886</v>
      </c>
      <c r="H1245" s="241" t="s">
        <v>1146</v>
      </c>
    </row>
    <row r="1246" spans="1:8" x14ac:dyDescent="0.25">
      <c r="A1246" s="242">
        <v>46014.73527642361</v>
      </c>
      <c r="B1246" s="241">
        <v>2025</v>
      </c>
      <c r="C1246" s="241">
        <v>12</v>
      </c>
      <c r="D1246" s="241">
        <v>23</v>
      </c>
      <c r="E1246" s="241" t="s">
        <v>937</v>
      </c>
      <c r="F1246" s="241" t="s">
        <v>859</v>
      </c>
      <c r="G1246" s="241" t="s">
        <v>886</v>
      </c>
      <c r="H1246" s="241" t="s">
        <v>987</v>
      </c>
    </row>
    <row r="1247" spans="1:8" x14ac:dyDescent="0.25">
      <c r="A1247" s="242">
        <v>46014.73527670139</v>
      </c>
      <c r="B1247" s="241">
        <v>2025</v>
      </c>
      <c r="C1247" s="241">
        <v>12</v>
      </c>
      <c r="D1247" s="241">
        <v>23</v>
      </c>
      <c r="E1247" s="241" t="s">
        <v>937</v>
      </c>
      <c r="F1247" s="241" t="s">
        <v>859</v>
      </c>
      <c r="G1247" s="241" t="s">
        <v>886</v>
      </c>
      <c r="H1247" s="241" t="s">
        <v>971</v>
      </c>
    </row>
    <row r="1248" spans="1:8" x14ac:dyDescent="0.25">
      <c r="A1248" s="242">
        <v>46014.73528033565</v>
      </c>
      <c r="B1248" s="241">
        <v>2025</v>
      </c>
      <c r="C1248" s="241">
        <v>12</v>
      </c>
      <c r="D1248" s="241">
        <v>23</v>
      </c>
      <c r="E1248" s="241" t="s">
        <v>937</v>
      </c>
      <c r="F1248" s="241" t="s">
        <v>859</v>
      </c>
      <c r="G1248" s="241" t="s">
        <v>886</v>
      </c>
      <c r="H1248" s="241" t="s">
        <v>989</v>
      </c>
    </row>
    <row r="1249" spans="1:8" x14ac:dyDescent="0.25">
      <c r="A1249" s="242">
        <v>46014.73528296297</v>
      </c>
      <c r="B1249" s="241">
        <v>2025</v>
      </c>
      <c r="C1249" s="241">
        <v>12</v>
      </c>
      <c r="D1249" s="241">
        <v>23</v>
      </c>
      <c r="E1249" s="241" t="s">
        <v>937</v>
      </c>
      <c r="F1249" s="241" t="s">
        <v>859</v>
      </c>
      <c r="G1249" s="241" t="s">
        <v>886</v>
      </c>
      <c r="H1249" s="241" t="s">
        <v>1147</v>
      </c>
    </row>
    <row r="1250" spans="1:8" x14ac:dyDescent="0.25">
      <c r="A1250" s="242">
        <v>46014.73528635417</v>
      </c>
      <c r="B1250" s="241">
        <v>2025</v>
      </c>
      <c r="C1250" s="241">
        <v>12</v>
      </c>
      <c r="D1250" s="241">
        <v>23</v>
      </c>
      <c r="E1250" s="241" t="s">
        <v>937</v>
      </c>
      <c r="F1250" s="241" t="s">
        <v>859</v>
      </c>
      <c r="G1250" s="241" t="s">
        <v>886</v>
      </c>
      <c r="H1250" s="241" t="s">
        <v>1148</v>
      </c>
    </row>
    <row r="1251" spans="1:8" x14ac:dyDescent="0.25">
      <c r="A1251" s="242">
        <v>46014.73528951389</v>
      </c>
      <c r="B1251" s="241">
        <v>2025</v>
      </c>
      <c r="C1251" s="241">
        <v>12</v>
      </c>
      <c r="D1251" s="241">
        <v>23</v>
      </c>
      <c r="E1251" s="241" t="s">
        <v>937</v>
      </c>
      <c r="F1251" s="241" t="s">
        <v>859</v>
      </c>
      <c r="G1251" s="241" t="s">
        <v>886</v>
      </c>
      <c r="H1251" s="241" t="s">
        <v>1149</v>
      </c>
    </row>
    <row r="1252" spans="1:8" x14ac:dyDescent="0.25">
      <c r="A1252" s="242">
        <v>46014.735290868055</v>
      </c>
      <c r="B1252" s="241">
        <v>2025</v>
      </c>
      <c r="C1252" s="241">
        <v>12</v>
      </c>
      <c r="D1252" s="241">
        <v>23</v>
      </c>
      <c r="E1252" s="241" t="s">
        <v>937</v>
      </c>
      <c r="F1252" s="241" t="s">
        <v>859</v>
      </c>
      <c r="G1252" s="241" t="s">
        <v>886</v>
      </c>
      <c r="H1252" s="241" t="s">
        <v>1148</v>
      </c>
    </row>
    <row r="1253" spans="1:8" x14ac:dyDescent="0.25">
      <c r="A1253" s="242">
        <v>46014.73529849537</v>
      </c>
      <c r="B1253" s="241">
        <v>2025</v>
      </c>
      <c r="C1253" s="241">
        <v>12</v>
      </c>
      <c r="D1253" s="241">
        <v>23</v>
      </c>
      <c r="E1253" s="241" t="s">
        <v>937</v>
      </c>
      <c r="F1253" s="241" t="s">
        <v>859</v>
      </c>
      <c r="G1253" s="241" t="s">
        <v>886</v>
      </c>
      <c r="H1253" s="241" t="s">
        <v>1150</v>
      </c>
    </row>
    <row r="1254" spans="1:8" x14ac:dyDescent="0.25">
      <c r="A1254" s="242">
        <v>46014.73529950231</v>
      </c>
      <c r="B1254" s="241">
        <v>2025</v>
      </c>
      <c r="C1254" s="241">
        <v>12</v>
      </c>
      <c r="D1254" s="241">
        <v>23</v>
      </c>
      <c r="E1254" s="241" t="s">
        <v>937</v>
      </c>
      <c r="F1254" s="241" t="s">
        <v>859</v>
      </c>
      <c r="G1254" s="241" t="s">
        <v>886</v>
      </c>
      <c r="H1254" s="241" t="s">
        <v>1151</v>
      </c>
    </row>
    <row r="1255" spans="1:8" x14ac:dyDescent="0.25">
      <c r="A1255" s="242">
        <v>46014.735299803244</v>
      </c>
      <c r="B1255" s="241">
        <v>2025</v>
      </c>
      <c r="C1255" s="241">
        <v>12</v>
      </c>
      <c r="D1255" s="241">
        <v>23</v>
      </c>
      <c r="E1255" s="241" t="s">
        <v>937</v>
      </c>
      <c r="F1255" s="241" t="s">
        <v>859</v>
      </c>
      <c r="G1255" s="241" t="s">
        <v>886</v>
      </c>
      <c r="H1255" s="241" t="s">
        <v>1146</v>
      </c>
    </row>
    <row r="1256" spans="1:8" x14ac:dyDescent="0.25">
      <c r="A1256" s="242">
        <v>46014.73530716435</v>
      </c>
      <c r="B1256" s="241">
        <v>2025</v>
      </c>
      <c r="C1256" s="241">
        <v>12</v>
      </c>
      <c r="D1256" s="241">
        <v>23</v>
      </c>
      <c r="E1256" s="241" t="s">
        <v>937</v>
      </c>
      <c r="F1256" s="241" t="s">
        <v>859</v>
      </c>
      <c r="G1256" s="241" t="s">
        <v>886</v>
      </c>
      <c r="H1256" s="241" t="s">
        <v>1152</v>
      </c>
    </row>
    <row r="1257" spans="1:8" x14ac:dyDescent="0.25">
      <c r="A1257" s="242">
        <v>46014.73530983797</v>
      </c>
      <c r="B1257" s="241">
        <v>2025</v>
      </c>
      <c r="C1257" s="241">
        <v>12</v>
      </c>
      <c r="D1257" s="241">
        <v>23</v>
      </c>
      <c r="E1257" s="241" t="s">
        <v>937</v>
      </c>
      <c r="F1257" s="241" t="s">
        <v>859</v>
      </c>
      <c r="G1257" s="241" t="s">
        <v>886</v>
      </c>
      <c r="H1257" s="241" t="s">
        <v>1153</v>
      </c>
    </row>
    <row r="1258" spans="1:8" x14ac:dyDescent="0.25">
      <c r="A1258" s="242">
        <v>46014.73531217592</v>
      </c>
      <c r="B1258" s="241">
        <v>2025</v>
      </c>
      <c r="C1258" s="241">
        <v>12</v>
      </c>
      <c r="D1258" s="241">
        <v>23</v>
      </c>
      <c r="E1258" s="241" t="s">
        <v>937</v>
      </c>
      <c r="F1258" s="241" t="s">
        <v>859</v>
      </c>
      <c r="G1258" s="241" t="s">
        <v>886</v>
      </c>
      <c r="H1258" s="241" t="s">
        <v>896</v>
      </c>
    </row>
    <row r="1259" spans="1:8" x14ac:dyDescent="0.25">
      <c r="A1259" s="242">
        <v>46014.73531805555</v>
      </c>
      <c r="B1259" s="241">
        <v>2025</v>
      </c>
      <c r="C1259" s="241">
        <v>12</v>
      </c>
      <c r="D1259" s="241">
        <v>23</v>
      </c>
      <c r="E1259" s="241" t="s">
        <v>937</v>
      </c>
      <c r="F1259" s="241" t="s">
        <v>859</v>
      </c>
      <c r="G1259" s="241" t="s">
        <v>886</v>
      </c>
      <c r="H1259" s="241" t="s">
        <v>1062</v>
      </c>
    </row>
    <row r="1260" spans="1:8" x14ac:dyDescent="0.25">
      <c r="A1260" s="242">
        <v>46014.735321319444</v>
      </c>
      <c r="B1260" s="241">
        <v>2025</v>
      </c>
      <c r="C1260" s="241">
        <v>12</v>
      </c>
      <c r="D1260" s="241">
        <v>23</v>
      </c>
      <c r="E1260" s="241" t="s">
        <v>937</v>
      </c>
      <c r="F1260" s="241" t="s">
        <v>859</v>
      </c>
      <c r="G1260" s="241" t="s">
        <v>886</v>
      </c>
      <c r="H1260" s="241" t="s">
        <v>1152</v>
      </c>
    </row>
    <row r="1261" spans="1:8" x14ac:dyDescent="0.25">
      <c r="A1261" s="242">
        <v>46014.7353222338</v>
      </c>
      <c r="B1261" s="241">
        <v>2025</v>
      </c>
      <c r="C1261" s="241">
        <v>12</v>
      </c>
      <c r="D1261" s="241">
        <v>23</v>
      </c>
      <c r="E1261" s="241" t="s">
        <v>937</v>
      </c>
      <c r="F1261" s="241" t="s">
        <v>859</v>
      </c>
      <c r="G1261" s="241" t="s">
        <v>886</v>
      </c>
      <c r="H1261" s="241" t="s">
        <v>1027</v>
      </c>
    </row>
    <row r="1262" spans="1:8" x14ac:dyDescent="0.25">
      <c r="A1262" s="242">
        <v>46014.73532359954</v>
      </c>
      <c r="B1262" s="241">
        <v>2025</v>
      </c>
      <c r="C1262" s="241">
        <v>12</v>
      </c>
      <c r="D1262" s="241">
        <v>23</v>
      </c>
      <c r="E1262" s="241" t="s">
        <v>937</v>
      </c>
      <c r="F1262" s="241" t="s">
        <v>859</v>
      </c>
      <c r="G1262" s="241" t="s">
        <v>886</v>
      </c>
      <c r="H1262" s="241" t="s">
        <v>1061</v>
      </c>
    </row>
    <row r="1263" spans="1:8" x14ac:dyDescent="0.25">
      <c r="A1263" s="242">
        <v>46014.7353254051</v>
      </c>
      <c r="B1263" s="241">
        <v>2025</v>
      </c>
      <c r="C1263" s="241">
        <v>12</v>
      </c>
      <c r="D1263" s="241">
        <v>23</v>
      </c>
      <c r="E1263" s="241" t="s">
        <v>937</v>
      </c>
      <c r="F1263" s="241" t="s">
        <v>859</v>
      </c>
      <c r="G1263" s="241" t="s">
        <v>886</v>
      </c>
      <c r="H1263" s="241" t="s">
        <v>1027</v>
      </c>
    </row>
    <row r="1264" spans="1:8" x14ac:dyDescent="0.25">
      <c r="A1264" s="242">
        <v>46014.73532766204</v>
      </c>
      <c r="B1264" s="241">
        <v>2025</v>
      </c>
      <c r="C1264" s="241">
        <v>12</v>
      </c>
      <c r="D1264" s="241">
        <v>23</v>
      </c>
      <c r="E1264" s="241" t="s">
        <v>937</v>
      </c>
      <c r="F1264" s="241" t="s">
        <v>859</v>
      </c>
      <c r="G1264" s="241" t="s">
        <v>886</v>
      </c>
      <c r="H1264" s="241" t="s">
        <v>1027</v>
      </c>
    </row>
    <row r="1265" spans="1:8" x14ac:dyDescent="0.25">
      <c r="A1265" s="242">
        <v>46014.735328310184</v>
      </c>
      <c r="B1265" s="241">
        <v>2025</v>
      </c>
      <c r="C1265" s="241">
        <v>12</v>
      </c>
      <c r="D1265" s="241">
        <v>23</v>
      </c>
      <c r="E1265" s="241" t="s">
        <v>937</v>
      </c>
      <c r="F1265" s="241" t="s">
        <v>859</v>
      </c>
      <c r="G1265" s="241" t="s">
        <v>886</v>
      </c>
      <c r="H1265" s="241" t="s">
        <v>1061</v>
      </c>
    </row>
    <row r="1266" spans="1:8" x14ac:dyDescent="0.25">
      <c r="A1266" s="242">
        <v>46014.73535137731</v>
      </c>
      <c r="B1266" s="241">
        <v>2025</v>
      </c>
      <c r="C1266" s="241">
        <v>12</v>
      </c>
      <c r="D1266" s="241">
        <v>23</v>
      </c>
      <c r="E1266" s="241" t="s">
        <v>937</v>
      </c>
      <c r="F1266" s="241" t="s">
        <v>859</v>
      </c>
      <c r="G1266" s="241" t="s">
        <v>860</v>
      </c>
      <c r="H1266" s="241" t="s">
        <v>358</v>
      </c>
    </row>
    <row r="1267" spans="1:8" x14ac:dyDescent="0.25">
      <c r="A1267" s="242">
        <v>46014.735513900465</v>
      </c>
      <c r="B1267" s="241">
        <v>2025</v>
      </c>
      <c r="C1267" s="241">
        <v>12</v>
      </c>
      <c r="D1267" s="241">
        <v>23</v>
      </c>
      <c r="E1267" s="241" t="s">
        <v>937</v>
      </c>
      <c r="F1267" s="241" t="s">
        <v>859</v>
      </c>
      <c r="G1267" s="241" t="s">
        <v>860</v>
      </c>
      <c r="H1267" s="241" t="s">
        <v>647</v>
      </c>
    </row>
    <row r="1268" spans="1:8" x14ac:dyDescent="0.25">
      <c r="A1268" s="242">
        <v>46014.73654421297</v>
      </c>
      <c r="B1268" s="241">
        <v>2025</v>
      </c>
      <c r="C1268" s="241">
        <v>12</v>
      </c>
      <c r="D1268" s="241">
        <v>23</v>
      </c>
      <c r="E1268" s="241" t="s">
        <v>937</v>
      </c>
      <c r="F1268" s="241" t="s">
        <v>859</v>
      </c>
      <c r="G1268" s="241" t="s">
        <v>886</v>
      </c>
      <c r="H1268" s="241" t="s">
        <v>1063</v>
      </c>
    </row>
    <row r="1269" spans="1:8" x14ac:dyDescent="0.25">
      <c r="A1269" s="242">
        <v>46014.73655480324</v>
      </c>
      <c r="B1269" s="241">
        <v>2025</v>
      </c>
      <c r="C1269" s="241">
        <v>12</v>
      </c>
      <c r="D1269" s="241">
        <v>23</v>
      </c>
      <c r="E1269" s="241" t="s">
        <v>937</v>
      </c>
      <c r="F1269" s="241" t="s">
        <v>859</v>
      </c>
      <c r="G1269" s="241" t="s">
        <v>886</v>
      </c>
      <c r="H1269" s="241" t="s">
        <v>1063</v>
      </c>
    </row>
    <row r="1270" spans="1:8" x14ac:dyDescent="0.25">
      <c r="A1270" s="242">
        <v>46014.73674219908</v>
      </c>
      <c r="B1270" s="241">
        <v>2025</v>
      </c>
      <c r="C1270" s="241">
        <v>12</v>
      </c>
      <c r="D1270" s="241">
        <v>23</v>
      </c>
      <c r="E1270" s="241" t="s">
        <v>937</v>
      </c>
      <c r="F1270" s="241" t="s">
        <v>859</v>
      </c>
      <c r="G1270" s="241" t="s">
        <v>860</v>
      </c>
      <c r="H1270" s="241" t="s">
        <v>334</v>
      </c>
    </row>
    <row r="1271" spans="1:8" x14ac:dyDescent="0.25">
      <c r="A1271" s="242">
        <v>46014.736945173616</v>
      </c>
      <c r="B1271" s="241">
        <v>2025</v>
      </c>
      <c r="C1271" s="241">
        <v>12</v>
      </c>
      <c r="D1271" s="241">
        <v>23</v>
      </c>
      <c r="E1271" s="241" t="s">
        <v>937</v>
      </c>
      <c r="F1271" s="241" t="s">
        <v>859</v>
      </c>
      <c r="G1271" s="241" t="s">
        <v>860</v>
      </c>
      <c r="H1271" s="241" t="s">
        <v>599</v>
      </c>
    </row>
    <row r="1272" spans="1:8" x14ac:dyDescent="0.25">
      <c r="A1272" s="242">
        <v>46014.737492835644</v>
      </c>
      <c r="B1272" s="241">
        <v>2025</v>
      </c>
      <c r="C1272" s="241">
        <v>12</v>
      </c>
      <c r="D1272" s="241">
        <v>23</v>
      </c>
      <c r="E1272" s="241" t="s">
        <v>937</v>
      </c>
      <c r="F1272" s="241" t="s">
        <v>859</v>
      </c>
      <c r="G1272" s="241" t="s">
        <v>886</v>
      </c>
      <c r="H1272" s="241" t="s">
        <v>1154</v>
      </c>
    </row>
    <row r="1273" spans="1:8" x14ac:dyDescent="0.25">
      <c r="A1273" s="242">
        <v>46014.737494699075</v>
      </c>
      <c r="B1273" s="241">
        <v>2025</v>
      </c>
      <c r="C1273" s="241">
        <v>12</v>
      </c>
      <c r="D1273" s="241">
        <v>23</v>
      </c>
      <c r="E1273" s="241" t="s">
        <v>937</v>
      </c>
      <c r="F1273" s="241" t="s">
        <v>859</v>
      </c>
      <c r="G1273" s="241" t="s">
        <v>886</v>
      </c>
      <c r="H1273" s="241" t="s">
        <v>1053</v>
      </c>
    </row>
    <row r="1274" spans="1:8" x14ac:dyDescent="0.25">
      <c r="A1274" s="242">
        <v>46014.73752700232</v>
      </c>
      <c r="B1274" s="241">
        <v>2025</v>
      </c>
      <c r="C1274" s="241">
        <v>12</v>
      </c>
      <c r="D1274" s="241">
        <v>23</v>
      </c>
      <c r="E1274" s="241" t="s">
        <v>937</v>
      </c>
      <c r="F1274" s="241" t="s">
        <v>859</v>
      </c>
      <c r="G1274" s="241" t="s">
        <v>863</v>
      </c>
      <c r="H1274" s="241" t="s">
        <v>864</v>
      </c>
    </row>
    <row r="1275" spans="1:8" x14ac:dyDescent="0.25">
      <c r="A1275" s="242">
        <v>46014.7375269676</v>
      </c>
      <c r="B1275" s="241">
        <v>2025</v>
      </c>
      <c r="C1275" s="241">
        <v>12</v>
      </c>
      <c r="D1275" s="241">
        <v>23</v>
      </c>
      <c r="E1275" s="241" t="s">
        <v>937</v>
      </c>
      <c r="F1275" s="241" t="s">
        <v>859</v>
      </c>
      <c r="G1275" s="241" t="s">
        <v>863</v>
      </c>
      <c r="H1275" s="241" t="s">
        <v>876</v>
      </c>
    </row>
    <row r="1276" spans="1:8" x14ac:dyDescent="0.25">
      <c r="A1276" s="242">
        <v>46014.73756334491</v>
      </c>
      <c r="B1276" s="241">
        <v>2025</v>
      </c>
      <c r="C1276" s="241">
        <v>12</v>
      </c>
      <c r="D1276" s="241">
        <v>23</v>
      </c>
      <c r="E1276" s="241" t="s">
        <v>937</v>
      </c>
      <c r="F1276" s="241" t="s">
        <v>859</v>
      </c>
      <c r="G1276" s="241" t="s">
        <v>886</v>
      </c>
      <c r="H1276" s="241" t="s">
        <v>1053</v>
      </c>
    </row>
    <row r="1277" spans="1:8" x14ac:dyDescent="0.25">
      <c r="A1277" s="242">
        <v>46014.76386851852</v>
      </c>
      <c r="B1277" s="241">
        <v>2025</v>
      </c>
      <c r="C1277" s="241">
        <v>12</v>
      </c>
      <c r="D1277" s="241">
        <v>23</v>
      </c>
      <c r="E1277" s="241" t="s">
        <v>892</v>
      </c>
      <c r="F1277" s="241" t="s">
        <v>859</v>
      </c>
      <c r="G1277" s="241" t="s">
        <v>861</v>
      </c>
      <c r="H1277" s="241" t="s">
        <v>862</v>
      </c>
    </row>
    <row r="1278" spans="1:8" x14ac:dyDescent="0.25">
      <c r="A1278" s="242">
        <v>46014.763869999995</v>
      </c>
      <c r="B1278" s="241">
        <v>2025</v>
      </c>
      <c r="C1278" s="241">
        <v>12</v>
      </c>
      <c r="D1278" s="241">
        <v>23</v>
      </c>
      <c r="E1278" s="241" t="s">
        <v>892</v>
      </c>
      <c r="F1278" s="241" t="s">
        <v>859</v>
      </c>
      <c r="G1278" s="241" t="s">
        <v>961</v>
      </c>
      <c r="H1278" s="241" t="s">
        <v>35</v>
      </c>
    </row>
    <row r="1279" spans="1:8" x14ac:dyDescent="0.25">
      <c r="A1279" s="242">
        <v>46014.76387505787</v>
      </c>
      <c r="B1279" s="241">
        <v>2025</v>
      </c>
      <c r="C1279" s="241">
        <v>12</v>
      </c>
      <c r="D1279" s="241">
        <v>23</v>
      </c>
      <c r="E1279" s="241" t="s">
        <v>892</v>
      </c>
      <c r="F1279" s="241" t="s">
        <v>859</v>
      </c>
      <c r="G1279" s="241" t="s">
        <v>860</v>
      </c>
      <c r="H1279" s="241" t="s">
        <v>35</v>
      </c>
    </row>
    <row r="1280" spans="1:8" x14ac:dyDescent="0.25">
      <c r="A1280" s="242">
        <v>46020.58950238426</v>
      </c>
      <c r="B1280" s="241">
        <v>2025</v>
      </c>
      <c r="C1280" s="241">
        <v>12</v>
      </c>
      <c r="D1280" s="241">
        <v>29</v>
      </c>
      <c r="E1280" s="241" t="s">
        <v>937</v>
      </c>
      <c r="F1280" s="241" t="s">
        <v>859</v>
      </c>
      <c r="G1280" s="241" t="s">
        <v>863</v>
      </c>
      <c r="H1280" s="241" t="s">
        <v>864</v>
      </c>
    </row>
    <row r="1281" spans="1:8" x14ac:dyDescent="0.25">
      <c r="A1281" s="242">
        <v>46020.58953793981</v>
      </c>
      <c r="B1281" s="241">
        <v>2025</v>
      </c>
      <c r="C1281" s="241">
        <v>12</v>
      </c>
      <c r="D1281" s="241">
        <v>29</v>
      </c>
      <c r="E1281" s="241" t="s">
        <v>937</v>
      </c>
      <c r="F1281" s="241" t="s">
        <v>859</v>
      </c>
      <c r="G1281" s="241" t="s">
        <v>861</v>
      </c>
      <c r="H1281" s="241" t="s">
        <v>862</v>
      </c>
    </row>
    <row r="1282" spans="1:8" x14ac:dyDescent="0.25">
      <c r="A1282" s="242">
        <v>46020.58954907407</v>
      </c>
      <c r="B1282" s="241">
        <v>2025</v>
      </c>
      <c r="C1282" s="241">
        <v>12</v>
      </c>
      <c r="D1282" s="241">
        <v>29</v>
      </c>
      <c r="E1282" s="241" t="s">
        <v>937</v>
      </c>
      <c r="F1282" s="241" t="s">
        <v>859</v>
      </c>
      <c r="G1282" s="241" t="s">
        <v>860</v>
      </c>
      <c r="H1282" s="241" t="s">
        <v>783</v>
      </c>
    </row>
    <row r="1283" spans="1:8" x14ac:dyDescent="0.25">
      <c r="A1283" s="242">
        <v>46020.606906863424</v>
      </c>
      <c r="B1283" s="241">
        <v>2025</v>
      </c>
      <c r="C1283" s="241">
        <v>12</v>
      </c>
      <c r="D1283" s="241">
        <v>29</v>
      </c>
      <c r="E1283" s="241" t="s">
        <v>858</v>
      </c>
      <c r="F1283" s="241" t="s">
        <v>859</v>
      </c>
      <c r="G1283" s="241" t="s">
        <v>860</v>
      </c>
      <c r="H1283" s="241" t="s">
        <v>35</v>
      </c>
    </row>
    <row r="1284" spans="1:8" x14ac:dyDescent="0.25">
      <c r="A1284" s="242">
        <v>46020.60690724537</v>
      </c>
      <c r="B1284" s="241">
        <v>2025</v>
      </c>
      <c r="C1284" s="241">
        <v>12</v>
      </c>
      <c r="D1284" s="241">
        <v>29</v>
      </c>
      <c r="E1284" s="241" t="s">
        <v>858</v>
      </c>
      <c r="F1284" s="241" t="s">
        <v>859</v>
      </c>
      <c r="G1284" s="241" t="s">
        <v>861</v>
      </c>
      <c r="H1284" s="241" t="s">
        <v>862</v>
      </c>
    </row>
    <row r="1285" spans="1:8" x14ac:dyDescent="0.25">
      <c r="A1285" s="242">
        <v>46020.606907615744</v>
      </c>
      <c r="B1285" s="241">
        <v>2025</v>
      </c>
      <c r="C1285" s="241">
        <v>12</v>
      </c>
      <c r="D1285" s="241">
        <v>29</v>
      </c>
      <c r="E1285" s="241" t="s">
        <v>858</v>
      </c>
      <c r="F1285" s="241" t="s">
        <v>859</v>
      </c>
      <c r="G1285" s="241" t="s">
        <v>961</v>
      </c>
      <c r="H1285" s="241" t="s">
        <v>35</v>
      </c>
    </row>
    <row r="1286" spans="1:8" x14ac:dyDescent="0.25">
      <c r="A1286" s="242">
        <v>46020.60695084491</v>
      </c>
      <c r="B1286" s="241">
        <v>2025</v>
      </c>
      <c r="C1286" s="241">
        <v>12</v>
      </c>
      <c r="D1286" s="241">
        <v>29</v>
      </c>
      <c r="E1286" s="241" t="s">
        <v>858</v>
      </c>
      <c r="F1286" s="241" t="s">
        <v>859</v>
      </c>
      <c r="G1286" s="241" t="s">
        <v>886</v>
      </c>
      <c r="H1286" s="241" t="s">
        <v>971</v>
      </c>
    </row>
    <row r="1287" spans="1:8" x14ac:dyDescent="0.25">
      <c r="A1287" s="242">
        <v>46020.60695349537</v>
      </c>
      <c r="B1287" s="241">
        <v>2025</v>
      </c>
      <c r="C1287" s="241">
        <v>12</v>
      </c>
      <c r="D1287" s="241">
        <v>29</v>
      </c>
      <c r="E1287" s="241" t="s">
        <v>858</v>
      </c>
      <c r="F1287" s="241" t="s">
        <v>859</v>
      </c>
      <c r="G1287" s="241" t="s">
        <v>886</v>
      </c>
      <c r="H1287" s="241" t="s">
        <v>1155</v>
      </c>
    </row>
    <row r="1288" spans="1:8" x14ac:dyDescent="0.25">
      <c r="A1288" s="242">
        <v>46020.60695680555</v>
      </c>
      <c r="B1288" s="241">
        <v>2025</v>
      </c>
      <c r="C1288" s="241">
        <v>12</v>
      </c>
      <c r="D1288" s="241">
        <v>29</v>
      </c>
      <c r="E1288" s="241" t="s">
        <v>858</v>
      </c>
      <c r="F1288" s="241" t="s">
        <v>859</v>
      </c>
      <c r="G1288" s="241" t="s">
        <v>886</v>
      </c>
      <c r="H1288" s="241" t="s">
        <v>1156</v>
      </c>
    </row>
    <row r="1289" spans="1:8" x14ac:dyDescent="0.25">
      <c r="A1289" s="242">
        <v>46020.60696603009</v>
      </c>
      <c r="B1289" s="241">
        <v>2025</v>
      </c>
      <c r="C1289" s="241">
        <v>12</v>
      </c>
      <c r="D1289" s="241">
        <v>29</v>
      </c>
      <c r="E1289" s="241" t="s">
        <v>858</v>
      </c>
      <c r="F1289" s="241" t="s">
        <v>859</v>
      </c>
      <c r="G1289" s="241" t="s">
        <v>860</v>
      </c>
      <c r="H1289" s="241" t="s">
        <v>875</v>
      </c>
    </row>
    <row r="1290" spans="1:8" x14ac:dyDescent="0.25">
      <c r="A1290" s="242">
        <v>46030.46816871528</v>
      </c>
      <c r="B1290" s="241">
        <v>2026</v>
      </c>
      <c r="C1290" s="241">
        <v>1</v>
      </c>
      <c r="D1290" s="241">
        <v>8</v>
      </c>
      <c r="E1290" s="241" t="s">
        <v>881</v>
      </c>
      <c r="F1290" s="241" t="s">
        <v>859</v>
      </c>
      <c r="G1290" s="241" t="s">
        <v>934</v>
      </c>
      <c r="H1290" s="241" t="s">
        <v>614</v>
      </c>
    </row>
    <row r="1291" spans="1:8" x14ac:dyDescent="0.25">
      <c r="A1291" s="242">
        <v>46030.46817059028</v>
      </c>
      <c r="B1291" s="241">
        <v>2026</v>
      </c>
      <c r="C1291" s="241">
        <v>1</v>
      </c>
      <c r="D1291" s="241">
        <v>8</v>
      </c>
      <c r="E1291" s="241" t="s">
        <v>881</v>
      </c>
      <c r="F1291" s="241" t="s">
        <v>859</v>
      </c>
      <c r="G1291" s="241" t="s">
        <v>886</v>
      </c>
      <c r="H1291" s="241" t="s">
        <v>997</v>
      </c>
    </row>
    <row r="1292" spans="1:8" x14ac:dyDescent="0.25">
      <c r="A1292" s="242">
        <v>46030.46817216435</v>
      </c>
      <c r="B1292" s="241">
        <v>2026</v>
      </c>
      <c r="C1292" s="241">
        <v>1</v>
      </c>
      <c r="D1292" s="241">
        <v>8</v>
      </c>
      <c r="E1292" s="241" t="s">
        <v>881</v>
      </c>
      <c r="F1292" s="241" t="s">
        <v>859</v>
      </c>
      <c r="G1292" s="241" t="s">
        <v>861</v>
      </c>
      <c r="H1292" s="241" t="s">
        <v>862</v>
      </c>
    </row>
    <row r="1293" spans="1:8" x14ac:dyDescent="0.25">
      <c r="A1293" s="242">
        <v>46030.58643274306</v>
      </c>
      <c r="B1293" s="241">
        <v>2026</v>
      </c>
      <c r="C1293" s="241">
        <v>1</v>
      </c>
      <c r="D1293" s="241">
        <v>8</v>
      </c>
      <c r="E1293" s="241" t="s">
        <v>858</v>
      </c>
      <c r="F1293" s="241" t="s">
        <v>859</v>
      </c>
      <c r="G1293" s="241" t="s">
        <v>860</v>
      </c>
      <c r="H1293" s="241" t="s">
        <v>35</v>
      </c>
    </row>
    <row r="1294" spans="1:8" x14ac:dyDescent="0.25">
      <c r="A1294" s="242">
        <v>46030.586433599536</v>
      </c>
      <c r="B1294" s="241">
        <v>2026</v>
      </c>
      <c r="C1294" s="241">
        <v>1</v>
      </c>
      <c r="D1294" s="241">
        <v>8</v>
      </c>
      <c r="E1294" s="241" t="s">
        <v>858</v>
      </c>
      <c r="F1294" s="241" t="s">
        <v>859</v>
      </c>
      <c r="G1294" s="241" t="s">
        <v>861</v>
      </c>
      <c r="H1294" s="241" t="s">
        <v>862</v>
      </c>
    </row>
    <row r="1295" spans="1:8" x14ac:dyDescent="0.25">
      <c r="A1295" s="242">
        <v>46030.58644104167</v>
      </c>
      <c r="B1295" s="241">
        <v>2026</v>
      </c>
      <c r="C1295" s="241">
        <v>1</v>
      </c>
      <c r="D1295" s="241">
        <v>8</v>
      </c>
      <c r="E1295" s="241" t="s">
        <v>858</v>
      </c>
      <c r="F1295" s="241" t="s">
        <v>859</v>
      </c>
      <c r="G1295" s="241" t="s">
        <v>961</v>
      </c>
      <c r="H1295" s="241" t="s">
        <v>35</v>
      </c>
    </row>
    <row r="1296" spans="1:8" x14ac:dyDescent="0.25">
      <c r="A1296" s="242">
        <v>46030.586877662034</v>
      </c>
      <c r="B1296" s="241">
        <v>2026</v>
      </c>
      <c r="C1296" s="241">
        <v>1</v>
      </c>
      <c r="D1296" s="241">
        <v>8</v>
      </c>
      <c r="E1296" s="241" t="s">
        <v>858</v>
      </c>
      <c r="F1296" s="241" t="s">
        <v>859</v>
      </c>
      <c r="G1296" s="241" t="s">
        <v>886</v>
      </c>
      <c r="H1296" s="241" t="s">
        <v>1157</v>
      </c>
    </row>
    <row r="1297" spans="1:8" x14ac:dyDescent="0.25">
      <c r="A1297" s="242">
        <v>46030.586882268515</v>
      </c>
      <c r="B1297" s="241">
        <v>2026</v>
      </c>
      <c r="C1297" s="241">
        <v>1</v>
      </c>
      <c r="D1297" s="241">
        <v>8</v>
      </c>
      <c r="E1297" s="241" t="s">
        <v>858</v>
      </c>
      <c r="F1297" s="241" t="s">
        <v>859</v>
      </c>
      <c r="G1297" s="241" t="s">
        <v>886</v>
      </c>
      <c r="H1297" s="241" t="s">
        <v>1158</v>
      </c>
    </row>
    <row r="1298" spans="1:8" x14ac:dyDescent="0.25">
      <c r="A1298" s="242">
        <v>46030.586882187505</v>
      </c>
      <c r="B1298" s="241">
        <v>2026</v>
      </c>
      <c r="C1298" s="241">
        <v>1</v>
      </c>
      <c r="D1298" s="241">
        <v>8</v>
      </c>
      <c r="E1298" s="241" t="s">
        <v>858</v>
      </c>
      <c r="F1298" s="241" t="s">
        <v>859</v>
      </c>
      <c r="G1298" s="241" t="s">
        <v>886</v>
      </c>
      <c r="H1298" s="241" t="s">
        <v>1159</v>
      </c>
    </row>
    <row r="1299" spans="1:8" x14ac:dyDescent="0.25">
      <c r="A1299" s="242">
        <v>46030.586892465275</v>
      </c>
      <c r="B1299" s="241">
        <v>2026</v>
      </c>
      <c r="C1299" s="241">
        <v>1</v>
      </c>
      <c r="D1299" s="241">
        <v>8</v>
      </c>
      <c r="E1299" s="241" t="s">
        <v>858</v>
      </c>
      <c r="F1299" s="241" t="s">
        <v>859</v>
      </c>
      <c r="G1299" s="241" t="s">
        <v>886</v>
      </c>
      <c r="H1299" s="241" t="s">
        <v>1157</v>
      </c>
    </row>
    <row r="1300" spans="1:8" x14ac:dyDescent="0.25">
      <c r="A1300" s="242">
        <v>46031.43660296296</v>
      </c>
      <c r="B1300" s="241">
        <v>2026</v>
      </c>
      <c r="C1300" s="241">
        <v>1</v>
      </c>
      <c r="D1300" s="241">
        <v>9</v>
      </c>
      <c r="E1300" s="241" t="s">
        <v>858</v>
      </c>
      <c r="F1300" s="241" t="s">
        <v>859</v>
      </c>
      <c r="G1300" s="241" t="s">
        <v>886</v>
      </c>
      <c r="H1300" s="241" t="s">
        <v>904</v>
      </c>
    </row>
    <row r="1301" spans="1:8" x14ac:dyDescent="0.25">
      <c r="A1301" s="242">
        <v>46031.43660611111</v>
      </c>
      <c r="B1301" s="241">
        <v>2026</v>
      </c>
      <c r="C1301" s="241">
        <v>1</v>
      </c>
      <c r="D1301" s="241">
        <v>9</v>
      </c>
      <c r="E1301" s="241" t="s">
        <v>858</v>
      </c>
      <c r="F1301" s="241" t="s">
        <v>859</v>
      </c>
      <c r="G1301" s="241" t="s">
        <v>886</v>
      </c>
      <c r="H1301" s="241" t="s">
        <v>1160</v>
      </c>
    </row>
    <row r="1302" spans="1:8" x14ac:dyDescent="0.25">
      <c r="A1302" s="242">
        <v>46031.436608125005</v>
      </c>
      <c r="B1302" s="241">
        <v>2026</v>
      </c>
      <c r="C1302" s="241">
        <v>1</v>
      </c>
      <c r="D1302" s="241">
        <v>9</v>
      </c>
      <c r="E1302" s="241" t="s">
        <v>858</v>
      </c>
      <c r="F1302" s="241" t="s">
        <v>859</v>
      </c>
      <c r="G1302" s="241" t="s">
        <v>886</v>
      </c>
      <c r="H1302" s="241" t="s">
        <v>1161</v>
      </c>
    </row>
    <row r="1303" spans="1:8" x14ac:dyDescent="0.25">
      <c r="A1303" s="242">
        <v>46031.436609780096</v>
      </c>
      <c r="B1303" s="241">
        <v>2026</v>
      </c>
      <c r="C1303" s="241">
        <v>1</v>
      </c>
      <c r="D1303" s="241">
        <v>9</v>
      </c>
      <c r="E1303" s="241" t="s">
        <v>858</v>
      </c>
      <c r="F1303" s="241" t="s">
        <v>859</v>
      </c>
      <c r="G1303" s="241" t="s">
        <v>886</v>
      </c>
      <c r="H1303" s="241" t="s">
        <v>1162</v>
      </c>
    </row>
    <row r="1304" spans="1:8" x14ac:dyDescent="0.25">
      <c r="A1304" s="242">
        <v>46031.43660990741</v>
      </c>
      <c r="B1304" s="241">
        <v>2026</v>
      </c>
      <c r="C1304" s="241">
        <v>1</v>
      </c>
      <c r="D1304" s="241">
        <v>9</v>
      </c>
      <c r="E1304" s="241" t="s">
        <v>858</v>
      </c>
      <c r="F1304" s="241" t="s">
        <v>859</v>
      </c>
      <c r="G1304" s="241" t="s">
        <v>886</v>
      </c>
      <c r="H1304" s="241" t="s">
        <v>1163</v>
      </c>
    </row>
    <row r="1305" spans="1:8" x14ac:dyDescent="0.25">
      <c r="A1305" s="242">
        <v>46031.436635624996</v>
      </c>
      <c r="B1305" s="241">
        <v>2026</v>
      </c>
      <c r="C1305" s="241">
        <v>1</v>
      </c>
      <c r="D1305" s="241">
        <v>9</v>
      </c>
      <c r="E1305" s="241" t="s">
        <v>858</v>
      </c>
      <c r="F1305" s="241" t="s">
        <v>859</v>
      </c>
      <c r="G1305" s="241" t="s">
        <v>886</v>
      </c>
      <c r="H1305" s="241" t="s">
        <v>1164</v>
      </c>
    </row>
    <row r="1306" spans="1:8" x14ac:dyDescent="0.25">
      <c r="A1306" s="242">
        <v>46031.436642615736</v>
      </c>
      <c r="B1306" s="241">
        <v>2026</v>
      </c>
      <c r="C1306" s="241">
        <v>1</v>
      </c>
      <c r="D1306" s="241">
        <v>9</v>
      </c>
      <c r="E1306" s="241" t="s">
        <v>858</v>
      </c>
      <c r="F1306" s="241" t="s">
        <v>859</v>
      </c>
      <c r="G1306" s="241" t="s">
        <v>886</v>
      </c>
      <c r="H1306" s="241" t="s">
        <v>1162</v>
      </c>
    </row>
    <row r="1307" spans="1:8" x14ac:dyDescent="0.25">
      <c r="A1307" s="242">
        <v>46031.43665386574</v>
      </c>
      <c r="B1307" s="241">
        <v>2026</v>
      </c>
      <c r="C1307" s="241">
        <v>1</v>
      </c>
      <c r="D1307" s="241">
        <v>9</v>
      </c>
      <c r="E1307" s="241" t="s">
        <v>858</v>
      </c>
      <c r="F1307" s="241" t="s">
        <v>859</v>
      </c>
      <c r="G1307" s="241" t="s">
        <v>886</v>
      </c>
      <c r="H1307" s="241" t="s">
        <v>1163</v>
      </c>
    </row>
    <row r="1308" spans="1:8" x14ac:dyDescent="0.25">
      <c r="A1308" s="242">
        <v>46031.43665607639</v>
      </c>
      <c r="B1308" s="241">
        <v>2026</v>
      </c>
      <c r="C1308" s="241">
        <v>1</v>
      </c>
      <c r="D1308" s="241">
        <v>9</v>
      </c>
      <c r="E1308" s="241" t="s">
        <v>858</v>
      </c>
      <c r="F1308" s="241" t="s">
        <v>859</v>
      </c>
      <c r="G1308" s="241" t="s">
        <v>886</v>
      </c>
      <c r="H1308" s="241" t="s">
        <v>1161</v>
      </c>
    </row>
    <row r="1309" spans="1:8" x14ac:dyDescent="0.25">
      <c r="A1309" s="242">
        <v>46031.43665694444</v>
      </c>
      <c r="B1309" s="241">
        <v>2026</v>
      </c>
      <c r="C1309" s="241">
        <v>1</v>
      </c>
      <c r="D1309" s="241">
        <v>9</v>
      </c>
      <c r="E1309" s="241" t="s">
        <v>858</v>
      </c>
      <c r="F1309" s="241" t="s">
        <v>859</v>
      </c>
      <c r="G1309" s="241" t="s">
        <v>886</v>
      </c>
      <c r="H1309" s="241" t="s">
        <v>1160</v>
      </c>
    </row>
    <row r="1310" spans="1:8" x14ac:dyDescent="0.25">
      <c r="A1310" s="242">
        <v>46031.43665877315</v>
      </c>
      <c r="B1310" s="241">
        <v>2026</v>
      </c>
      <c r="C1310" s="241">
        <v>1</v>
      </c>
      <c r="D1310" s="241">
        <v>9</v>
      </c>
      <c r="E1310" s="241" t="s">
        <v>858</v>
      </c>
      <c r="F1310" s="241" t="s">
        <v>859</v>
      </c>
      <c r="G1310" s="241" t="s">
        <v>886</v>
      </c>
      <c r="H1310" s="241" t="s">
        <v>904</v>
      </c>
    </row>
    <row r="1311" spans="1:8" x14ac:dyDescent="0.25">
      <c r="A1311" s="242">
        <v>46031.43668233797</v>
      </c>
      <c r="B1311" s="241">
        <v>2026</v>
      </c>
      <c r="C1311" s="241">
        <v>1</v>
      </c>
      <c r="D1311" s="241">
        <v>9</v>
      </c>
      <c r="E1311" s="241" t="s">
        <v>858</v>
      </c>
      <c r="F1311" s="241" t="s">
        <v>859</v>
      </c>
      <c r="G1311" s="241" t="s">
        <v>860</v>
      </c>
      <c r="H1311" s="241" t="s">
        <v>35</v>
      </c>
    </row>
    <row r="1312" spans="1:8" x14ac:dyDescent="0.25">
      <c r="A1312" s="242">
        <v>46031.43668450232</v>
      </c>
      <c r="B1312" s="241">
        <v>2026</v>
      </c>
      <c r="C1312" s="241">
        <v>1</v>
      </c>
      <c r="D1312" s="241">
        <v>9</v>
      </c>
      <c r="E1312" s="241" t="s">
        <v>858</v>
      </c>
      <c r="F1312" s="241" t="s">
        <v>859</v>
      </c>
      <c r="G1312" s="241" t="s">
        <v>961</v>
      </c>
      <c r="H1312" s="241" t="s">
        <v>35</v>
      </c>
    </row>
    <row r="1313" spans="1:8" x14ac:dyDescent="0.25">
      <c r="A1313" s="242">
        <v>46031.436688333335</v>
      </c>
      <c r="B1313" s="241">
        <v>2026</v>
      </c>
      <c r="C1313" s="241">
        <v>1</v>
      </c>
      <c r="D1313" s="241">
        <v>9</v>
      </c>
      <c r="E1313" s="241" t="s">
        <v>858</v>
      </c>
      <c r="F1313" s="241" t="s">
        <v>859</v>
      </c>
      <c r="G1313" s="241" t="s">
        <v>861</v>
      </c>
      <c r="H1313" s="241" t="s">
        <v>862</v>
      </c>
    </row>
    <row r="1314" spans="1:8" x14ac:dyDescent="0.25">
      <c r="A1314" s="242">
        <v>46031.43669153935</v>
      </c>
      <c r="B1314" s="241">
        <v>2026</v>
      </c>
      <c r="C1314" s="241">
        <v>1</v>
      </c>
      <c r="D1314" s="241">
        <v>9</v>
      </c>
      <c r="E1314" s="241" t="s">
        <v>858</v>
      </c>
      <c r="F1314" s="241" t="s">
        <v>859</v>
      </c>
      <c r="G1314" s="241" t="s">
        <v>886</v>
      </c>
      <c r="H1314" s="241" t="s">
        <v>1160</v>
      </c>
    </row>
    <row r="1315" spans="1:8" x14ac:dyDescent="0.25">
      <c r="A1315" s="242">
        <v>46031.436703796295</v>
      </c>
      <c r="B1315" s="241">
        <v>2026</v>
      </c>
      <c r="C1315" s="241">
        <v>1</v>
      </c>
      <c r="D1315" s="241">
        <v>9</v>
      </c>
      <c r="E1315" s="241" t="s">
        <v>858</v>
      </c>
      <c r="F1315" s="241" t="s">
        <v>859</v>
      </c>
      <c r="G1315" s="241" t="s">
        <v>886</v>
      </c>
      <c r="H1315" s="241" t="s">
        <v>1161</v>
      </c>
    </row>
    <row r="1316" spans="1:8" x14ac:dyDescent="0.25">
      <c r="A1316" s="242">
        <v>46031.43670479167</v>
      </c>
      <c r="B1316" s="241">
        <v>2026</v>
      </c>
      <c r="C1316" s="241">
        <v>1</v>
      </c>
      <c r="D1316" s="241">
        <v>9</v>
      </c>
      <c r="E1316" s="241" t="s">
        <v>858</v>
      </c>
      <c r="F1316" s="241" t="s">
        <v>859</v>
      </c>
      <c r="G1316" s="241" t="s">
        <v>886</v>
      </c>
      <c r="H1316" s="241" t="s">
        <v>904</v>
      </c>
    </row>
    <row r="1317" spans="1:8" x14ac:dyDescent="0.25">
      <c r="A1317" s="242">
        <v>46031.43670857639</v>
      </c>
      <c r="B1317" s="241">
        <v>2026</v>
      </c>
      <c r="C1317" s="241">
        <v>1</v>
      </c>
      <c r="D1317" s="241">
        <v>9</v>
      </c>
      <c r="E1317" s="241" t="s">
        <v>858</v>
      </c>
      <c r="F1317" s="241" t="s">
        <v>859</v>
      </c>
      <c r="G1317" s="241" t="s">
        <v>886</v>
      </c>
      <c r="H1317" s="241" t="s">
        <v>1162</v>
      </c>
    </row>
    <row r="1318" spans="1:8" x14ac:dyDescent="0.25">
      <c r="A1318" s="242">
        <v>46031.436708587964</v>
      </c>
      <c r="B1318" s="241">
        <v>2026</v>
      </c>
      <c r="C1318" s="241">
        <v>1</v>
      </c>
      <c r="D1318" s="241">
        <v>9</v>
      </c>
      <c r="E1318" s="241" t="s">
        <v>858</v>
      </c>
      <c r="F1318" s="241" t="s">
        <v>859</v>
      </c>
      <c r="G1318" s="241" t="s">
        <v>886</v>
      </c>
      <c r="H1318" s="241" t="s">
        <v>1163</v>
      </c>
    </row>
    <row r="1319" spans="1:8" x14ac:dyDescent="0.25">
      <c r="A1319" s="242">
        <v>46031.43671195602</v>
      </c>
      <c r="B1319" s="241">
        <v>2026</v>
      </c>
      <c r="C1319" s="241">
        <v>1</v>
      </c>
      <c r="D1319" s="241">
        <v>9</v>
      </c>
      <c r="E1319" s="241" t="s">
        <v>858</v>
      </c>
      <c r="F1319" s="241" t="s">
        <v>859</v>
      </c>
      <c r="G1319" s="241" t="s">
        <v>886</v>
      </c>
      <c r="H1319" s="241" t="s">
        <v>1164</v>
      </c>
    </row>
    <row r="1320" spans="1:8" x14ac:dyDescent="0.25">
      <c r="A1320" s="242">
        <v>46031.43672070601</v>
      </c>
      <c r="B1320" s="241">
        <v>2026</v>
      </c>
      <c r="C1320" s="241">
        <v>1</v>
      </c>
      <c r="D1320" s="241">
        <v>9</v>
      </c>
      <c r="E1320" s="241" t="s">
        <v>858</v>
      </c>
      <c r="F1320" s="241" t="s">
        <v>859</v>
      </c>
      <c r="G1320" s="241" t="s">
        <v>886</v>
      </c>
      <c r="H1320" s="241" t="s">
        <v>1162</v>
      </c>
    </row>
    <row r="1321" spans="1:8" x14ac:dyDescent="0.25">
      <c r="A1321" s="242">
        <v>46031.43672277778</v>
      </c>
      <c r="B1321" s="241">
        <v>2026</v>
      </c>
      <c r="C1321" s="241">
        <v>1</v>
      </c>
      <c r="D1321" s="241">
        <v>9</v>
      </c>
      <c r="E1321" s="241" t="s">
        <v>858</v>
      </c>
      <c r="F1321" s="241" t="s">
        <v>859</v>
      </c>
      <c r="G1321" s="241" t="s">
        <v>886</v>
      </c>
      <c r="H1321" s="241" t="s">
        <v>1161</v>
      </c>
    </row>
    <row r="1322" spans="1:8" x14ac:dyDescent="0.25">
      <c r="A1322" s="242">
        <v>46031.436730092595</v>
      </c>
      <c r="B1322" s="241">
        <v>2026</v>
      </c>
      <c r="C1322" s="241">
        <v>1</v>
      </c>
      <c r="D1322" s="241">
        <v>9</v>
      </c>
      <c r="E1322" s="241" t="s">
        <v>858</v>
      </c>
      <c r="F1322" s="241" t="s">
        <v>859</v>
      </c>
      <c r="G1322" s="241" t="s">
        <v>886</v>
      </c>
      <c r="H1322" s="241" t="s">
        <v>1163</v>
      </c>
    </row>
    <row r="1323" spans="1:8" x14ac:dyDescent="0.25">
      <c r="A1323" s="242">
        <v>46031.43673689815</v>
      </c>
      <c r="B1323" s="241">
        <v>2026</v>
      </c>
      <c r="C1323" s="241">
        <v>1</v>
      </c>
      <c r="D1323" s="241">
        <v>9</v>
      </c>
      <c r="E1323" s="241" t="s">
        <v>858</v>
      </c>
      <c r="F1323" s="241" t="s">
        <v>859</v>
      </c>
      <c r="G1323" s="241" t="s">
        <v>886</v>
      </c>
      <c r="H1323" s="241" t="s">
        <v>904</v>
      </c>
    </row>
    <row r="1324" spans="1:8" x14ac:dyDescent="0.25">
      <c r="A1324" s="242">
        <v>46031.436737118056</v>
      </c>
      <c r="B1324" s="241">
        <v>2026</v>
      </c>
      <c r="C1324" s="241">
        <v>1</v>
      </c>
      <c r="D1324" s="241">
        <v>9</v>
      </c>
      <c r="E1324" s="241" t="s">
        <v>858</v>
      </c>
      <c r="F1324" s="241" t="s">
        <v>859</v>
      </c>
      <c r="G1324" s="241" t="s">
        <v>886</v>
      </c>
      <c r="H1324" s="241" t="s">
        <v>1160</v>
      </c>
    </row>
    <row r="1325" spans="1:8" x14ac:dyDescent="0.25">
      <c r="A1325" s="242">
        <v>46031.51050276621</v>
      </c>
      <c r="B1325" s="241">
        <v>2026</v>
      </c>
      <c r="C1325" s="241">
        <v>1</v>
      </c>
      <c r="D1325" s="241">
        <v>9</v>
      </c>
      <c r="E1325" s="241" t="s">
        <v>1165</v>
      </c>
      <c r="F1325" s="241" t="s">
        <v>859</v>
      </c>
      <c r="G1325" s="241" t="s">
        <v>861</v>
      </c>
      <c r="H1325" s="241" t="s">
        <v>862</v>
      </c>
    </row>
    <row r="1326" spans="1:8" x14ac:dyDescent="0.25">
      <c r="A1326" s="242">
        <v>46031.510503784724</v>
      </c>
      <c r="B1326" s="241">
        <v>2026</v>
      </c>
      <c r="C1326" s="241">
        <v>1</v>
      </c>
      <c r="D1326" s="241">
        <v>9</v>
      </c>
      <c r="E1326" s="241" t="s">
        <v>1165</v>
      </c>
      <c r="F1326" s="241" t="s">
        <v>859</v>
      </c>
      <c r="G1326" s="241" t="s">
        <v>860</v>
      </c>
      <c r="H1326" s="241" t="s">
        <v>35</v>
      </c>
    </row>
    <row r="1327" spans="1:8" x14ac:dyDescent="0.25">
      <c r="A1327" s="242">
        <v>46031.51050376157</v>
      </c>
      <c r="B1327" s="241">
        <v>2026</v>
      </c>
      <c r="C1327" s="241">
        <v>1</v>
      </c>
      <c r="D1327" s="241">
        <v>9</v>
      </c>
      <c r="E1327" s="241" t="s">
        <v>1165</v>
      </c>
      <c r="F1327" s="241" t="s">
        <v>859</v>
      </c>
      <c r="G1327" s="241" t="s">
        <v>961</v>
      </c>
      <c r="H1327" s="241" t="s">
        <v>35</v>
      </c>
    </row>
    <row r="1328" spans="1:8" x14ac:dyDescent="0.25">
      <c r="A1328" s="242">
        <v>46031.510576712964</v>
      </c>
      <c r="B1328" s="241">
        <v>2026</v>
      </c>
      <c r="C1328" s="241">
        <v>1</v>
      </c>
      <c r="D1328" s="241">
        <v>9</v>
      </c>
      <c r="E1328" s="241" t="s">
        <v>1165</v>
      </c>
      <c r="F1328" s="241" t="s">
        <v>859</v>
      </c>
      <c r="G1328" s="241" t="s">
        <v>860</v>
      </c>
      <c r="H1328" s="241" t="s">
        <v>277</v>
      </c>
    </row>
    <row r="1329" spans="1:8" x14ac:dyDescent="0.25">
      <c r="A1329" s="242">
        <v>46031.510639305554</v>
      </c>
      <c r="B1329" s="241">
        <v>2026</v>
      </c>
      <c r="C1329" s="241">
        <v>1</v>
      </c>
      <c r="D1329" s="241">
        <v>9</v>
      </c>
      <c r="E1329" s="241" t="s">
        <v>1165</v>
      </c>
      <c r="F1329" s="241" t="s">
        <v>859</v>
      </c>
      <c r="G1329" s="241" t="s">
        <v>860</v>
      </c>
      <c r="H1329" s="241" t="s">
        <v>606</v>
      </c>
    </row>
    <row r="1330" spans="1:8" x14ac:dyDescent="0.25">
      <c r="A1330" s="242">
        <v>46031.51074729167</v>
      </c>
      <c r="B1330" s="241">
        <v>2026</v>
      </c>
      <c r="C1330" s="241">
        <v>1</v>
      </c>
      <c r="D1330" s="241">
        <v>9</v>
      </c>
      <c r="E1330" s="241" t="s">
        <v>1165</v>
      </c>
      <c r="F1330" s="241" t="s">
        <v>859</v>
      </c>
      <c r="G1330" s="241" t="s">
        <v>860</v>
      </c>
      <c r="H1330" s="241" t="s">
        <v>372</v>
      </c>
    </row>
    <row r="1331" spans="1:8" x14ac:dyDescent="0.25">
      <c r="A1331" s="242">
        <v>46031.51087300926</v>
      </c>
      <c r="B1331" s="241">
        <v>2026</v>
      </c>
      <c r="C1331" s="241">
        <v>1</v>
      </c>
      <c r="D1331" s="241">
        <v>9</v>
      </c>
      <c r="E1331" s="241" t="s">
        <v>1165</v>
      </c>
      <c r="F1331" s="241" t="s">
        <v>859</v>
      </c>
      <c r="G1331" s="241" t="s">
        <v>860</v>
      </c>
      <c r="H1331" s="241" t="s">
        <v>89</v>
      </c>
    </row>
    <row r="1332" spans="1:8" x14ac:dyDescent="0.25">
      <c r="A1332" s="242">
        <v>46031.51092071759</v>
      </c>
      <c r="B1332" s="241">
        <v>2026</v>
      </c>
      <c r="C1332" s="241">
        <v>1</v>
      </c>
      <c r="D1332" s="241">
        <v>9</v>
      </c>
      <c r="E1332" s="241" t="s">
        <v>1165</v>
      </c>
      <c r="F1332" s="241" t="s">
        <v>859</v>
      </c>
      <c r="G1332" s="241" t="s">
        <v>863</v>
      </c>
      <c r="H1332" s="241" t="s">
        <v>864</v>
      </c>
    </row>
    <row r="1333" spans="1:8" x14ac:dyDescent="0.25">
      <c r="A1333" s="242">
        <v>46031.51093913194</v>
      </c>
      <c r="B1333" s="241">
        <v>2026</v>
      </c>
      <c r="C1333" s="241">
        <v>1</v>
      </c>
      <c r="D1333" s="241">
        <v>9</v>
      </c>
      <c r="E1333" s="241" t="s">
        <v>1165</v>
      </c>
      <c r="F1333" s="241" t="s">
        <v>859</v>
      </c>
      <c r="G1333" s="241" t="s">
        <v>863</v>
      </c>
      <c r="H1333" s="241" t="s">
        <v>876</v>
      </c>
    </row>
    <row r="1334" spans="1:8" x14ac:dyDescent="0.25">
      <c r="A1334" s="242">
        <v>46031.51095045139</v>
      </c>
      <c r="B1334" s="241">
        <v>2026</v>
      </c>
      <c r="C1334" s="241">
        <v>1</v>
      </c>
      <c r="D1334" s="241">
        <v>9</v>
      </c>
      <c r="E1334" s="241" t="s">
        <v>1165</v>
      </c>
      <c r="F1334" s="241" t="s">
        <v>859</v>
      </c>
      <c r="G1334" s="241" t="s">
        <v>863</v>
      </c>
      <c r="H1334" s="241" t="s">
        <v>864</v>
      </c>
    </row>
    <row r="1335" spans="1:8" x14ac:dyDescent="0.25">
      <c r="A1335" s="242">
        <v>46031.511019363425</v>
      </c>
      <c r="B1335" s="241">
        <v>2026</v>
      </c>
      <c r="C1335" s="241">
        <v>1</v>
      </c>
      <c r="D1335" s="241">
        <v>9</v>
      </c>
      <c r="E1335" s="241" t="s">
        <v>1165</v>
      </c>
      <c r="F1335" s="241" t="s">
        <v>859</v>
      </c>
      <c r="G1335" s="241" t="s">
        <v>860</v>
      </c>
      <c r="H1335" s="241" t="s">
        <v>995</v>
      </c>
    </row>
    <row r="1336" spans="1:8" x14ac:dyDescent="0.25">
      <c r="A1336" s="242">
        <v>46031.51106326389</v>
      </c>
      <c r="B1336" s="241">
        <v>2026</v>
      </c>
      <c r="C1336" s="241">
        <v>1</v>
      </c>
      <c r="D1336" s="241">
        <v>9</v>
      </c>
      <c r="E1336" s="241" t="s">
        <v>1165</v>
      </c>
      <c r="F1336" s="241" t="s">
        <v>859</v>
      </c>
      <c r="G1336" s="241" t="s">
        <v>860</v>
      </c>
      <c r="H1336" s="241" t="s">
        <v>968</v>
      </c>
    </row>
    <row r="1337" spans="1:8" x14ac:dyDescent="0.25">
      <c r="A1337" s="242">
        <v>46031.51107296297</v>
      </c>
      <c r="B1337" s="241">
        <v>2026</v>
      </c>
      <c r="C1337" s="241">
        <v>1</v>
      </c>
      <c r="D1337" s="241">
        <v>9</v>
      </c>
      <c r="E1337" s="241" t="s">
        <v>1165</v>
      </c>
      <c r="F1337" s="241" t="s">
        <v>859</v>
      </c>
      <c r="G1337" s="241" t="s">
        <v>860</v>
      </c>
      <c r="H1337" s="241" t="s">
        <v>538</v>
      </c>
    </row>
    <row r="1338" spans="1:8" x14ac:dyDescent="0.25">
      <c r="A1338" s="242">
        <v>46031.51364777778</v>
      </c>
      <c r="B1338" s="241">
        <v>2026</v>
      </c>
      <c r="C1338" s="241">
        <v>1</v>
      </c>
      <c r="D1338" s="241">
        <v>9</v>
      </c>
      <c r="E1338" s="241" t="s">
        <v>1165</v>
      </c>
      <c r="F1338" s="241" t="s">
        <v>859</v>
      </c>
      <c r="G1338" s="241" t="s">
        <v>867</v>
      </c>
      <c r="H1338" s="241" t="s">
        <v>538</v>
      </c>
    </row>
    <row r="1339" spans="1:8" x14ac:dyDescent="0.25">
      <c r="A1339" s="242">
        <v>46035.44406483797</v>
      </c>
      <c r="B1339" s="241">
        <v>2026</v>
      </c>
      <c r="C1339" s="241">
        <v>1</v>
      </c>
      <c r="D1339" s="241">
        <v>13</v>
      </c>
      <c r="E1339" s="241" t="s">
        <v>858</v>
      </c>
      <c r="F1339" s="241" t="s">
        <v>859</v>
      </c>
      <c r="G1339" s="241" t="s">
        <v>886</v>
      </c>
      <c r="H1339" s="241" t="s">
        <v>1166</v>
      </c>
    </row>
    <row r="1340" spans="1:8" x14ac:dyDescent="0.25">
      <c r="A1340" s="242">
        <v>46035.444076238426</v>
      </c>
      <c r="B1340" s="241">
        <v>2026</v>
      </c>
      <c r="C1340" s="241">
        <v>1</v>
      </c>
      <c r="D1340" s="241">
        <v>13</v>
      </c>
      <c r="E1340" s="241" t="s">
        <v>858</v>
      </c>
      <c r="F1340" s="241" t="s">
        <v>859</v>
      </c>
      <c r="G1340" s="241" t="s">
        <v>886</v>
      </c>
      <c r="H1340" s="241" t="s">
        <v>1167</v>
      </c>
    </row>
    <row r="1341" spans="1:8" x14ac:dyDescent="0.25">
      <c r="A1341" s="242">
        <v>46035.44407892361</v>
      </c>
      <c r="B1341" s="241">
        <v>2026</v>
      </c>
      <c r="C1341" s="241">
        <v>1</v>
      </c>
      <c r="D1341" s="241">
        <v>13</v>
      </c>
      <c r="E1341" s="241" t="s">
        <v>858</v>
      </c>
      <c r="F1341" s="241" t="s">
        <v>859</v>
      </c>
      <c r="G1341" s="241" t="s">
        <v>886</v>
      </c>
      <c r="H1341" s="241" t="s">
        <v>1168</v>
      </c>
    </row>
    <row r="1342" spans="1:8" x14ac:dyDescent="0.25">
      <c r="A1342" s="242">
        <v>46035.44409189815</v>
      </c>
      <c r="B1342" s="241">
        <v>2026</v>
      </c>
      <c r="C1342" s="241">
        <v>1</v>
      </c>
      <c r="D1342" s="241">
        <v>13</v>
      </c>
      <c r="E1342" s="241" t="s">
        <v>858</v>
      </c>
      <c r="F1342" s="241" t="s">
        <v>859</v>
      </c>
      <c r="G1342" s="241" t="s">
        <v>886</v>
      </c>
      <c r="H1342" s="241" t="s">
        <v>1169</v>
      </c>
    </row>
    <row r="1343" spans="1:8" x14ac:dyDescent="0.25">
      <c r="A1343" s="242">
        <v>46035.44409215278</v>
      </c>
      <c r="B1343" s="241">
        <v>2026</v>
      </c>
      <c r="C1343" s="241">
        <v>1</v>
      </c>
      <c r="D1343" s="241">
        <v>13</v>
      </c>
      <c r="E1343" s="241" t="s">
        <v>858</v>
      </c>
      <c r="F1343" s="241" t="s">
        <v>859</v>
      </c>
      <c r="G1343" s="241" t="s">
        <v>886</v>
      </c>
      <c r="H1343" s="241" t="s">
        <v>1170</v>
      </c>
    </row>
    <row r="1344" spans="1:8" x14ac:dyDescent="0.25">
      <c r="A1344" s="242">
        <v>46035.44409186342</v>
      </c>
      <c r="B1344" s="241">
        <v>2026</v>
      </c>
      <c r="C1344" s="241">
        <v>1</v>
      </c>
      <c r="D1344" s="241">
        <v>13</v>
      </c>
      <c r="E1344" s="241" t="s">
        <v>858</v>
      </c>
      <c r="F1344" s="241" t="s">
        <v>859</v>
      </c>
      <c r="G1344" s="241" t="s">
        <v>861</v>
      </c>
      <c r="H1344" s="241" t="s">
        <v>862</v>
      </c>
    </row>
    <row r="1345" spans="1:8" x14ac:dyDescent="0.25">
      <c r="A1345" s="242">
        <v>46035.444091875004</v>
      </c>
      <c r="B1345" s="241">
        <v>2026</v>
      </c>
      <c r="C1345" s="241">
        <v>1</v>
      </c>
      <c r="D1345" s="241">
        <v>13</v>
      </c>
      <c r="E1345" s="241" t="s">
        <v>858</v>
      </c>
      <c r="F1345" s="241" t="s">
        <v>859</v>
      </c>
      <c r="G1345" s="241" t="s">
        <v>886</v>
      </c>
      <c r="H1345" s="241" t="s">
        <v>1171</v>
      </c>
    </row>
    <row r="1346" spans="1:8" x14ac:dyDescent="0.25">
      <c r="A1346" s="242">
        <v>46035.44409207176</v>
      </c>
      <c r="B1346" s="241">
        <v>2026</v>
      </c>
      <c r="C1346" s="241">
        <v>1</v>
      </c>
      <c r="D1346" s="241">
        <v>13</v>
      </c>
      <c r="E1346" s="241" t="s">
        <v>858</v>
      </c>
      <c r="F1346" s="241" t="s">
        <v>859</v>
      </c>
      <c r="G1346" s="241" t="s">
        <v>886</v>
      </c>
      <c r="H1346" s="241" t="s">
        <v>1172</v>
      </c>
    </row>
    <row r="1347" spans="1:8" x14ac:dyDescent="0.25">
      <c r="A1347" s="242">
        <v>46035.444092199075</v>
      </c>
      <c r="B1347" s="241">
        <v>2026</v>
      </c>
      <c r="C1347" s="241">
        <v>1</v>
      </c>
      <c r="D1347" s="241">
        <v>13</v>
      </c>
      <c r="E1347" s="241" t="s">
        <v>858</v>
      </c>
      <c r="F1347" s="241" t="s">
        <v>859</v>
      </c>
      <c r="G1347" s="241" t="s">
        <v>886</v>
      </c>
      <c r="H1347" s="241" t="s">
        <v>1173</v>
      </c>
    </row>
    <row r="1348" spans="1:8" x14ac:dyDescent="0.25">
      <c r="A1348" s="242">
        <v>46035.444092199075</v>
      </c>
      <c r="B1348" s="241">
        <v>2026</v>
      </c>
      <c r="C1348" s="241">
        <v>1</v>
      </c>
      <c r="D1348" s="241">
        <v>13</v>
      </c>
      <c r="E1348" s="241" t="s">
        <v>858</v>
      </c>
      <c r="F1348" s="241" t="s">
        <v>859</v>
      </c>
      <c r="G1348" s="241" t="s">
        <v>886</v>
      </c>
      <c r="H1348" s="241" t="s">
        <v>1174</v>
      </c>
    </row>
    <row r="1349" spans="1:8" x14ac:dyDescent="0.25">
      <c r="A1349" s="242">
        <v>46035.444092245365</v>
      </c>
      <c r="B1349" s="241">
        <v>2026</v>
      </c>
      <c r="C1349" s="241">
        <v>1</v>
      </c>
      <c r="D1349" s="241">
        <v>13</v>
      </c>
      <c r="E1349" s="241" t="s">
        <v>858</v>
      </c>
      <c r="F1349" s="241" t="s">
        <v>859</v>
      </c>
      <c r="G1349" s="241" t="s">
        <v>886</v>
      </c>
      <c r="H1349" s="241" t="s">
        <v>1175</v>
      </c>
    </row>
    <row r="1350" spans="1:8" x14ac:dyDescent="0.25">
      <c r="A1350" s="242">
        <v>46035.444092060185</v>
      </c>
      <c r="B1350" s="241">
        <v>2026</v>
      </c>
      <c r="C1350" s="241">
        <v>1</v>
      </c>
      <c r="D1350" s="241">
        <v>13</v>
      </c>
      <c r="E1350" s="241" t="s">
        <v>858</v>
      </c>
      <c r="F1350" s="241" t="s">
        <v>859</v>
      </c>
      <c r="G1350" s="241" t="s">
        <v>886</v>
      </c>
      <c r="H1350" s="241" t="s">
        <v>1176</v>
      </c>
    </row>
    <row r="1351" spans="1:8" x14ac:dyDescent="0.25">
      <c r="A1351" s="242">
        <v>46035.44409197917</v>
      </c>
      <c r="B1351" s="241">
        <v>2026</v>
      </c>
      <c r="C1351" s="241">
        <v>1</v>
      </c>
      <c r="D1351" s="241">
        <v>13</v>
      </c>
      <c r="E1351" s="241" t="s">
        <v>858</v>
      </c>
      <c r="F1351" s="241" t="s">
        <v>859</v>
      </c>
      <c r="G1351" s="241" t="s">
        <v>886</v>
      </c>
      <c r="H1351" s="241" t="s">
        <v>1177</v>
      </c>
    </row>
    <row r="1352" spans="1:8" x14ac:dyDescent="0.25">
      <c r="A1352" s="242">
        <v>46035.44409228009</v>
      </c>
      <c r="B1352" s="241">
        <v>2026</v>
      </c>
      <c r="C1352" s="241">
        <v>1</v>
      </c>
      <c r="D1352" s="241">
        <v>13</v>
      </c>
      <c r="E1352" s="241" t="s">
        <v>858</v>
      </c>
      <c r="F1352" s="241" t="s">
        <v>859</v>
      </c>
      <c r="G1352" s="241" t="s">
        <v>860</v>
      </c>
      <c r="H1352" s="241" t="s">
        <v>35</v>
      </c>
    </row>
    <row r="1353" spans="1:8" x14ac:dyDescent="0.25">
      <c r="A1353" s="242">
        <v>46035.44409228009</v>
      </c>
      <c r="B1353" s="241">
        <v>2026</v>
      </c>
      <c r="C1353" s="241">
        <v>1</v>
      </c>
      <c r="D1353" s="241">
        <v>13</v>
      </c>
      <c r="E1353" s="241" t="s">
        <v>858</v>
      </c>
      <c r="F1353" s="241" t="s">
        <v>859</v>
      </c>
      <c r="G1353" s="241" t="s">
        <v>886</v>
      </c>
      <c r="H1353" s="241" t="s">
        <v>1178</v>
      </c>
    </row>
    <row r="1354" spans="1:8" x14ac:dyDescent="0.25">
      <c r="A1354" s="242">
        <v>46035.444092129634</v>
      </c>
      <c r="B1354" s="241">
        <v>2026</v>
      </c>
      <c r="C1354" s="241">
        <v>1</v>
      </c>
      <c r="D1354" s="241">
        <v>13</v>
      </c>
      <c r="E1354" s="241" t="s">
        <v>858</v>
      </c>
      <c r="F1354" s="241" t="s">
        <v>859</v>
      </c>
      <c r="G1354" s="241" t="s">
        <v>961</v>
      </c>
      <c r="H1354" s="241" t="s">
        <v>35</v>
      </c>
    </row>
    <row r="1355" spans="1:8" x14ac:dyDescent="0.25">
      <c r="A1355" s="242">
        <v>46035.4440921875</v>
      </c>
      <c r="B1355" s="241">
        <v>2026</v>
      </c>
      <c r="C1355" s="241">
        <v>1</v>
      </c>
      <c r="D1355" s="241">
        <v>13</v>
      </c>
      <c r="E1355" s="241" t="s">
        <v>858</v>
      </c>
      <c r="F1355" s="241" t="s">
        <v>859</v>
      </c>
      <c r="G1355" s="241" t="s">
        <v>886</v>
      </c>
      <c r="H1355" s="241" t="s">
        <v>1179</v>
      </c>
    </row>
    <row r="1356" spans="1:8" x14ac:dyDescent="0.25">
      <c r="A1356" s="242">
        <v>46035.44409340278</v>
      </c>
      <c r="B1356" s="241">
        <v>2026</v>
      </c>
      <c r="C1356" s="241">
        <v>1</v>
      </c>
      <c r="D1356" s="241">
        <v>13</v>
      </c>
      <c r="E1356" s="241" t="s">
        <v>858</v>
      </c>
      <c r="F1356" s="241" t="s">
        <v>859</v>
      </c>
      <c r="G1356" s="241" t="s">
        <v>886</v>
      </c>
      <c r="H1356" s="241" t="s">
        <v>1180</v>
      </c>
    </row>
    <row r="1357" spans="1:8" x14ac:dyDescent="0.25">
      <c r="A1357" s="242">
        <v>46035.45157006945</v>
      </c>
      <c r="B1357" s="241">
        <v>2026</v>
      </c>
      <c r="C1357" s="241">
        <v>1</v>
      </c>
      <c r="D1357" s="241">
        <v>13</v>
      </c>
      <c r="E1357" s="241" t="s">
        <v>858</v>
      </c>
      <c r="F1357" s="241" t="s">
        <v>859</v>
      </c>
      <c r="G1357" s="241" t="s">
        <v>886</v>
      </c>
      <c r="H1357" s="241" t="s">
        <v>965</v>
      </c>
    </row>
    <row r="1358" spans="1:8" x14ac:dyDescent="0.25">
      <c r="A1358" s="242">
        <v>46035.47206328704</v>
      </c>
      <c r="B1358" s="241">
        <v>2026</v>
      </c>
      <c r="C1358" s="241">
        <v>1</v>
      </c>
      <c r="D1358" s="241">
        <v>13</v>
      </c>
      <c r="E1358" s="241" t="s">
        <v>1015</v>
      </c>
      <c r="F1358" s="241" t="s">
        <v>859</v>
      </c>
      <c r="G1358" s="241" t="s">
        <v>961</v>
      </c>
      <c r="H1358" s="241" t="s">
        <v>35</v>
      </c>
    </row>
    <row r="1359" spans="1:8" x14ac:dyDescent="0.25">
      <c r="A1359" s="242">
        <v>46035.472069456024</v>
      </c>
      <c r="B1359" s="241">
        <v>2026</v>
      </c>
      <c r="C1359" s="241">
        <v>1</v>
      </c>
      <c r="D1359" s="241">
        <v>13</v>
      </c>
      <c r="E1359" s="241" t="s">
        <v>1015</v>
      </c>
      <c r="F1359" s="241" t="s">
        <v>859</v>
      </c>
      <c r="G1359" s="241" t="s">
        <v>860</v>
      </c>
      <c r="H1359" s="241" t="s">
        <v>35</v>
      </c>
    </row>
    <row r="1360" spans="1:8" x14ac:dyDescent="0.25">
      <c r="A1360" s="242">
        <v>46035.472074537036</v>
      </c>
      <c r="B1360" s="241">
        <v>2026</v>
      </c>
      <c r="C1360" s="241">
        <v>1</v>
      </c>
      <c r="D1360" s="241">
        <v>13</v>
      </c>
      <c r="E1360" s="241" t="s">
        <v>1015</v>
      </c>
      <c r="F1360" s="241" t="s">
        <v>859</v>
      </c>
      <c r="G1360" s="241" t="s">
        <v>861</v>
      </c>
      <c r="H1360" s="241" t="s">
        <v>862</v>
      </c>
    </row>
    <row r="1361" spans="1:8" x14ac:dyDescent="0.25">
      <c r="A1361" s="242">
        <v>46036.66085665509</v>
      </c>
      <c r="B1361" s="241">
        <v>2026</v>
      </c>
      <c r="C1361" s="241">
        <v>1</v>
      </c>
      <c r="D1361" s="241">
        <v>14</v>
      </c>
      <c r="E1361" s="241" t="s">
        <v>858</v>
      </c>
      <c r="F1361" s="241" t="s">
        <v>859</v>
      </c>
      <c r="G1361" s="241" t="s">
        <v>886</v>
      </c>
      <c r="H1361" s="241" t="s">
        <v>1181</v>
      </c>
    </row>
    <row r="1362" spans="1:8" x14ac:dyDescent="0.25">
      <c r="A1362" s="242">
        <v>46036.66087457176</v>
      </c>
      <c r="B1362" s="241">
        <v>2026</v>
      </c>
      <c r="C1362" s="241">
        <v>1</v>
      </c>
      <c r="D1362" s="241">
        <v>14</v>
      </c>
      <c r="E1362" s="241" t="s">
        <v>858</v>
      </c>
      <c r="F1362" s="241" t="s">
        <v>859</v>
      </c>
      <c r="G1362" s="241" t="s">
        <v>886</v>
      </c>
      <c r="H1362" s="241" t="s">
        <v>1182</v>
      </c>
    </row>
    <row r="1363" spans="1:8" x14ac:dyDescent="0.25">
      <c r="A1363" s="242">
        <v>46036.66087599537</v>
      </c>
      <c r="B1363" s="241">
        <v>2026</v>
      </c>
      <c r="C1363" s="241">
        <v>1</v>
      </c>
      <c r="D1363" s="241">
        <v>14</v>
      </c>
      <c r="E1363" s="241" t="s">
        <v>858</v>
      </c>
      <c r="F1363" s="241" t="s">
        <v>859</v>
      </c>
      <c r="G1363" s="241" t="s">
        <v>961</v>
      </c>
      <c r="H1363" s="241" t="s">
        <v>35</v>
      </c>
    </row>
    <row r="1364" spans="1:8" x14ac:dyDescent="0.25">
      <c r="A1364" s="242">
        <v>46036.66087707176</v>
      </c>
      <c r="B1364" s="241">
        <v>2026</v>
      </c>
      <c r="C1364" s="241">
        <v>1</v>
      </c>
      <c r="D1364" s="241">
        <v>14</v>
      </c>
      <c r="E1364" s="241" t="s">
        <v>858</v>
      </c>
      <c r="F1364" s="241" t="s">
        <v>859</v>
      </c>
      <c r="G1364" s="241" t="s">
        <v>860</v>
      </c>
      <c r="H1364" s="241" t="s">
        <v>35</v>
      </c>
    </row>
    <row r="1365" spans="1:8" x14ac:dyDescent="0.25">
      <c r="A1365" s="242">
        <v>46036.66088111111</v>
      </c>
      <c r="B1365" s="241">
        <v>2026</v>
      </c>
      <c r="C1365" s="241">
        <v>1</v>
      </c>
      <c r="D1365" s="241">
        <v>14</v>
      </c>
      <c r="E1365" s="241" t="s">
        <v>858</v>
      </c>
      <c r="F1365" s="241" t="s">
        <v>859</v>
      </c>
      <c r="G1365" s="241" t="s">
        <v>886</v>
      </c>
      <c r="H1365" s="241" t="s">
        <v>1183</v>
      </c>
    </row>
    <row r="1366" spans="1:8" x14ac:dyDescent="0.25">
      <c r="A1366" s="242">
        <v>46036.66088136574</v>
      </c>
      <c r="B1366" s="241">
        <v>2026</v>
      </c>
      <c r="C1366" s="241">
        <v>1</v>
      </c>
      <c r="D1366" s="241">
        <v>14</v>
      </c>
      <c r="E1366" s="241" t="s">
        <v>858</v>
      </c>
      <c r="F1366" s="241" t="s">
        <v>859</v>
      </c>
      <c r="G1366" s="241" t="s">
        <v>861</v>
      </c>
      <c r="H1366" s="241" t="s">
        <v>862</v>
      </c>
    </row>
    <row r="1367" spans="1:8" x14ac:dyDescent="0.25">
      <c r="A1367" s="242">
        <v>46036.66088739583</v>
      </c>
      <c r="B1367" s="241">
        <v>2026</v>
      </c>
      <c r="C1367" s="241">
        <v>1</v>
      </c>
      <c r="D1367" s="241">
        <v>14</v>
      </c>
      <c r="E1367" s="241" t="s">
        <v>858</v>
      </c>
      <c r="F1367" s="241" t="s">
        <v>859</v>
      </c>
      <c r="G1367" s="241" t="s">
        <v>886</v>
      </c>
      <c r="H1367" s="241" t="s">
        <v>1184</v>
      </c>
    </row>
    <row r="1368" spans="1:8" x14ac:dyDescent="0.25">
      <c r="A1368" s="242">
        <v>46036.66088728009</v>
      </c>
      <c r="B1368" s="241">
        <v>2026</v>
      </c>
      <c r="C1368" s="241">
        <v>1</v>
      </c>
      <c r="D1368" s="241">
        <v>14</v>
      </c>
      <c r="E1368" s="241" t="s">
        <v>858</v>
      </c>
      <c r="F1368" s="241" t="s">
        <v>859</v>
      </c>
      <c r="G1368" s="241" t="s">
        <v>886</v>
      </c>
      <c r="H1368" s="241" t="s">
        <v>1185</v>
      </c>
    </row>
    <row r="1369" spans="1:8" x14ac:dyDescent="0.25">
      <c r="A1369" s="242">
        <v>46036.66089396991</v>
      </c>
      <c r="B1369" s="241">
        <v>2026</v>
      </c>
      <c r="C1369" s="241">
        <v>1</v>
      </c>
      <c r="D1369" s="241">
        <v>14</v>
      </c>
      <c r="E1369" s="241" t="s">
        <v>858</v>
      </c>
      <c r="F1369" s="241" t="s">
        <v>859</v>
      </c>
      <c r="G1369" s="241" t="s">
        <v>886</v>
      </c>
      <c r="H1369" s="241" t="s">
        <v>1186</v>
      </c>
    </row>
    <row r="1370" spans="1:8" x14ac:dyDescent="0.25">
      <c r="A1370" s="242">
        <v>46036.660897442125</v>
      </c>
      <c r="B1370" s="241">
        <v>2026</v>
      </c>
      <c r="C1370" s="241">
        <v>1</v>
      </c>
      <c r="D1370" s="241">
        <v>14</v>
      </c>
      <c r="E1370" s="241" t="s">
        <v>858</v>
      </c>
      <c r="F1370" s="241" t="s">
        <v>859</v>
      </c>
      <c r="G1370" s="241" t="s">
        <v>886</v>
      </c>
      <c r="H1370" s="241" t="s">
        <v>1187</v>
      </c>
    </row>
    <row r="1371" spans="1:8" x14ac:dyDescent="0.25">
      <c r="A1371" s="242">
        <v>46036.66090120371</v>
      </c>
      <c r="B1371" s="241">
        <v>2026</v>
      </c>
      <c r="C1371" s="241">
        <v>1</v>
      </c>
      <c r="D1371" s="241">
        <v>14</v>
      </c>
      <c r="E1371" s="241" t="s">
        <v>858</v>
      </c>
      <c r="F1371" s="241" t="s">
        <v>859</v>
      </c>
      <c r="G1371" s="241" t="s">
        <v>886</v>
      </c>
      <c r="H1371" s="241" t="s">
        <v>1188</v>
      </c>
    </row>
    <row r="1372" spans="1:8" x14ac:dyDescent="0.25">
      <c r="A1372" s="242">
        <v>46036.66090216435</v>
      </c>
      <c r="B1372" s="241">
        <v>2026</v>
      </c>
      <c r="C1372" s="241">
        <v>1</v>
      </c>
      <c r="D1372" s="241">
        <v>14</v>
      </c>
      <c r="E1372" s="241" t="s">
        <v>858</v>
      </c>
      <c r="F1372" s="241" t="s">
        <v>859</v>
      </c>
      <c r="G1372" s="241" t="s">
        <v>886</v>
      </c>
      <c r="H1372" s="241" t="s">
        <v>1189</v>
      </c>
    </row>
    <row r="1373" spans="1:8" x14ac:dyDescent="0.25">
      <c r="A1373" s="242">
        <v>46036.660904247685</v>
      </c>
      <c r="B1373" s="241">
        <v>2026</v>
      </c>
      <c r="C1373" s="241">
        <v>1</v>
      </c>
      <c r="D1373" s="241">
        <v>14</v>
      </c>
      <c r="E1373" s="241" t="s">
        <v>858</v>
      </c>
      <c r="F1373" s="241" t="s">
        <v>859</v>
      </c>
      <c r="G1373" s="241" t="s">
        <v>886</v>
      </c>
      <c r="H1373" s="241" t="s">
        <v>1190</v>
      </c>
    </row>
    <row r="1374" spans="1:8" x14ac:dyDescent="0.25">
      <c r="A1374" s="242">
        <v>46036.66090611111</v>
      </c>
      <c r="B1374" s="241">
        <v>2026</v>
      </c>
      <c r="C1374" s="241">
        <v>1</v>
      </c>
      <c r="D1374" s="241">
        <v>14</v>
      </c>
      <c r="E1374" s="241" t="s">
        <v>858</v>
      </c>
      <c r="F1374" s="241" t="s">
        <v>859</v>
      </c>
      <c r="G1374" s="241" t="s">
        <v>886</v>
      </c>
      <c r="H1374" s="241" t="s">
        <v>1191</v>
      </c>
    </row>
    <row r="1375" spans="1:8" x14ac:dyDescent="0.25">
      <c r="A1375" s="242">
        <v>46036.66090699074</v>
      </c>
      <c r="B1375" s="241">
        <v>2026</v>
      </c>
      <c r="C1375" s="241">
        <v>1</v>
      </c>
      <c r="D1375" s="241">
        <v>14</v>
      </c>
      <c r="E1375" s="241" t="s">
        <v>858</v>
      </c>
      <c r="F1375" s="241" t="s">
        <v>859</v>
      </c>
      <c r="G1375" s="241" t="s">
        <v>886</v>
      </c>
      <c r="H1375" s="241" t="s">
        <v>1192</v>
      </c>
    </row>
    <row r="1376" spans="1:8" x14ac:dyDescent="0.25">
      <c r="A1376" s="242">
        <v>46036.66091554398</v>
      </c>
      <c r="B1376" s="241">
        <v>2026</v>
      </c>
      <c r="C1376" s="241">
        <v>1</v>
      </c>
      <c r="D1376" s="241">
        <v>14</v>
      </c>
      <c r="E1376" s="241" t="s">
        <v>858</v>
      </c>
      <c r="F1376" s="241" t="s">
        <v>859</v>
      </c>
      <c r="G1376" s="241" t="s">
        <v>886</v>
      </c>
      <c r="H1376" s="241" t="s">
        <v>1193</v>
      </c>
    </row>
    <row r="1377" spans="1:8" x14ac:dyDescent="0.25">
      <c r="A1377" s="242">
        <v>46036.66091747685</v>
      </c>
      <c r="B1377" s="241">
        <v>2026</v>
      </c>
      <c r="C1377" s="241">
        <v>1</v>
      </c>
      <c r="D1377" s="241">
        <v>14</v>
      </c>
      <c r="E1377" s="241" t="s">
        <v>858</v>
      </c>
      <c r="F1377" s="241" t="s">
        <v>859</v>
      </c>
      <c r="G1377" s="241" t="s">
        <v>886</v>
      </c>
      <c r="H1377" s="241" t="s">
        <v>1194</v>
      </c>
    </row>
    <row r="1378" spans="1:8" x14ac:dyDescent="0.25">
      <c r="A1378" s="242">
        <v>46036.71007890046</v>
      </c>
      <c r="B1378" s="241">
        <v>2026</v>
      </c>
      <c r="C1378" s="241">
        <v>1</v>
      </c>
      <c r="D1378" s="241">
        <v>14</v>
      </c>
      <c r="E1378" s="241" t="s">
        <v>1195</v>
      </c>
      <c r="F1378" s="241" t="s">
        <v>859</v>
      </c>
      <c r="G1378" s="241" t="s">
        <v>863</v>
      </c>
      <c r="H1378" s="241" t="s">
        <v>864</v>
      </c>
    </row>
    <row r="1379" spans="1:8" x14ac:dyDescent="0.25">
      <c r="A1379" s="242">
        <v>46036.71008943287</v>
      </c>
      <c r="B1379" s="241">
        <v>2026</v>
      </c>
      <c r="C1379" s="241">
        <v>1</v>
      </c>
      <c r="D1379" s="241">
        <v>14</v>
      </c>
      <c r="E1379" s="241" t="s">
        <v>1195</v>
      </c>
      <c r="F1379" s="241" t="s">
        <v>859</v>
      </c>
      <c r="G1379" s="241" t="s">
        <v>863</v>
      </c>
      <c r="H1379" s="241" t="s">
        <v>876</v>
      </c>
    </row>
    <row r="1380" spans="1:8" x14ac:dyDescent="0.25">
      <c r="A1380" s="242">
        <v>46036.71010880787</v>
      </c>
      <c r="B1380" s="241">
        <v>2026</v>
      </c>
      <c r="C1380" s="241">
        <v>1</v>
      </c>
      <c r="D1380" s="241">
        <v>14</v>
      </c>
      <c r="E1380" s="241" t="s">
        <v>1195</v>
      </c>
      <c r="F1380" s="241" t="s">
        <v>859</v>
      </c>
      <c r="G1380" s="241" t="s">
        <v>961</v>
      </c>
      <c r="H1380" s="241" t="s">
        <v>35</v>
      </c>
    </row>
    <row r="1381" spans="1:8" x14ac:dyDescent="0.25">
      <c r="A1381" s="242">
        <v>46036.71010953704</v>
      </c>
      <c r="B1381" s="241">
        <v>2026</v>
      </c>
      <c r="C1381" s="241">
        <v>1</v>
      </c>
      <c r="D1381" s="241">
        <v>14</v>
      </c>
      <c r="E1381" s="241" t="s">
        <v>1195</v>
      </c>
      <c r="F1381" s="241" t="s">
        <v>859</v>
      </c>
      <c r="G1381" s="241" t="s">
        <v>861</v>
      </c>
      <c r="H1381" s="241" t="s">
        <v>862</v>
      </c>
    </row>
    <row r="1382" spans="1:8" x14ac:dyDescent="0.25">
      <c r="A1382" s="242">
        <v>46036.71011388889</v>
      </c>
      <c r="B1382" s="241">
        <v>2026</v>
      </c>
      <c r="C1382" s="241">
        <v>1</v>
      </c>
      <c r="D1382" s="241">
        <v>14</v>
      </c>
      <c r="E1382" s="241" t="s">
        <v>1195</v>
      </c>
      <c r="F1382" s="241" t="s">
        <v>859</v>
      </c>
      <c r="G1382" s="241" t="s">
        <v>860</v>
      </c>
      <c r="H1382" s="241" t="s">
        <v>35</v>
      </c>
    </row>
    <row r="1383" spans="1:8" x14ac:dyDescent="0.25">
      <c r="A1383" s="242">
        <v>46037.04834358796</v>
      </c>
      <c r="B1383" s="241">
        <v>2026</v>
      </c>
      <c r="C1383" s="241">
        <v>1</v>
      </c>
      <c r="D1383" s="241">
        <v>15</v>
      </c>
      <c r="E1383" s="241" t="s">
        <v>1196</v>
      </c>
      <c r="F1383" s="241" t="s">
        <v>859</v>
      </c>
      <c r="G1383" s="241" t="s">
        <v>861</v>
      </c>
      <c r="H1383" s="241" t="s">
        <v>862</v>
      </c>
    </row>
    <row r="1384" spans="1:8" x14ac:dyDescent="0.25">
      <c r="A1384" s="242">
        <v>46037.04834445602</v>
      </c>
      <c r="B1384" s="241">
        <v>2026</v>
      </c>
      <c r="C1384" s="241">
        <v>1</v>
      </c>
      <c r="D1384" s="241">
        <v>15</v>
      </c>
      <c r="E1384" s="241" t="s">
        <v>1196</v>
      </c>
      <c r="F1384" s="241" t="s">
        <v>859</v>
      </c>
      <c r="G1384" s="241" t="s">
        <v>860</v>
      </c>
      <c r="H1384" s="241" t="s">
        <v>35</v>
      </c>
    </row>
    <row r="1385" spans="1:8" x14ac:dyDescent="0.25">
      <c r="A1385" s="242">
        <v>46037.048346400465</v>
      </c>
      <c r="B1385" s="241">
        <v>2026</v>
      </c>
      <c r="C1385" s="241">
        <v>1</v>
      </c>
      <c r="D1385" s="241">
        <v>15</v>
      </c>
      <c r="E1385" s="241" t="s">
        <v>1196</v>
      </c>
      <c r="F1385" s="241" t="s">
        <v>859</v>
      </c>
      <c r="G1385" s="241" t="s">
        <v>961</v>
      </c>
      <c r="H1385" s="241" t="s">
        <v>35</v>
      </c>
    </row>
    <row r="1386" spans="1:8" x14ac:dyDescent="0.25">
      <c r="A1386" s="242">
        <v>46037.04841162037</v>
      </c>
      <c r="B1386" s="241">
        <v>2026</v>
      </c>
      <c r="C1386" s="241">
        <v>1</v>
      </c>
      <c r="D1386" s="241">
        <v>15</v>
      </c>
      <c r="E1386" s="241" t="s">
        <v>1196</v>
      </c>
      <c r="F1386" s="241" t="s">
        <v>859</v>
      </c>
      <c r="G1386" s="241" t="s">
        <v>860</v>
      </c>
      <c r="H1386" s="241" t="s">
        <v>246</v>
      </c>
    </row>
    <row r="1387" spans="1:8" x14ac:dyDescent="0.25">
      <c r="A1387" s="242">
        <v>46037.80562668982</v>
      </c>
      <c r="B1387" s="241">
        <v>2026</v>
      </c>
      <c r="C1387" s="241">
        <v>1</v>
      </c>
      <c r="D1387" s="241">
        <v>15</v>
      </c>
      <c r="E1387" s="241" t="s">
        <v>1097</v>
      </c>
      <c r="F1387" s="241" t="s">
        <v>859</v>
      </c>
      <c r="G1387" s="241" t="s">
        <v>886</v>
      </c>
      <c r="H1387" s="241" t="s">
        <v>1158</v>
      </c>
    </row>
    <row r="1388" spans="1:8" x14ac:dyDescent="0.25">
      <c r="A1388" s="242">
        <v>46037.8056300926</v>
      </c>
      <c r="B1388" s="241">
        <v>2026</v>
      </c>
      <c r="C1388" s="241">
        <v>1</v>
      </c>
      <c r="D1388" s="241">
        <v>15</v>
      </c>
      <c r="E1388" s="241" t="s">
        <v>1097</v>
      </c>
      <c r="F1388" s="241" t="s">
        <v>859</v>
      </c>
      <c r="G1388" s="241" t="s">
        <v>886</v>
      </c>
      <c r="H1388" s="241" t="s">
        <v>1197</v>
      </c>
    </row>
    <row r="1389" spans="1:8" x14ac:dyDescent="0.25">
      <c r="A1389" s="242">
        <v>46037.80562922454</v>
      </c>
      <c r="B1389" s="241">
        <v>2026</v>
      </c>
      <c r="C1389" s="241">
        <v>1</v>
      </c>
      <c r="D1389" s="241">
        <v>15</v>
      </c>
      <c r="E1389" s="241" t="s">
        <v>1097</v>
      </c>
      <c r="F1389" s="241" t="s">
        <v>859</v>
      </c>
      <c r="G1389" s="241" t="s">
        <v>886</v>
      </c>
      <c r="H1389" s="241" t="s">
        <v>1198</v>
      </c>
    </row>
    <row r="1390" spans="1:8" x14ac:dyDescent="0.25">
      <c r="A1390" s="242">
        <v>46037.805661342594</v>
      </c>
      <c r="B1390" s="241">
        <v>2026</v>
      </c>
      <c r="C1390" s="241">
        <v>1</v>
      </c>
      <c r="D1390" s="241">
        <v>15</v>
      </c>
      <c r="E1390" s="241" t="s">
        <v>1097</v>
      </c>
      <c r="F1390" s="241" t="s">
        <v>859</v>
      </c>
      <c r="G1390" s="241" t="s">
        <v>886</v>
      </c>
      <c r="H1390" s="241" t="s">
        <v>1197</v>
      </c>
    </row>
    <row r="1391" spans="1:8" x14ac:dyDescent="0.25">
      <c r="A1391" s="242">
        <v>46037.80566434028</v>
      </c>
      <c r="B1391" s="241">
        <v>2026</v>
      </c>
      <c r="C1391" s="241">
        <v>1</v>
      </c>
      <c r="D1391" s="241">
        <v>15</v>
      </c>
      <c r="E1391" s="241" t="s">
        <v>1097</v>
      </c>
      <c r="F1391" s="241" t="s">
        <v>859</v>
      </c>
      <c r="G1391" s="241" t="s">
        <v>886</v>
      </c>
      <c r="H1391" s="241" t="s">
        <v>1158</v>
      </c>
    </row>
    <row r="1392" spans="1:8" x14ac:dyDescent="0.25">
      <c r="A1392" s="242">
        <v>46037.80567545139</v>
      </c>
      <c r="B1392" s="241">
        <v>2026</v>
      </c>
      <c r="C1392" s="241">
        <v>1</v>
      </c>
      <c r="D1392" s="241">
        <v>15</v>
      </c>
      <c r="E1392" s="241" t="s">
        <v>1097</v>
      </c>
      <c r="F1392" s="241" t="s">
        <v>859</v>
      </c>
      <c r="G1392" s="241" t="s">
        <v>961</v>
      </c>
      <c r="H1392" s="241" t="s">
        <v>35</v>
      </c>
    </row>
    <row r="1393" spans="1:8" x14ac:dyDescent="0.25">
      <c r="A1393" s="242">
        <v>46037.80567555556</v>
      </c>
      <c r="B1393" s="241">
        <v>2026</v>
      </c>
      <c r="C1393" s="241">
        <v>1</v>
      </c>
      <c r="D1393" s="241">
        <v>15</v>
      </c>
      <c r="E1393" s="241" t="s">
        <v>1097</v>
      </c>
      <c r="F1393" s="241" t="s">
        <v>859</v>
      </c>
      <c r="G1393" s="241" t="s">
        <v>860</v>
      </c>
      <c r="H1393" s="241" t="s">
        <v>35</v>
      </c>
    </row>
    <row r="1394" spans="1:8" x14ac:dyDescent="0.25">
      <c r="A1394" s="242">
        <v>46037.805675752315</v>
      </c>
      <c r="B1394" s="241">
        <v>2026</v>
      </c>
      <c r="C1394" s="241">
        <v>1</v>
      </c>
      <c r="D1394" s="241">
        <v>15</v>
      </c>
      <c r="E1394" s="241" t="s">
        <v>1097</v>
      </c>
      <c r="F1394" s="241" t="s">
        <v>859</v>
      </c>
      <c r="G1394" s="241" t="s">
        <v>861</v>
      </c>
      <c r="H1394" s="241" t="s">
        <v>862</v>
      </c>
    </row>
    <row r="1395" spans="1:8" x14ac:dyDescent="0.25">
      <c r="A1395" s="242">
        <v>46037.80569569445</v>
      </c>
      <c r="B1395" s="241">
        <v>2026</v>
      </c>
      <c r="C1395" s="241">
        <v>1</v>
      </c>
      <c r="D1395" s="241">
        <v>15</v>
      </c>
      <c r="E1395" s="241" t="s">
        <v>1097</v>
      </c>
      <c r="F1395" s="241" t="s">
        <v>859</v>
      </c>
      <c r="G1395" s="241" t="s">
        <v>886</v>
      </c>
      <c r="H1395" s="241" t="s">
        <v>1158</v>
      </c>
    </row>
    <row r="1396" spans="1:8" x14ac:dyDescent="0.25">
      <c r="A1396" s="242">
        <v>46037.805700694444</v>
      </c>
      <c r="B1396" s="241">
        <v>2026</v>
      </c>
      <c r="C1396" s="241">
        <v>1</v>
      </c>
      <c r="D1396" s="241">
        <v>15</v>
      </c>
      <c r="E1396" s="241" t="s">
        <v>1097</v>
      </c>
      <c r="F1396" s="241" t="s">
        <v>859</v>
      </c>
      <c r="G1396" s="241" t="s">
        <v>886</v>
      </c>
      <c r="H1396" s="241" t="s">
        <v>1158</v>
      </c>
    </row>
    <row r="1397" spans="1:8" x14ac:dyDescent="0.25">
      <c r="A1397" s="242">
        <v>46037.80569934028</v>
      </c>
      <c r="B1397" s="241">
        <v>2026</v>
      </c>
      <c r="C1397" s="241">
        <v>1</v>
      </c>
      <c r="D1397" s="241">
        <v>15</v>
      </c>
      <c r="E1397" s="241" t="s">
        <v>1097</v>
      </c>
      <c r="F1397" s="241" t="s">
        <v>859</v>
      </c>
      <c r="G1397" s="241" t="s">
        <v>886</v>
      </c>
      <c r="H1397" s="241" t="s">
        <v>1197</v>
      </c>
    </row>
    <row r="1398" spans="1:8" x14ac:dyDescent="0.25">
      <c r="A1398" s="242">
        <v>46037.80570474537</v>
      </c>
      <c r="B1398" s="241">
        <v>2026</v>
      </c>
      <c r="C1398" s="241">
        <v>1</v>
      </c>
      <c r="D1398" s="241">
        <v>15</v>
      </c>
      <c r="E1398" s="241" t="s">
        <v>1097</v>
      </c>
      <c r="F1398" s="241" t="s">
        <v>859</v>
      </c>
      <c r="G1398" s="241" t="s">
        <v>886</v>
      </c>
      <c r="H1398" s="241" t="s">
        <v>1198</v>
      </c>
    </row>
    <row r="1399" spans="1:8" x14ac:dyDescent="0.25">
      <c r="A1399" s="242">
        <v>46037.80571940972</v>
      </c>
      <c r="B1399" s="241">
        <v>2026</v>
      </c>
      <c r="C1399" s="241">
        <v>1</v>
      </c>
      <c r="D1399" s="241">
        <v>15</v>
      </c>
      <c r="E1399" s="241" t="s">
        <v>1097</v>
      </c>
      <c r="F1399" s="241" t="s">
        <v>859</v>
      </c>
      <c r="G1399" s="241" t="s">
        <v>886</v>
      </c>
      <c r="H1399" s="241" t="s">
        <v>1197</v>
      </c>
    </row>
    <row r="1400" spans="1:8" x14ac:dyDescent="0.25">
      <c r="A1400" s="242">
        <v>46037.80572914352</v>
      </c>
      <c r="B1400" s="241">
        <v>2026</v>
      </c>
      <c r="C1400" s="241">
        <v>1</v>
      </c>
      <c r="D1400" s="241">
        <v>15</v>
      </c>
      <c r="E1400" s="241" t="s">
        <v>1097</v>
      </c>
      <c r="F1400" s="241" t="s">
        <v>859</v>
      </c>
      <c r="G1400" s="241" t="s">
        <v>886</v>
      </c>
      <c r="H1400" s="241" t="s">
        <v>1199</v>
      </c>
    </row>
    <row r="1401" spans="1:8" x14ac:dyDescent="0.25">
      <c r="A1401" s="242">
        <v>46037.80573850694</v>
      </c>
      <c r="B1401" s="241">
        <v>2026</v>
      </c>
      <c r="C1401" s="241">
        <v>1</v>
      </c>
      <c r="D1401" s="241">
        <v>15</v>
      </c>
      <c r="E1401" s="241" t="s">
        <v>1097</v>
      </c>
      <c r="F1401" s="241" t="s">
        <v>859</v>
      </c>
      <c r="G1401" s="241" t="s">
        <v>886</v>
      </c>
      <c r="H1401" s="241" t="s">
        <v>1158</v>
      </c>
    </row>
    <row r="1402" spans="1:8" x14ac:dyDescent="0.25">
      <c r="A1402" s="242">
        <v>46038.38274825232</v>
      </c>
      <c r="B1402" s="241">
        <v>2026</v>
      </c>
      <c r="C1402" s="241">
        <v>1</v>
      </c>
      <c r="D1402" s="241">
        <v>16</v>
      </c>
      <c r="E1402" s="241" t="s">
        <v>1097</v>
      </c>
      <c r="F1402" s="241" t="s">
        <v>859</v>
      </c>
      <c r="G1402" s="241" t="s">
        <v>961</v>
      </c>
      <c r="H1402" s="241" t="s">
        <v>35</v>
      </c>
    </row>
    <row r="1403" spans="1:8" x14ac:dyDescent="0.25">
      <c r="A1403" s="242">
        <v>46038.38274934028</v>
      </c>
      <c r="B1403" s="241">
        <v>2026</v>
      </c>
      <c r="C1403" s="241">
        <v>1</v>
      </c>
      <c r="D1403" s="241">
        <v>16</v>
      </c>
      <c r="E1403" s="241" t="s">
        <v>1097</v>
      </c>
      <c r="F1403" s="241" t="s">
        <v>859</v>
      </c>
      <c r="G1403" s="241" t="s">
        <v>860</v>
      </c>
      <c r="H1403" s="241" t="s">
        <v>35</v>
      </c>
    </row>
    <row r="1404" spans="1:8" x14ac:dyDescent="0.25">
      <c r="A1404" s="242">
        <v>46038.38275247686</v>
      </c>
      <c r="B1404" s="241">
        <v>2026</v>
      </c>
      <c r="C1404" s="241">
        <v>1</v>
      </c>
      <c r="D1404" s="241">
        <v>16</v>
      </c>
      <c r="E1404" s="241" t="s">
        <v>1097</v>
      </c>
      <c r="F1404" s="241" t="s">
        <v>859</v>
      </c>
      <c r="G1404" s="241" t="s">
        <v>861</v>
      </c>
      <c r="H1404" s="241" t="s">
        <v>862</v>
      </c>
    </row>
    <row r="1405" spans="1:8" x14ac:dyDescent="0.25">
      <c r="A1405" s="242">
        <v>46045.538594513884</v>
      </c>
      <c r="B1405" s="241">
        <v>2026</v>
      </c>
      <c r="C1405" s="241">
        <v>1</v>
      </c>
      <c r="D1405" s="241">
        <v>23</v>
      </c>
      <c r="E1405" s="241" t="s">
        <v>1015</v>
      </c>
      <c r="F1405" s="241" t="s">
        <v>859</v>
      </c>
      <c r="G1405" s="241" t="s">
        <v>961</v>
      </c>
      <c r="H1405" s="241" t="s">
        <v>35</v>
      </c>
    </row>
    <row r="1406" spans="1:8" x14ac:dyDescent="0.25">
      <c r="A1406" s="242">
        <v>46045.5385947801</v>
      </c>
      <c r="B1406" s="241">
        <v>2026</v>
      </c>
      <c r="C1406" s="241">
        <v>1</v>
      </c>
      <c r="D1406" s="241">
        <v>23</v>
      </c>
      <c r="E1406" s="241" t="s">
        <v>1015</v>
      </c>
      <c r="F1406" s="241" t="s">
        <v>859</v>
      </c>
      <c r="G1406" s="241" t="s">
        <v>860</v>
      </c>
      <c r="H1406" s="241" t="s">
        <v>35</v>
      </c>
    </row>
    <row r="1407" spans="1:8" x14ac:dyDescent="0.25">
      <c r="A1407" s="242">
        <v>46045.53859607639</v>
      </c>
      <c r="B1407" s="241">
        <v>2026</v>
      </c>
      <c r="C1407" s="241">
        <v>1</v>
      </c>
      <c r="D1407" s="241">
        <v>23</v>
      </c>
      <c r="E1407" s="241" t="s">
        <v>1015</v>
      </c>
      <c r="F1407" s="241" t="s">
        <v>859</v>
      </c>
      <c r="G1407" s="241" t="s">
        <v>861</v>
      </c>
      <c r="H1407" s="241" t="s">
        <v>862</v>
      </c>
    </row>
    <row r="1408" spans="1:8" x14ac:dyDescent="0.25">
      <c r="A1408" s="242">
        <v>46045.538710127315</v>
      </c>
      <c r="B1408" s="241">
        <v>2026</v>
      </c>
      <c r="C1408" s="241">
        <v>1</v>
      </c>
      <c r="D1408" s="241">
        <v>23</v>
      </c>
      <c r="E1408" s="241" t="s">
        <v>1015</v>
      </c>
      <c r="F1408" s="241" t="s">
        <v>859</v>
      </c>
      <c r="G1408" s="241" t="s">
        <v>860</v>
      </c>
      <c r="H1408" s="241" t="s">
        <v>89</v>
      </c>
    </row>
    <row r="1409" spans="1:8" x14ac:dyDescent="0.25">
      <c r="A1409" s="242">
        <v>46045.5388585301</v>
      </c>
      <c r="B1409" s="241">
        <v>2026</v>
      </c>
      <c r="C1409" s="241">
        <v>1</v>
      </c>
      <c r="D1409" s="241">
        <v>23</v>
      </c>
      <c r="E1409" s="241" t="s">
        <v>1015</v>
      </c>
      <c r="F1409" s="241" t="s">
        <v>859</v>
      </c>
      <c r="G1409" s="241" t="s">
        <v>860</v>
      </c>
      <c r="H1409" s="241" t="s">
        <v>882</v>
      </c>
    </row>
    <row r="1410" spans="1:8" x14ac:dyDescent="0.25">
      <c r="A1410" s="242">
        <v>46045.53890998843</v>
      </c>
      <c r="B1410" s="241">
        <v>2026</v>
      </c>
      <c r="C1410" s="241">
        <v>1</v>
      </c>
      <c r="D1410" s="241">
        <v>23</v>
      </c>
      <c r="E1410" s="241" t="s">
        <v>1015</v>
      </c>
      <c r="F1410" s="241" t="s">
        <v>859</v>
      </c>
      <c r="G1410" s="241" t="s">
        <v>860</v>
      </c>
      <c r="H1410" s="241" t="s">
        <v>883</v>
      </c>
    </row>
    <row r="1411" spans="1:8" x14ac:dyDescent="0.25">
      <c r="A1411" s="242">
        <v>46045.53904962963</v>
      </c>
      <c r="B1411" s="241">
        <v>2026</v>
      </c>
      <c r="C1411" s="241">
        <v>1</v>
      </c>
      <c r="D1411" s="241">
        <v>23</v>
      </c>
      <c r="E1411" s="241" t="s">
        <v>1015</v>
      </c>
      <c r="F1411" s="241" t="s">
        <v>859</v>
      </c>
      <c r="G1411" s="241" t="s">
        <v>860</v>
      </c>
      <c r="H1411" s="241" t="s">
        <v>410</v>
      </c>
    </row>
    <row r="1412" spans="1:8" x14ac:dyDescent="0.25">
      <c r="A1412" s="242">
        <v>46045.53907960648</v>
      </c>
      <c r="B1412" s="241">
        <v>2026</v>
      </c>
      <c r="C1412" s="241">
        <v>1</v>
      </c>
      <c r="D1412" s="241">
        <v>23</v>
      </c>
      <c r="E1412" s="241" t="s">
        <v>1015</v>
      </c>
      <c r="F1412" s="241" t="s">
        <v>859</v>
      </c>
      <c r="G1412" s="241" t="s">
        <v>860</v>
      </c>
      <c r="H1412" s="241" t="s">
        <v>879</v>
      </c>
    </row>
    <row r="1413" spans="1:8" x14ac:dyDescent="0.25">
      <c r="A1413" s="242">
        <v>46045.53922651621</v>
      </c>
      <c r="B1413" s="241">
        <v>2026</v>
      </c>
      <c r="C1413" s="241">
        <v>1</v>
      </c>
      <c r="D1413" s="241">
        <v>23</v>
      </c>
      <c r="E1413" s="241" t="s">
        <v>1015</v>
      </c>
      <c r="F1413" s="241" t="s">
        <v>859</v>
      </c>
      <c r="G1413" s="241" t="s">
        <v>860</v>
      </c>
      <c r="H1413" s="241" t="s">
        <v>918</v>
      </c>
    </row>
    <row r="1414" spans="1:8" x14ac:dyDescent="0.25">
      <c r="A1414" s="242">
        <v>46045.539402256945</v>
      </c>
      <c r="B1414" s="241">
        <v>2026</v>
      </c>
      <c r="C1414" s="241">
        <v>1</v>
      </c>
      <c r="D1414" s="241">
        <v>23</v>
      </c>
      <c r="E1414" s="241" t="s">
        <v>1015</v>
      </c>
      <c r="F1414" s="241" t="s">
        <v>859</v>
      </c>
      <c r="G1414" s="241" t="s">
        <v>860</v>
      </c>
      <c r="H1414" s="241" t="s">
        <v>246</v>
      </c>
    </row>
    <row r="1415" spans="1:8" x14ac:dyDescent="0.25">
      <c r="A1415" s="242">
        <v>46045.53983432871</v>
      </c>
      <c r="B1415" s="241">
        <v>2026</v>
      </c>
      <c r="C1415" s="241">
        <v>1</v>
      </c>
      <c r="D1415" s="241">
        <v>23</v>
      </c>
      <c r="E1415" s="241" t="s">
        <v>1015</v>
      </c>
      <c r="F1415" s="241" t="s">
        <v>859</v>
      </c>
      <c r="G1415" s="241" t="s">
        <v>860</v>
      </c>
      <c r="H1415" s="241" t="s">
        <v>783</v>
      </c>
    </row>
    <row r="1416" spans="1:8" x14ac:dyDescent="0.25">
      <c r="A1416" s="242">
        <v>46045.54008523148</v>
      </c>
      <c r="B1416" s="241">
        <v>2026</v>
      </c>
      <c r="C1416" s="241">
        <v>1</v>
      </c>
      <c r="D1416" s="241">
        <v>23</v>
      </c>
      <c r="E1416" s="241" t="s">
        <v>1015</v>
      </c>
      <c r="F1416" s="241" t="s">
        <v>859</v>
      </c>
      <c r="G1416" s="241" t="s">
        <v>860</v>
      </c>
      <c r="H1416" s="241" t="s">
        <v>916</v>
      </c>
    </row>
    <row r="1417" spans="1:8" x14ac:dyDescent="0.25">
      <c r="A1417" s="242">
        <v>46045.54319747685</v>
      </c>
      <c r="B1417" s="241">
        <v>2026</v>
      </c>
      <c r="C1417" s="241">
        <v>1</v>
      </c>
      <c r="D1417" s="241">
        <v>23</v>
      </c>
      <c r="E1417" s="241" t="s">
        <v>1015</v>
      </c>
      <c r="F1417" s="241" t="s">
        <v>859</v>
      </c>
      <c r="G1417" s="241" t="s">
        <v>886</v>
      </c>
      <c r="H1417" s="241" t="s">
        <v>922</v>
      </c>
    </row>
    <row r="1418" spans="1:8" x14ac:dyDescent="0.25">
      <c r="A1418" s="242">
        <v>46045.54319956018</v>
      </c>
      <c r="B1418" s="241">
        <v>2026</v>
      </c>
      <c r="C1418" s="241">
        <v>1</v>
      </c>
      <c r="D1418" s="241">
        <v>23</v>
      </c>
      <c r="E1418" s="241" t="s">
        <v>1015</v>
      </c>
      <c r="F1418" s="241" t="s">
        <v>859</v>
      </c>
      <c r="G1418" s="241" t="s">
        <v>886</v>
      </c>
      <c r="H1418" s="241" t="s">
        <v>920</v>
      </c>
    </row>
    <row r="1419" spans="1:8" x14ac:dyDescent="0.25">
      <c r="A1419" s="242">
        <v>46045.54319892361</v>
      </c>
      <c r="B1419" s="241">
        <v>2026</v>
      </c>
      <c r="C1419" s="241">
        <v>1</v>
      </c>
      <c r="D1419" s="241">
        <v>23</v>
      </c>
      <c r="E1419" s="241" t="s">
        <v>1015</v>
      </c>
      <c r="F1419" s="241" t="s">
        <v>859</v>
      </c>
      <c r="G1419" s="241" t="s">
        <v>886</v>
      </c>
      <c r="H1419" s="241" t="s">
        <v>923</v>
      </c>
    </row>
    <row r="1420" spans="1:8" x14ac:dyDescent="0.25">
      <c r="A1420" s="242">
        <v>46045.54319844907</v>
      </c>
      <c r="B1420" s="241">
        <v>2026</v>
      </c>
      <c r="C1420" s="241">
        <v>1</v>
      </c>
      <c r="D1420" s="241">
        <v>23</v>
      </c>
      <c r="E1420" s="241" t="s">
        <v>1015</v>
      </c>
      <c r="F1420" s="241" t="s">
        <v>859</v>
      </c>
      <c r="G1420" s="241" t="s">
        <v>886</v>
      </c>
      <c r="H1420" s="241" t="s">
        <v>921</v>
      </c>
    </row>
    <row r="1421" spans="1:8" x14ac:dyDescent="0.25">
      <c r="A1421" s="242">
        <v>46045.54321421296</v>
      </c>
      <c r="B1421" s="241">
        <v>2026</v>
      </c>
      <c r="C1421" s="241">
        <v>1</v>
      </c>
      <c r="D1421" s="241">
        <v>23</v>
      </c>
      <c r="E1421" s="241" t="s">
        <v>1015</v>
      </c>
      <c r="F1421" s="241" t="s">
        <v>859</v>
      </c>
      <c r="G1421" s="241" t="s">
        <v>860</v>
      </c>
      <c r="H1421" s="241" t="s">
        <v>132</v>
      </c>
    </row>
    <row r="1422" spans="1:8" x14ac:dyDescent="0.25">
      <c r="A1422" s="242">
        <v>46045.543259259255</v>
      </c>
      <c r="B1422" s="241">
        <v>2026</v>
      </c>
      <c r="C1422" s="241">
        <v>1</v>
      </c>
      <c r="D1422" s="241">
        <v>23</v>
      </c>
      <c r="E1422" s="241" t="s">
        <v>1015</v>
      </c>
      <c r="F1422" s="241" t="s">
        <v>859</v>
      </c>
      <c r="G1422" s="241" t="s">
        <v>860</v>
      </c>
      <c r="H1422" s="241" t="s">
        <v>89</v>
      </c>
    </row>
    <row r="1423" spans="1:8" x14ac:dyDescent="0.25">
      <c r="A1423" s="242">
        <v>46045.61502892361</v>
      </c>
      <c r="B1423" s="241">
        <v>2026</v>
      </c>
      <c r="C1423" s="241">
        <v>1</v>
      </c>
      <c r="D1423" s="241">
        <v>23</v>
      </c>
      <c r="E1423" s="241" t="s">
        <v>1015</v>
      </c>
      <c r="F1423" s="241" t="s">
        <v>859</v>
      </c>
      <c r="G1423" s="241" t="s">
        <v>886</v>
      </c>
      <c r="H1423" s="241" t="s">
        <v>1200</v>
      </c>
    </row>
    <row r="1424" spans="1:8" x14ac:dyDescent="0.25">
      <c r="A1424" s="242">
        <v>46045.6150287037</v>
      </c>
      <c r="B1424" s="241">
        <v>2026</v>
      </c>
      <c r="C1424" s="241">
        <v>1</v>
      </c>
      <c r="D1424" s="241">
        <v>23</v>
      </c>
      <c r="E1424" s="241" t="s">
        <v>1015</v>
      </c>
      <c r="F1424" s="241" t="s">
        <v>859</v>
      </c>
      <c r="G1424" s="241" t="s">
        <v>886</v>
      </c>
      <c r="H1424" s="241" t="s">
        <v>1201</v>
      </c>
    </row>
    <row r="1425" spans="1:8" x14ac:dyDescent="0.25">
      <c r="A1425" s="242">
        <v>46045.61502949074</v>
      </c>
      <c r="B1425" s="241">
        <v>2026</v>
      </c>
      <c r="C1425" s="241">
        <v>1</v>
      </c>
      <c r="D1425" s="241">
        <v>23</v>
      </c>
      <c r="E1425" s="241" t="s">
        <v>1015</v>
      </c>
      <c r="F1425" s="241" t="s">
        <v>859</v>
      </c>
      <c r="G1425" s="241" t="s">
        <v>886</v>
      </c>
      <c r="H1425" s="241" t="s">
        <v>931</v>
      </c>
    </row>
    <row r="1426" spans="1:8" x14ac:dyDescent="0.25">
      <c r="A1426" s="242">
        <v>46045.61504059027</v>
      </c>
      <c r="B1426" s="241">
        <v>2026</v>
      </c>
      <c r="C1426" s="241">
        <v>1</v>
      </c>
      <c r="D1426" s="241">
        <v>23</v>
      </c>
      <c r="E1426" s="241" t="s">
        <v>1015</v>
      </c>
      <c r="F1426" s="241" t="s">
        <v>859</v>
      </c>
      <c r="G1426" s="241" t="s">
        <v>886</v>
      </c>
      <c r="H1426" s="241" t="s">
        <v>1201</v>
      </c>
    </row>
    <row r="1427" spans="1:8" x14ac:dyDescent="0.25">
      <c r="A1427" s="242">
        <v>46045.615040868055</v>
      </c>
      <c r="B1427" s="241">
        <v>2026</v>
      </c>
      <c r="C1427" s="241">
        <v>1</v>
      </c>
      <c r="D1427" s="241">
        <v>23</v>
      </c>
      <c r="E1427" s="241" t="s">
        <v>1015</v>
      </c>
      <c r="F1427" s="241" t="s">
        <v>859</v>
      </c>
      <c r="G1427" s="241" t="s">
        <v>886</v>
      </c>
      <c r="H1427" s="241" t="s">
        <v>931</v>
      </c>
    </row>
    <row r="1428" spans="1:8" x14ac:dyDescent="0.25">
      <c r="A1428" s="242">
        <v>46045.61505133101</v>
      </c>
      <c r="B1428" s="241">
        <v>2026</v>
      </c>
      <c r="C1428" s="241">
        <v>1</v>
      </c>
      <c r="D1428" s="241">
        <v>23</v>
      </c>
      <c r="E1428" s="241" t="s">
        <v>1015</v>
      </c>
      <c r="F1428" s="241" t="s">
        <v>859</v>
      </c>
      <c r="G1428" s="241" t="s">
        <v>886</v>
      </c>
      <c r="H1428" s="241" t="s">
        <v>964</v>
      </c>
    </row>
    <row r="1429" spans="1:8" x14ac:dyDescent="0.25">
      <c r="A1429" s="242">
        <v>46045.61505226852</v>
      </c>
      <c r="B1429" s="241">
        <v>2026</v>
      </c>
      <c r="C1429" s="241">
        <v>1</v>
      </c>
      <c r="D1429" s="241">
        <v>23</v>
      </c>
      <c r="E1429" s="241" t="s">
        <v>1015</v>
      </c>
      <c r="F1429" s="241" t="s">
        <v>859</v>
      </c>
      <c r="G1429" s="241" t="s">
        <v>886</v>
      </c>
      <c r="H1429" s="241" t="s">
        <v>965</v>
      </c>
    </row>
    <row r="1430" spans="1:8" x14ac:dyDescent="0.25">
      <c r="A1430" s="242">
        <v>46045.61507010416</v>
      </c>
      <c r="B1430" s="241">
        <v>2026</v>
      </c>
      <c r="C1430" s="241">
        <v>1</v>
      </c>
      <c r="D1430" s="241">
        <v>23</v>
      </c>
      <c r="E1430" s="241" t="s">
        <v>1015</v>
      </c>
      <c r="F1430" s="241" t="s">
        <v>859</v>
      </c>
      <c r="G1430" s="241" t="s">
        <v>860</v>
      </c>
      <c r="H1430" s="241" t="s">
        <v>32</v>
      </c>
    </row>
    <row r="1431" spans="1:8" x14ac:dyDescent="0.25">
      <c r="A1431" s="242">
        <v>46045.615089872685</v>
      </c>
      <c r="B1431" s="241">
        <v>2026</v>
      </c>
      <c r="C1431" s="241">
        <v>1</v>
      </c>
      <c r="D1431" s="241">
        <v>23</v>
      </c>
      <c r="E1431" s="241" t="s">
        <v>1015</v>
      </c>
      <c r="F1431" s="241" t="s">
        <v>859</v>
      </c>
      <c r="G1431" s="241" t="s">
        <v>860</v>
      </c>
      <c r="H1431" s="241" t="s">
        <v>17</v>
      </c>
    </row>
    <row r="1432" spans="1:8" x14ac:dyDescent="0.25">
      <c r="A1432" s="242">
        <v>46045.615153923616</v>
      </c>
      <c r="B1432" s="241">
        <v>2026</v>
      </c>
      <c r="C1432" s="241">
        <v>1</v>
      </c>
      <c r="D1432" s="241">
        <v>23</v>
      </c>
      <c r="E1432" s="241" t="s">
        <v>1015</v>
      </c>
      <c r="F1432" s="241" t="s">
        <v>859</v>
      </c>
      <c r="G1432" s="241" t="s">
        <v>860</v>
      </c>
      <c r="H1432" s="241" t="s">
        <v>967</v>
      </c>
    </row>
    <row r="1433" spans="1:8" x14ac:dyDescent="0.25">
      <c r="A1433" s="242">
        <v>46045.61521128472</v>
      </c>
      <c r="B1433" s="241">
        <v>2026</v>
      </c>
      <c r="C1433" s="241">
        <v>1</v>
      </c>
      <c r="D1433" s="241">
        <v>23</v>
      </c>
      <c r="E1433" s="241" t="s">
        <v>1015</v>
      </c>
      <c r="F1433" s="241" t="s">
        <v>859</v>
      </c>
      <c r="G1433" s="241" t="s">
        <v>860</v>
      </c>
      <c r="H1433" s="241" t="s">
        <v>29</v>
      </c>
    </row>
    <row r="1434" spans="1:8" x14ac:dyDescent="0.25">
      <c r="A1434" s="242">
        <v>46045.61532966435</v>
      </c>
      <c r="B1434" s="241">
        <v>2026</v>
      </c>
      <c r="C1434" s="241">
        <v>1</v>
      </c>
      <c r="D1434" s="241">
        <v>23</v>
      </c>
      <c r="E1434" s="241" t="s">
        <v>1015</v>
      </c>
      <c r="F1434" s="241" t="s">
        <v>859</v>
      </c>
      <c r="G1434" s="241" t="s">
        <v>886</v>
      </c>
      <c r="H1434" s="241" t="s">
        <v>1202</v>
      </c>
    </row>
    <row r="1435" spans="1:8" x14ac:dyDescent="0.25">
      <c r="A1435" s="242">
        <v>46045.615330659726</v>
      </c>
      <c r="B1435" s="241">
        <v>2026</v>
      </c>
      <c r="C1435" s="241">
        <v>1</v>
      </c>
      <c r="D1435" s="241">
        <v>23</v>
      </c>
      <c r="E1435" s="241" t="s">
        <v>1015</v>
      </c>
      <c r="F1435" s="241" t="s">
        <v>859</v>
      </c>
      <c r="G1435" s="241" t="s">
        <v>886</v>
      </c>
      <c r="H1435" s="241" t="s">
        <v>1053</v>
      </c>
    </row>
    <row r="1436" spans="1:8" x14ac:dyDescent="0.25">
      <c r="A1436" s="242">
        <v>46045.61533584491</v>
      </c>
      <c r="B1436" s="241">
        <v>2026</v>
      </c>
      <c r="C1436" s="241">
        <v>1</v>
      </c>
      <c r="D1436" s="241">
        <v>23</v>
      </c>
      <c r="E1436" s="241" t="s">
        <v>1015</v>
      </c>
      <c r="F1436" s="241" t="s">
        <v>859</v>
      </c>
      <c r="G1436" s="241" t="s">
        <v>886</v>
      </c>
      <c r="H1436" s="241" t="s">
        <v>1203</v>
      </c>
    </row>
    <row r="1437" spans="1:8" x14ac:dyDescent="0.25">
      <c r="A1437" s="242">
        <v>46045.615338703705</v>
      </c>
      <c r="B1437" s="241">
        <v>2026</v>
      </c>
      <c r="C1437" s="241">
        <v>1</v>
      </c>
      <c r="D1437" s="241">
        <v>23</v>
      </c>
      <c r="E1437" s="241" t="s">
        <v>1015</v>
      </c>
      <c r="F1437" s="241" t="s">
        <v>859</v>
      </c>
      <c r="G1437" s="241" t="s">
        <v>886</v>
      </c>
      <c r="H1437" s="241" t="s">
        <v>1204</v>
      </c>
    </row>
    <row r="1438" spans="1:8" x14ac:dyDescent="0.25">
      <c r="A1438" s="242">
        <v>46045.6153409838</v>
      </c>
      <c r="B1438" s="241">
        <v>2026</v>
      </c>
      <c r="C1438" s="241">
        <v>1</v>
      </c>
      <c r="D1438" s="241">
        <v>23</v>
      </c>
      <c r="E1438" s="241" t="s">
        <v>1015</v>
      </c>
      <c r="F1438" s="241" t="s">
        <v>859</v>
      </c>
      <c r="G1438" s="241" t="s">
        <v>886</v>
      </c>
      <c r="H1438" s="241" t="s">
        <v>1205</v>
      </c>
    </row>
    <row r="1439" spans="1:8" x14ac:dyDescent="0.25">
      <c r="A1439" s="242">
        <v>46045.61534135416</v>
      </c>
      <c r="B1439" s="241">
        <v>2026</v>
      </c>
      <c r="C1439" s="241">
        <v>1</v>
      </c>
      <c r="D1439" s="241">
        <v>23</v>
      </c>
      <c r="E1439" s="241" t="s">
        <v>1015</v>
      </c>
      <c r="F1439" s="241" t="s">
        <v>859</v>
      </c>
      <c r="G1439" s="241" t="s">
        <v>886</v>
      </c>
      <c r="H1439" s="241" t="s">
        <v>1206</v>
      </c>
    </row>
    <row r="1440" spans="1:8" x14ac:dyDescent="0.25">
      <c r="A1440" s="242">
        <v>46045.61534697917</v>
      </c>
      <c r="B1440" s="241">
        <v>2026</v>
      </c>
      <c r="C1440" s="241">
        <v>1</v>
      </c>
      <c r="D1440" s="241">
        <v>23</v>
      </c>
      <c r="E1440" s="241" t="s">
        <v>1015</v>
      </c>
      <c r="F1440" s="241" t="s">
        <v>859</v>
      </c>
      <c r="G1440" s="241" t="s">
        <v>886</v>
      </c>
      <c r="H1440" s="241" t="s">
        <v>1207</v>
      </c>
    </row>
    <row r="1441" spans="1:8" x14ac:dyDescent="0.25">
      <c r="A1441" s="242">
        <v>46045.61535320602</v>
      </c>
      <c r="B1441" s="241">
        <v>2026</v>
      </c>
      <c r="C1441" s="241">
        <v>1</v>
      </c>
      <c r="D1441" s="241">
        <v>23</v>
      </c>
      <c r="E1441" s="241" t="s">
        <v>1015</v>
      </c>
      <c r="F1441" s="241" t="s">
        <v>859</v>
      </c>
      <c r="G1441" s="241" t="s">
        <v>886</v>
      </c>
      <c r="H1441" s="241" t="s">
        <v>1208</v>
      </c>
    </row>
    <row r="1442" spans="1:8" x14ac:dyDescent="0.25">
      <c r="A1442" s="242">
        <v>46045.6153565625</v>
      </c>
      <c r="B1442" s="241">
        <v>2026</v>
      </c>
      <c r="C1442" s="241">
        <v>1</v>
      </c>
      <c r="D1442" s="241">
        <v>23</v>
      </c>
      <c r="E1442" s="241" t="s">
        <v>1015</v>
      </c>
      <c r="F1442" s="241" t="s">
        <v>859</v>
      </c>
      <c r="G1442" s="241" t="s">
        <v>886</v>
      </c>
      <c r="H1442" s="241" t="s">
        <v>1209</v>
      </c>
    </row>
    <row r="1443" spans="1:8" x14ac:dyDescent="0.25">
      <c r="A1443" s="242">
        <v>46045.61535732639</v>
      </c>
      <c r="B1443" s="241">
        <v>2026</v>
      </c>
      <c r="C1443" s="241">
        <v>1</v>
      </c>
      <c r="D1443" s="241">
        <v>23</v>
      </c>
      <c r="E1443" s="241" t="s">
        <v>1015</v>
      </c>
      <c r="F1443" s="241" t="s">
        <v>859</v>
      </c>
      <c r="G1443" s="241" t="s">
        <v>886</v>
      </c>
      <c r="H1443" s="241" t="s">
        <v>1210</v>
      </c>
    </row>
    <row r="1444" spans="1:8" x14ac:dyDescent="0.25">
      <c r="A1444" s="242">
        <v>46045.61535847222</v>
      </c>
      <c r="B1444" s="241">
        <v>2026</v>
      </c>
      <c r="C1444" s="241">
        <v>1</v>
      </c>
      <c r="D1444" s="241">
        <v>23</v>
      </c>
      <c r="E1444" s="241" t="s">
        <v>1015</v>
      </c>
      <c r="F1444" s="241" t="s">
        <v>859</v>
      </c>
      <c r="G1444" s="241" t="s">
        <v>886</v>
      </c>
      <c r="H1444" s="241" t="s">
        <v>1211</v>
      </c>
    </row>
    <row r="1445" spans="1:8" x14ac:dyDescent="0.25">
      <c r="A1445" s="242">
        <v>46045.61539136574</v>
      </c>
      <c r="B1445" s="241">
        <v>2026</v>
      </c>
      <c r="C1445" s="241">
        <v>1</v>
      </c>
      <c r="D1445" s="241">
        <v>23</v>
      </c>
      <c r="E1445" s="241" t="s">
        <v>1015</v>
      </c>
      <c r="F1445" s="241" t="s">
        <v>859</v>
      </c>
      <c r="G1445" s="241" t="s">
        <v>860</v>
      </c>
      <c r="H1445" s="241" t="s">
        <v>628</v>
      </c>
    </row>
    <row r="1446" spans="1:8" x14ac:dyDescent="0.25">
      <c r="A1446" s="242">
        <v>46048.4188768287</v>
      </c>
      <c r="B1446" s="241">
        <v>2026</v>
      </c>
      <c r="C1446" s="241">
        <v>1</v>
      </c>
      <c r="D1446" s="241">
        <v>26</v>
      </c>
      <c r="E1446" s="241" t="s">
        <v>1015</v>
      </c>
      <c r="F1446" s="241" t="s">
        <v>859</v>
      </c>
      <c r="G1446" s="241" t="s">
        <v>961</v>
      </c>
      <c r="H1446" s="241" t="s">
        <v>35</v>
      </c>
    </row>
    <row r="1447" spans="1:8" x14ac:dyDescent="0.25">
      <c r="A1447" s="242">
        <v>46048.41887858797</v>
      </c>
      <c r="B1447" s="241">
        <v>2026</v>
      </c>
      <c r="C1447" s="241">
        <v>1</v>
      </c>
      <c r="D1447" s="241">
        <v>26</v>
      </c>
      <c r="E1447" s="241" t="s">
        <v>1015</v>
      </c>
      <c r="F1447" s="241" t="s">
        <v>859</v>
      </c>
      <c r="G1447" s="241" t="s">
        <v>861</v>
      </c>
      <c r="H1447" s="241" t="s">
        <v>862</v>
      </c>
    </row>
    <row r="1448" spans="1:8" x14ac:dyDescent="0.25">
      <c r="A1448" s="242">
        <v>46048.418879791665</v>
      </c>
      <c r="B1448" s="241">
        <v>2026</v>
      </c>
      <c r="C1448" s="241">
        <v>1</v>
      </c>
      <c r="D1448" s="241">
        <v>26</v>
      </c>
      <c r="E1448" s="241" t="s">
        <v>1015</v>
      </c>
      <c r="F1448" s="241" t="s">
        <v>859</v>
      </c>
      <c r="G1448" s="241" t="s">
        <v>860</v>
      </c>
      <c r="H1448" s="241" t="s">
        <v>35</v>
      </c>
    </row>
    <row r="1449" spans="1:8" x14ac:dyDescent="0.25">
      <c r="A1449" s="242">
        <v>46048.419016493055</v>
      </c>
      <c r="B1449" s="241">
        <v>2026</v>
      </c>
      <c r="C1449" s="241">
        <v>1</v>
      </c>
      <c r="D1449" s="241">
        <v>26</v>
      </c>
      <c r="E1449" s="241" t="s">
        <v>1015</v>
      </c>
      <c r="F1449" s="241" t="s">
        <v>859</v>
      </c>
      <c r="G1449" s="241" t="s">
        <v>961</v>
      </c>
      <c r="H1449" s="241" t="s">
        <v>35</v>
      </c>
    </row>
    <row r="1450" spans="1:8" x14ac:dyDescent="0.25">
      <c r="A1450" s="242">
        <v>46048.41901679398</v>
      </c>
      <c r="B1450" s="241">
        <v>2026</v>
      </c>
      <c r="C1450" s="241">
        <v>1</v>
      </c>
      <c r="D1450" s="241">
        <v>26</v>
      </c>
      <c r="E1450" s="241" t="s">
        <v>1015</v>
      </c>
      <c r="F1450" s="241" t="s">
        <v>859</v>
      </c>
      <c r="G1450" s="241" t="s">
        <v>861</v>
      </c>
      <c r="H1450" s="241" t="s">
        <v>862</v>
      </c>
    </row>
    <row r="1451" spans="1:8" x14ac:dyDescent="0.25">
      <c r="A1451" s="242">
        <v>46048.419018298606</v>
      </c>
      <c r="B1451" s="241">
        <v>2026</v>
      </c>
      <c r="C1451" s="241">
        <v>1</v>
      </c>
      <c r="D1451" s="241">
        <v>26</v>
      </c>
      <c r="E1451" s="241" t="s">
        <v>1015</v>
      </c>
      <c r="F1451" s="241" t="s">
        <v>859</v>
      </c>
      <c r="G1451" s="241" t="s">
        <v>860</v>
      </c>
      <c r="H1451" s="241" t="s">
        <v>35</v>
      </c>
    </row>
    <row r="1452" spans="1:8" x14ac:dyDescent="0.25">
      <c r="A1452" s="242">
        <v>46048.419050763885</v>
      </c>
      <c r="B1452" s="241">
        <v>2026</v>
      </c>
      <c r="C1452" s="241">
        <v>1</v>
      </c>
      <c r="D1452" s="241">
        <v>26</v>
      </c>
      <c r="E1452" s="241" t="s">
        <v>1015</v>
      </c>
      <c r="F1452" s="241" t="s">
        <v>859</v>
      </c>
      <c r="G1452" s="241" t="s">
        <v>886</v>
      </c>
      <c r="H1452" s="241" t="s">
        <v>939</v>
      </c>
    </row>
    <row r="1453" spans="1:8" x14ac:dyDescent="0.25">
      <c r="A1453" s="242">
        <v>46048.419054178245</v>
      </c>
      <c r="B1453" s="241">
        <v>2026</v>
      </c>
      <c r="C1453" s="241">
        <v>1</v>
      </c>
      <c r="D1453" s="241">
        <v>26</v>
      </c>
      <c r="E1453" s="241" t="s">
        <v>1015</v>
      </c>
      <c r="F1453" s="241" t="s">
        <v>859</v>
      </c>
      <c r="G1453" s="241" t="s">
        <v>886</v>
      </c>
      <c r="H1453" s="241" t="s">
        <v>1065</v>
      </c>
    </row>
    <row r="1454" spans="1:8" x14ac:dyDescent="0.25">
      <c r="A1454" s="242">
        <v>46048.41905744213</v>
      </c>
      <c r="B1454" s="241">
        <v>2026</v>
      </c>
      <c r="C1454" s="241">
        <v>1</v>
      </c>
      <c r="D1454" s="241">
        <v>26</v>
      </c>
      <c r="E1454" s="241" t="s">
        <v>1015</v>
      </c>
      <c r="F1454" s="241" t="s">
        <v>859</v>
      </c>
      <c r="G1454" s="241" t="s">
        <v>886</v>
      </c>
      <c r="H1454" s="241" t="s">
        <v>1212</v>
      </c>
    </row>
    <row r="1455" spans="1:8" x14ac:dyDescent="0.25">
      <c r="A1455" s="242">
        <v>46048.4190799537</v>
      </c>
      <c r="B1455" s="241">
        <v>2026</v>
      </c>
      <c r="C1455" s="241">
        <v>1</v>
      </c>
      <c r="D1455" s="241">
        <v>26</v>
      </c>
      <c r="E1455" s="241" t="s">
        <v>1015</v>
      </c>
      <c r="F1455" s="241" t="s">
        <v>859</v>
      </c>
      <c r="G1455" s="241" t="s">
        <v>860</v>
      </c>
      <c r="H1455" s="241" t="s">
        <v>246</v>
      </c>
    </row>
    <row r="1456" spans="1:8" x14ac:dyDescent="0.25">
      <c r="A1456" s="242">
        <v>46048.41927155093</v>
      </c>
      <c r="B1456" s="241">
        <v>2026</v>
      </c>
      <c r="C1456" s="241">
        <v>1</v>
      </c>
      <c r="D1456" s="241">
        <v>26</v>
      </c>
      <c r="E1456" s="241" t="s">
        <v>1015</v>
      </c>
      <c r="F1456" s="241" t="s">
        <v>859</v>
      </c>
      <c r="G1456" s="241" t="s">
        <v>860</v>
      </c>
      <c r="H1456" s="241" t="s">
        <v>918</v>
      </c>
    </row>
    <row r="1457" spans="1:8" x14ac:dyDescent="0.25">
      <c r="A1457" s="242">
        <v>46048.41936028935</v>
      </c>
      <c r="B1457" s="241">
        <v>2026</v>
      </c>
      <c r="C1457" s="241">
        <v>1</v>
      </c>
      <c r="D1457" s="241">
        <v>26</v>
      </c>
      <c r="E1457" s="241" t="s">
        <v>1015</v>
      </c>
      <c r="F1457" s="241" t="s">
        <v>859</v>
      </c>
      <c r="G1457" s="241" t="s">
        <v>886</v>
      </c>
      <c r="H1457" s="241" t="s">
        <v>1213</v>
      </c>
    </row>
    <row r="1458" spans="1:8" x14ac:dyDescent="0.25">
      <c r="A1458" s="242">
        <v>46048.41936048611</v>
      </c>
      <c r="B1458" s="241">
        <v>2026</v>
      </c>
      <c r="C1458" s="241">
        <v>1</v>
      </c>
      <c r="D1458" s="241">
        <v>26</v>
      </c>
      <c r="E1458" s="241" t="s">
        <v>1015</v>
      </c>
      <c r="F1458" s="241" t="s">
        <v>859</v>
      </c>
      <c r="G1458" s="241" t="s">
        <v>886</v>
      </c>
      <c r="H1458" s="241" t="s">
        <v>1116</v>
      </c>
    </row>
    <row r="1459" spans="1:8" x14ac:dyDescent="0.25">
      <c r="A1459" s="242">
        <v>46048.41936462963</v>
      </c>
      <c r="B1459" s="241">
        <v>2026</v>
      </c>
      <c r="C1459" s="241">
        <v>1</v>
      </c>
      <c r="D1459" s="241">
        <v>26</v>
      </c>
      <c r="E1459" s="241" t="s">
        <v>1015</v>
      </c>
      <c r="F1459" s="241" t="s">
        <v>859</v>
      </c>
      <c r="G1459" s="241" t="s">
        <v>886</v>
      </c>
      <c r="H1459" s="241" t="s">
        <v>1214</v>
      </c>
    </row>
    <row r="1460" spans="1:8" x14ac:dyDescent="0.25">
      <c r="A1460" s="242">
        <v>46048.41938486111</v>
      </c>
      <c r="B1460" s="241">
        <v>2026</v>
      </c>
      <c r="C1460" s="241">
        <v>1</v>
      </c>
      <c r="D1460" s="241">
        <v>26</v>
      </c>
      <c r="E1460" s="241" t="s">
        <v>1015</v>
      </c>
      <c r="F1460" s="241" t="s">
        <v>859</v>
      </c>
      <c r="G1460" s="241" t="s">
        <v>886</v>
      </c>
      <c r="H1460" s="241" t="s">
        <v>1116</v>
      </c>
    </row>
    <row r="1461" spans="1:8" x14ac:dyDescent="0.25">
      <c r="A1461" s="242">
        <v>46048.41938658565</v>
      </c>
      <c r="B1461" s="241">
        <v>2026</v>
      </c>
      <c r="C1461" s="241">
        <v>1</v>
      </c>
      <c r="D1461" s="241">
        <v>26</v>
      </c>
      <c r="E1461" s="241" t="s">
        <v>1015</v>
      </c>
      <c r="F1461" s="241" t="s">
        <v>859</v>
      </c>
      <c r="G1461" s="241" t="s">
        <v>886</v>
      </c>
      <c r="H1461" s="241" t="s">
        <v>1116</v>
      </c>
    </row>
    <row r="1462" spans="1:8" x14ac:dyDescent="0.25">
      <c r="A1462" s="242">
        <v>46048.4193968287</v>
      </c>
      <c r="B1462" s="241">
        <v>2026</v>
      </c>
      <c r="C1462" s="241">
        <v>1</v>
      </c>
      <c r="D1462" s="241">
        <v>26</v>
      </c>
      <c r="E1462" s="241" t="s">
        <v>1015</v>
      </c>
      <c r="F1462" s="241" t="s">
        <v>859</v>
      </c>
      <c r="G1462" s="241" t="s">
        <v>886</v>
      </c>
      <c r="H1462" s="241" t="s">
        <v>1117</v>
      </c>
    </row>
    <row r="1463" spans="1:8" x14ac:dyDescent="0.25">
      <c r="A1463" s="242">
        <v>46048.41939972222</v>
      </c>
      <c r="B1463" s="241">
        <v>2026</v>
      </c>
      <c r="C1463" s="241">
        <v>1</v>
      </c>
      <c r="D1463" s="241">
        <v>26</v>
      </c>
      <c r="E1463" s="241" t="s">
        <v>1015</v>
      </c>
      <c r="F1463" s="241" t="s">
        <v>859</v>
      </c>
      <c r="G1463" s="241" t="s">
        <v>886</v>
      </c>
      <c r="H1463" s="241" t="s">
        <v>1118</v>
      </c>
    </row>
    <row r="1464" spans="1:8" x14ac:dyDescent="0.25">
      <c r="A1464" s="242">
        <v>46048.4194021875</v>
      </c>
      <c r="B1464" s="241">
        <v>2026</v>
      </c>
      <c r="C1464" s="241">
        <v>1</v>
      </c>
      <c r="D1464" s="241">
        <v>26</v>
      </c>
      <c r="E1464" s="241" t="s">
        <v>1015</v>
      </c>
      <c r="F1464" s="241" t="s">
        <v>859</v>
      </c>
      <c r="G1464" s="241" t="s">
        <v>886</v>
      </c>
      <c r="H1464" s="241" t="s">
        <v>1215</v>
      </c>
    </row>
    <row r="1465" spans="1:8" x14ac:dyDescent="0.25">
      <c r="A1465" s="242">
        <v>46048.419406064815</v>
      </c>
      <c r="B1465" s="241">
        <v>2026</v>
      </c>
      <c r="C1465" s="241">
        <v>1</v>
      </c>
      <c r="D1465" s="241">
        <v>26</v>
      </c>
      <c r="E1465" s="241" t="s">
        <v>1015</v>
      </c>
      <c r="F1465" s="241" t="s">
        <v>859</v>
      </c>
      <c r="G1465" s="241" t="s">
        <v>886</v>
      </c>
      <c r="H1465" s="241" t="s">
        <v>1216</v>
      </c>
    </row>
    <row r="1466" spans="1:8" x14ac:dyDescent="0.25">
      <c r="A1466" s="242">
        <v>46048.41940800926</v>
      </c>
      <c r="B1466" s="241">
        <v>2026</v>
      </c>
      <c r="C1466" s="241">
        <v>1</v>
      </c>
      <c r="D1466" s="241">
        <v>26</v>
      </c>
      <c r="E1466" s="241" t="s">
        <v>1015</v>
      </c>
      <c r="F1466" s="241" t="s">
        <v>859</v>
      </c>
      <c r="G1466" s="241" t="s">
        <v>886</v>
      </c>
      <c r="H1466" s="241" t="s">
        <v>1217</v>
      </c>
    </row>
    <row r="1467" spans="1:8" x14ac:dyDescent="0.25">
      <c r="A1467" s="242">
        <v>46048.41940804398</v>
      </c>
      <c r="B1467" s="241">
        <v>2026</v>
      </c>
      <c r="C1467" s="241">
        <v>1</v>
      </c>
      <c r="D1467" s="241">
        <v>26</v>
      </c>
      <c r="E1467" s="241" t="s">
        <v>1015</v>
      </c>
      <c r="F1467" s="241" t="s">
        <v>859</v>
      </c>
      <c r="G1467" s="241" t="s">
        <v>886</v>
      </c>
      <c r="H1467" s="241" t="s">
        <v>1218</v>
      </c>
    </row>
    <row r="1468" spans="1:8" x14ac:dyDescent="0.25">
      <c r="A1468" s="242">
        <v>46048.41940951389</v>
      </c>
      <c r="B1468" s="241">
        <v>2026</v>
      </c>
      <c r="C1468" s="241">
        <v>1</v>
      </c>
      <c r="D1468" s="241">
        <v>26</v>
      </c>
      <c r="E1468" s="241" t="s">
        <v>1015</v>
      </c>
      <c r="F1468" s="241" t="s">
        <v>859</v>
      </c>
      <c r="G1468" s="241" t="s">
        <v>886</v>
      </c>
      <c r="H1468" s="241" t="s">
        <v>1217</v>
      </c>
    </row>
    <row r="1469" spans="1:8" x14ac:dyDescent="0.25">
      <c r="A1469" s="242">
        <v>46048.419416550925</v>
      </c>
      <c r="B1469" s="241">
        <v>2026</v>
      </c>
      <c r="C1469" s="241">
        <v>1</v>
      </c>
      <c r="D1469" s="241">
        <v>26</v>
      </c>
      <c r="E1469" s="241" t="s">
        <v>1015</v>
      </c>
      <c r="F1469" s="241" t="s">
        <v>859</v>
      </c>
      <c r="G1469" s="241" t="s">
        <v>886</v>
      </c>
      <c r="H1469" s="241" t="s">
        <v>1215</v>
      </c>
    </row>
    <row r="1470" spans="1:8" x14ac:dyDescent="0.25">
      <c r="A1470" s="242">
        <v>46048.419416805555</v>
      </c>
      <c r="B1470" s="241">
        <v>2026</v>
      </c>
      <c r="C1470" s="241">
        <v>1</v>
      </c>
      <c r="D1470" s="241">
        <v>26</v>
      </c>
      <c r="E1470" s="241" t="s">
        <v>1015</v>
      </c>
      <c r="F1470" s="241" t="s">
        <v>859</v>
      </c>
      <c r="G1470" s="241" t="s">
        <v>886</v>
      </c>
      <c r="H1470" s="241" t="s">
        <v>1118</v>
      </c>
    </row>
    <row r="1471" spans="1:8" x14ac:dyDescent="0.25">
      <c r="A1471" s="242">
        <v>46048.419419756945</v>
      </c>
      <c r="B1471" s="241">
        <v>2026</v>
      </c>
      <c r="C1471" s="241">
        <v>1</v>
      </c>
      <c r="D1471" s="241">
        <v>26</v>
      </c>
      <c r="E1471" s="241" t="s">
        <v>1015</v>
      </c>
      <c r="F1471" s="241" t="s">
        <v>859</v>
      </c>
      <c r="G1471" s="241" t="s">
        <v>886</v>
      </c>
      <c r="H1471" s="241" t="s">
        <v>1216</v>
      </c>
    </row>
    <row r="1472" spans="1:8" x14ac:dyDescent="0.25">
      <c r="A1472" s="242">
        <v>46048.41942196759</v>
      </c>
      <c r="B1472" s="241">
        <v>2026</v>
      </c>
      <c r="C1472" s="241">
        <v>1</v>
      </c>
      <c r="D1472" s="241">
        <v>26</v>
      </c>
      <c r="E1472" s="241" t="s">
        <v>1015</v>
      </c>
      <c r="F1472" s="241" t="s">
        <v>859</v>
      </c>
      <c r="G1472" s="241" t="s">
        <v>886</v>
      </c>
      <c r="H1472" s="241" t="s">
        <v>1117</v>
      </c>
    </row>
    <row r="1473" spans="1:8" x14ac:dyDescent="0.25">
      <c r="A1473" s="242">
        <v>46048.41944734954</v>
      </c>
      <c r="B1473" s="241">
        <v>2026</v>
      </c>
      <c r="C1473" s="241">
        <v>1</v>
      </c>
      <c r="D1473" s="241">
        <v>26</v>
      </c>
      <c r="E1473" s="241" t="s">
        <v>1015</v>
      </c>
      <c r="F1473" s="241" t="s">
        <v>859</v>
      </c>
      <c r="G1473" s="241" t="s">
        <v>886</v>
      </c>
      <c r="H1473" s="241" t="s">
        <v>1116</v>
      </c>
    </row>
    <row r="1474" spans="1:8" x14ac:dyDescent="0.25">
      <c r="A1474" s="242">
        <v>46048.41946269676</v>
      </c>
      <c r="B1474" s="241">
        <v>2026</v>
      </c>
      <c r="C1474" s="241">
        <v>1</v>
      </c>
      <c r="D1474" s="241">
        <v>26</v>
      </c>
      <c r="E1474" s="241" t="s">
        <v>1015</v>
      </c>
      <c r="F1474" s="241" t="s">
        <v>859</v>
      </c>
      <c r="G1474" s="241" t="s">
        <v>886</v>
      </c>
      <c r="H1474" s="241" t="s">
        <v>1219</v>
      </c>
    </row>
    <row r="1475" spans="1:8" x14ac:dyDescent="0.25">
      <c r="A1475" s="242">
        <v>46048.41947270834</v>
      </c>
      <c r="B1475" s="241">
        <v>2026</v>
      </c>
      <c r="C1475" s="241">
        <v>1</v>
      </c>
      <c r="D1475" s="241">
        <v>26</v>
      </c>
      <c r="E1475" s="241" t="s">
        <v>1015</v>
      </c>
      <c r="F1475" s="241" t="s">
        <v>859</v>
      </c>
      <c r="G1475" s="241" t="s">
        <v>886</v>
      </c>
      <c r="H1475" s="241" t="s">
        <v>1116</v>
      </c>
    </row>
    <row r="1476" spans="1:8" x14ac:dyDescent="0.25">
      <c r="A1476" s="242">
        <v>46048.419475312505</v>
      </c>
      <c r="B1476" s="241">
        <v>2026</v>
      </c>
      <c r="C1476" s="241">
        <v>1</v>
      </c>
      <c r="D1476" s="241">
        <v>26</v>
      </c>
      <c r="E1476" s="241" t="s">
        <v>1015</v>
      </c>
      <c r="F1476" s="241" t="s">
        <v>859</v>
      </c>
      <c r="G1476" s="241" t="s">
        <v>886</v>
      </c>
      <c r="H1476" s="241" t="s">
        <v>1219</v>
      </c>
    </row>
    <row r="1477" spans="1:8" x14ac:dyDescent="0.25">
      <c r="A1477" s="242">
        <v>46048.41953451389</v>
      </c>
      <c r="B1477" s="241">
        <v>2026</v>
      </c>
      <c r="C1477" s="241">
        <v>1</v>
      </c>
      <c r="D1477" s="241">
        <v>26</v>
      </c>
      <c r="E1477" s="241" t="s">
        <v>1015</v>
      </c>
      <c r="F1477" s="241" t="s">
        <v>859</v>
      </c>
      <c r="G1477" s="241" t="s">
        <v>886</v>
      </c>
      <c r="H1477" s="241" t="s">
        <v>1116</v>
      </c>
    </row>
    <row r="1478" spans="1:8" x14ac:dyDescent="0.25">
      <c r="A1478" s="242">
        <v>46048.419545324075</v>
      </c>
      <c r="B1478" s="241">
        <v>2026</v>
      </c>
      <c r="C1478" s="241">
        <v>1</v>
      </c>
      <c r="D1478" s="241">
        <v>26</v>
      </c>
      <c r="E1478" s="241" t="s">
        <v>1015</v>
      </c>
      <c r="F1478" s="241" t="s">
        <v>859</v>
      </c>
      <c r="G1478" s="241" t="s">
        <v>886</v>
      </c>
      <c r="H1478" s="241" t="s">
        <v>1213</v>
      </c>
    </row>
    <row r="1479" spans="1:8" x14ac:dyDescent="0.25">
      <c r="A1479" s="242">
        <v>46048.41958884259</v>
      </c>
      <c r="B1479" s="241">
        <v>2026</v>
      </c>
      <c r="C1479" s="241">
        <v>1</v>
      </c>
      <c r="D1479" s="241">
        <v>26</v>
      </c>
      <c r="E1479" s="241" t="s">
        <v>1015</v>
      </c>
      <c r="F1479" s="241" t="s">
        <v>859</v>
      </c>
      <c r="G1479" s="241" t="s">
        <v>886</v>
      </c>
      <c r="H1479" s="241" t="s">
        <v>1116</v>
      </c>
    </row>
    <row r="1480" spans="1:8" x14ac:dyDescent="0.25">
      <c r="A1480" s="242">
        <v>46049.50651167824</v>
      </c>
      <c r="B1480" s="241">
        <v>2026</v>
      </c>
      <c r="C1480" s="241">
        <v>1</v>
      </c>
      <c r="D1480" s="241">
        <v>27</v>
      </c>
      <c r="E1480" s="241" t="s">
        <v>858</v>
      </c>
      <c r="F1480" s="241" t="s">
        <v>859</v>
      </c>
      <c r="G1480" s="241" t="s">
        <v>886</v>
      </c>
      <c r="H1480" s="241" t="s">
        <v>1220</v>
      </c>
    </row>
    <row r="1481" spans="1:8" x14ac:dyDescent="0.25">
      <c r="A1481" s="242">
        <v>46049.50654987268</v>
      </c>
      <c r="B1481" s="241">
        <v>2026</v>
      </c>
      <c r="C1481" s="241">
        <v>1</v>
      </c>
      <c r="D1481" s="241">
        <v>27</v>
      </c>
      <c r="E1481" s="241" t="s">
        <v>858</v>
      </c>
      <c r="F1481" s="241" t="s">
        <v>859</v>
      </c>
      <c r="G1481" s="241" t="s">
        <v>860</v>
      </c>
      <c r="H1481" s="241" t="s">
        <v>35</v>
      </c>
    </row>
    <row r="1482" spans="1:8" x14ac:dyDescent="0.25">
      <c r="A1482" s="242">
        <v>46049.506550578706</v>
      </c>
      <c r="B1482" s="241">
        <v>2026</v>
      </c>
      <c r="C1482" s="241">
        <v>1</v>
      </c>
      <c r="D1482" s="241">
        <v>27</v>
      </c>
      <c r="E1482" s="241" t="s">
        <v>858</v>
      </c>
      <c r="F1482" s="241" t="s">
        <v>859</v>
      </c>
      <c r="G1482" s="241" t="s">
        <v>961</v>
      </c>
      <c r="H1482" s="241" t="s">
        <v>35</v>
      </c>
    </row>
    <row r="1483" spans="1:8" x14ac:dyDescent="0.25">
      <c r="A1483" s="242">
        <v>46049.50655140047</v>
      </c>
      <c r="B1483" s="241">
        <v>2026</v>
      </c>
      <c r="C1483" s="241">
        <v>1</v>
      </c>
      <c r="D1483" s="241">
        <v>27</v>
      </c>
      <c r="E1483" s="241" t="s">
        <v>858</v>
      </c>
      <c r="F1483" s="241" t="s">
        <v>859</v>
      </c>
      <c r="G1483" s="241" t="s">
        <v>861</v>
      </c>
      <c r="H1483" s="241" t="s">
        <v>862</v>
      </c>
    </row>
    <row r="1484" spans="1:8" x14ac:dyDescent="0.25">
      <c r="A1484" s="242">
        <v>46049.50656362269</v>
      </c>
      <c r="B1484" s="241">
        <v>2026</v>
      </c>
      <c r="C1484" s="241">
        <v>1</v>
      </c>
      <c r="D1484" s="241">
        <v>27</v>
      </c>
      <c r="E1484" s="241" t="s">
        <v>858</v>
      </c>
      <c r="F1484" s="241" t="s">
        <v>859</v>
      </c>
      <c r="G1484" s="241" t="s">
        <v>886</v>
      </c>
      <c r="H1484" s="241" t="s">
        <v>1220</v>
      </c>
    </row>
    <row r="1485" spans="1:8" x14ac:dyDescent="0.25">
      <c r="A1485" s="242">
        <v>46049.50656934028</v>
      </c>
      <c r="B1485" s="241">
        <v>2026</v>
      </c>
      <c r="C1485" s="241">
        <v>1</v>
      </c>
      <c r="D1485" s="241">
        <v>27</v>
      </c>
      <c r="E1485" s="241" t="s">
        <v>858</v>
      </c>
      <c r="F1485" s="241" t="s">
        <v>859</v>
      </c>
      <c r="G1485" s="241" t="s">
        <v>860</v>
      </c>
      <c r="H1485" s="241" t="s">
        <v>354</v>
      </c>
    </row>
    <row r="1486" spans="1:8" x14ac:dyDescent="0.25">
      <c r="A1486" s="242">
        <v>46049.506620810185</v>
      </c>
      <c r="B1486" s="241">
        <v>2026</v>
      </c>
      <c r="C1486" s="241">
        <v>1</v>
      </c>
      <c r="D1486" s="241">
        <v>27</v>
      </c>
      <c r="E1486" s="241" t="s">
        <v>858</v>
      </c>
      <c r="F1486" s="241" t="s">
        <v>859</v>
      </c>
      <c r="G1486" s="241" t="s">
        <v>860</v>
      </c>
      <c r="H1486" s="241" t="s">
        <v>354</v>
      </c>
    </row>
    <row r="1487" spans="1:8" x14ac:dyDescent="0.25">
      <c r="A1487" s="242">
        <v>46049.50662849537</v>
      </c>
      <c r="B1487" s="241">
        <v>2026</v>
      </c>
      <c r="C1487" s="241">
        <v>1</v>
      </c>
      <c r="D1487" s="241">
        <v>27</v>
      </c>
      <c r="E1487" s="241" t="s">
        <v>858</v>
      </c>
      <c r="F1487" s="241" t="s">
        <v>859</v>
      </c>
      <c r="G1487" s="241" t="s">
        <v>860</v>
      </c>
      <c r="H1487" s="241" t="s">
        <v>354</v>
      </c>
    </row>
    <row r="1488" spans="1:8" x14ac:dyDescent="0.25">
      <c r="A1488" s="242">
        <v>46049.50664039352</v>
      </c>
      <c r="B1488" s="241">
        <v>2026</v>
      </c>
      <c r="C1488" s="241">
        <v>1</v>
      </c>
      <c r="D1488" s="241">
        <v>27</v>
      </c>
      <c r="E1488" s="241" t="s">
        <v>858</v>
      </c>
      <c r="F1488" s="241" t="s">
        <v>859</v>
      </c>
      <c r="G1488" s="241" t="s">
        <v>860</v>
      </c>
      <c r="H1488" s="241" t="s">
        <v>354</v>
      </c>
    </row>
    <row r="1489" spans="1:8" x14ac:dyDescent="0.25">
      <c r="A1489" s="242">
        <v>46049.71749350695</v>
      </c>
      <c r="B1489" s="241">
        <v>2026</v>
      </c>
      <c r="C1489" s="241">
        <v>1</v>
      </c>
      <c r="D1489" s="241">
        <v>27</v>
      </c>
      <c r="E1489" s="241" t="s">
        <v>1015</v>
      </c>
      <c r="F1489" s="241" t="s">
        <v>859</v>
      </c>
      <c r="G1489" s="241" t="s">
        <v>961</v>
      </c>
      <c r="H1489" s="241" t="s">
        <v>35</v>
      </c>
    </row>
    <row r="1490" spans="1:8" x14ac:dyDescent="0.25">
      <c r="A1490" s="242">
        <v>46049.71749368055</v>
      </c>
      <c r="B1490" s="241">
        <v>2026</v>
      </c>
      <c r="C1490" s="241">
        <v>1</v>
      </c>
      <c r="D1490" s="241">
        <v>27</v>
      </c>
      <c r="E1490" s="241" t="s">
        <v>1015</v>
      </c>
      <c r="F1490" s="241" t="s">
        <v>859</v>
      </c>
      <c r="G1490" s="241" t="s">
        <v>861</v>
      </c>
      <c r="H1490" s="241" t="s">
        <v>862</v>
      </c>
    </row>
    <row r="1491" spans="1:8" x14ac:dyDescent="0.25">
      <c r="A1491" s="242">
        <v>46049.717494375</v>
      </c>
      <c r="B1491" s="241">
        <v>2026</v>
      </c>
      <c r="C1491" s="241">
        <v>1</v>
      </c>
      <c r="D1491" s="241">
        <v>27</v>
      </c>
      <c r="E1491" s="241" t="s">
        <v>1015</v>
      </c>
      <c r="F1491" s="241" t="s">
        <v>859</v>
      </c>
      <c r="G1491" s="241" t="s">
        <v>860</v>
      </c>
      <c r="H1491" s="241" t="s">
        <v>35</v>
      </c>
    </row>
    <row r="1492" spans="1:8" x14ac:dyDescent="0.25">
      <c r="A1492" s="242">
        <v>46049.72364820602</v>
      </c>
      <c r="B1492" s="241">
        <v>2026</v>
      </c>
      <c r="C1492" s="241">
        <v>1</v>
      </c>
      <c r="D1492" s="241">
        <v>27</v>
      </c>
      <c r="E1492" s="241" t="s">
        <v>1221</v>
      </c>
      <c r="F1492" s="241" t="s">
        <v>859</v>
      </c>
      <c r="G1492" s="241" t="s">
        <v>861</v>
      </c>
      <c r="H1492" s="241" t="s">
        <v>862</v>
      </c>
    </row>
    <row r="1493" spans="1:8" x14ac:dyDescent="0.25">
      <c r="A1493" s="242">
        <v>46049.72365409722</v>
      </c>
      <c r="B1493" s="241">
        <v>2026</v>
      </c>
      <c r="C1493" s="241">
        <v>1</v>
      </c>
      <c r="D1493" s="241">
        <v>27</v>
      </c>
      <c r="E1493" s="241" t="s">
        <v>1221</v>
      </c>
      <c r="F1493" s="241" t="s">
        <v>859</v>
      </c>
      <c r="G1493" s="241" t="s">
        <v>860</v>
      </c>
      <c r="H1493" s="241" t="s">
        <v>35</v>
      </c>
    </row>
    <row r="1494" spans="1:8" x14ac:dyDescent="0.25">
      <c r="A1494" s="242">
        <v>46049.7236570949</v>
      </c>
      <c r="B1494" s="241">
        <v>2026</v>
      </c>
      <c r="C1494" s="241">
        <v>1</v>
      </c>
      <c r="D1494" s="241">
        <v>27</v>
      </c>
      <c r="E1494" s="241" t="s">
        <v>1221</v>
      </c>
      <c r="F1494" s="241" t="s">
        <v>859</v>
      </c>
      <c r="G1494" s="241" t="s">
        <v>961</v>
      </c>
      <c r="H1494" s="241" t="s">
        <v>35</v>
      </c>
    </row>
    <row r="1495" spans="1:8" x14ac:dyDescent="0.25">
      <c r="A1495" s="242">
        <v>46049.73900487268</v>
      </c>
      <c r="B1495" s="241">
        <v>2026</v>
      </c>
      <c r="C1495" s="241">
        <v>1</v>
      </c>
      <c r="D1495" s="241">
        <v>27</v>
      </c>
      <c r="E1495" s="241" t="s">
        <v>1015</v>
      </c>
      <c r="F1495" s="241" t="s">
        <v>859</v>
      </c>
      <c r="G1495" s="241" t="s">
        <v>860</v>
      </c>
      <c r="H1495" s="241" t="s">
        <v>628</v>
      </c>
    </row>
    <row r="1496" spans="1:8" x14ac:dyDescent="0.25">
      <c r="A1496" s="242">
        <v>46049.73908233797</v>
      </c>
      <c r="B1496" s="241">
        <v>2026</v>
      </c>
      <c r="C1496" s="241">
        <v>1</v>
      </c>
      <c r="D1496" s="241">
        <v>27</v>
      </c>
      <c r="E1496" s="241" t="s">
        <v>1015</v>
      </c>
      <c r="F1496" s="241" t="s">
        <v>859</v>
      </c>
      <c r="G1496" s="241" t="s">
        <v>860</v>
      </c>
      <c r="H1496" s="241" t="s">
        <v>631</v>
      </c>
    </row>
    <row r="1497" spans="1:8" x14ac:dyDescent="0.25">
      <c r="A1497" s="242">
        <v>46049.7391828125</v>
      </c>
      <c r="B1497" s="241">
        <v>2026</v>
      </c>
      <c r="C1497" s="241">
        <v>1</v>
      </c>
      <c r="D1497" s="241">
        <v>27</v>
      </c>
      <c r="E1497" s="241" t="s">
        <v>1015</v>
      </c>
      <c r="F1497" s="241" t="s">
        <v>859</v>
      </c>
      <c r="G1497" s="241" t="s">
        <v>860</v>
      </c>
      <c r="H1497" s="241" t="s">
        <v>877</v>
      </c>
    </row>
    <row r="1498" spans="1:8" x14ac:dyDescent="0.25">
      <c r="A1498" s="242">
        <v>46049.739186666666</v>
      </c>
      <c r="B1498" s="241">
        <v>2026</v>
      </c>
      <c r="C1498" s="241">
        <v>1</v>
      </c>
      <c r="D1498" s="241">
        <v>27</v>
      </c>
      <c r="E1498" s="241" t="s">
        <v>1015</v>
      </c>
      <c r="F1498" s="241" t="s">
        <v>859</v>
      </c>
      <c r="G1498" s="241" t="s">
        <v>860</v>
      </c>
      <c r="H1498" s="241" t="s">
        <v>597</v>
      </c>
    </row>
    <row r="1499" spans="1:8" x14ac:dyDescent="0.25">
      <c r="A1499" s="242">
        <v>46051.47045729167</v>
      </c>
      <c r="B1499" s="241">
        <v>2026</v>
      </c>
      <c r="C1499" s="241">
        <v>1</v>
      </c>
      <c r="D1499" s="241">
        <v>29</v>
      </c>
      <c r="E1499" s="241" t="s">
        <v>1196</v>
      </c>
      <c r="F1499" s="241" t="s">
        <v>859</v>
      </c>
      <c r="G1499" s="241" t="s">
        <v>961</v>
      </c>
      <c r="H1499" s="241" t="s">
        <v>35</v>
      </c>
    </row>
    <row r="1500" spans="1:8" x14ac:dyDescent="0.25">
      <c r="A1500" s="242">
        <v>46051.470459108794</v>
      </c>
      <c r="B1500" s="241">
        <v>2026</v>
      </c>
      <c r="C1500" s="241">
        <v>1</v>
      </c>
      <c r="D1500" s="241">
        <v>29</v>
      </c>
      <c r="E1500" s="241" t="s">
        <v>1196</v>
      </c>
      <c r="F1500" s="241" t="s">
        <v>859</v>
      </c>
      <c r="G1500" s="241" t="s">
        <v>860</v>
      </c>
      <c r="H1500" s="241" t="s">
        <v>35</v>
      </c>
    </row>
    <row r="1501" spans="1:8" x14ac:dyDescent="0.25">
      <c r="A1501" s="242">
        <v>46051.47046337963</v>
      </c>
      <c r="B1501" s="241">
        <v>2026</v>
      </c>
      <c r="C1501" s="241">
        <v>1</v>
      </c>
      <c r="D1501" s="241">
        <v>29</v>
      </c>
      <c r="E1501" s="241" t="s">
        <v>1196</v>
      </c>
      <c r="F1501" s="241" t="s">
        <v>859</v>
      </c>
      <c r="G1501" s="241" t="s">
        <v>861</v>
      </c>
      <c r="H1501" s="241" t="s">
        <v>862</v>
      </c>
    </row>
    <row r="1502" spans="1:8" x14ac:dyDescent="0.25">
      <c r="A1502" s="242">
        <v>46052.43896900463</v>
      </c>
      <c r="B1502" s="241">
        <v>2026</v>
      </c>
      <c r="C1502" s="241">
        <v>1</v>
      </c>
      <c r="D1502" s="241">
        <v>30</v>
      </c>
      <c r="E1502" s="241" t="s">
        <v>858</v>
      </c>
      <c r="F1502" s="241" t="s">
        <v>859</v>
      </c>
      <c r="G1502" s="241" t="s">
        <v>860</v>
      </c>
      <c r="H1502" s="241" t="s">
        <v>35</v>
      </c>
    </row>
    <row r="1503" spans="1:8" x14ac:dyDescent="0.25">
      <c r="A1503" s="242">
        <v>46052.43896907408</v>
      </c>
      <c r="B1503" s="241">
        <v>2026</v>
      </c>
      <c r="C1503" s="241">
        <v>1</v>
      </c>
      <c r="D1503" s="241">
        <v>30</v>
      </c>
      <c r="E1503" s="241" t="s">
        <v>858</v>
      </c>
      <c r="F1503" s="241" t="s">
        <v>859</v>
      </c>
      <c r="G1503" s="241" t="s">
        <v>861</v>
      </c>
      <c r="H1503" s="241" t="s">
        <v>862</v>
      </c>
    </row>
    <row r="1504" spans="1:8" x14ac:dyDescent="0.25">
      <c r="A1504" s="242">
        <v>46052.43896912037</v>
      </c>
      <c r="B1504" s="241">
        <v>2026</v>
      </c>
      <c r="C1504" s="241">
        <v>1</v>
      </c>
      <c r="D1504" s="241">
        <v>30</v>
      </c>
      <c r="E1504" s="241" t="s">
        <v>858</v>
      </c>
      <c r="F1504" s="241" t="s">
        <v>859</v>
      </c>
      <c r="G1504" s="241" t="s">
        <v>961</v>
      </c>
      <c r="H1504" s="241" t="s">
        <v>35</v>
      </c>
    </row>
    <row r="1505" spans="1:8" x14ac:dyDescent="0.25">
      <c r="A1505" s="242">
        <v>46052.439031435184</v>
      </c>
      <c r="B1505" s="241">
        <v>2026</v>
      </c>
      <c r="C1505" s="241">
        <v>1</v>
      </c>
      <c r="D1505" s="241">
        <v>30</v>
      </c>
      <c r="E1505" s="241" t="s">
        <v>858</v>
      </c>
      <c r="F1505" s="241" t="s">
        <v>859</v>
      </c>
      <c r="G1505" s="241" t="s">
        <v>886</v>
      </c>
      <c r="H1505" s="241" t="s">
        <v>931</v>
      </c>
    </row>
    <row r="1506" spans="1:8" x14ac:dyDescent="0.25">
      <c r="A1506" s="242">
        <v>46052.43903835648</v>
      </c>
      <c r="B1506" s="241">
        <v>2026</v>
      </c>
      <c r="C1506" s="241">
        <v>1</v>
      </c>
      <c r="D1506" s="241">
        <v>30</v>
      </c>
      <c r="E1506" s="241" t="s">
        <v>858</v>
      </c>
      <c r="F1506" s="241" t="s">
        <v>859</v>
      </c>
      <c r="G1506" s="241" t="s">
        <v>886</v>
      </c>
      <c r="H1506" s="241" t="s">
        <v>965</v>
      </c>
    </row>
    <row r="1507" spans="1:8" x14ac:dyDescent="0.25">
      <c r="A1507" s="242">
        <v>46052.43903865741</v>
      </c>
      <c r="B1507" s="241">
        <v>2026</v>
      </c>
      <c r="C1507" s="241">
        <v>1</v>
      </c>
      <c r="D1507" s="241">
        <v>30</v>
      </c>
      <c r="E1507" s="241" t="s">
        <v>858</v>
      </c>
      <c r="F1507" s="241" t="s">
        <v>859</v>
      </c>
      <c r="G1507" s="241" t="s">
        <v>886</v>
      </c>
      <c r="H1507" s="241" t="s">
        <v>964</v>
      </c>
    </row>
    <row r="1508" spans="1:8" x14ac:dyDescent="0.25">
      <c r="A1508" s="242">
        <v>46052.43908449074</v>
      </c>
      <c r="B1508" s="241">
        <v>2026</v>
      </c>
      <c r="C1508" s="241">
        <v>1</v>
      </c>
      <c r="D1508" s="241">
        <v>30</v>
      </c>
      <c r="E1508" s="241" t="s">
        <v>858</v>
      </c>
      <c r="F1508" s="241" t="s">
        <v>859</v>
      </c>
      <c r="G1508" s="241" t="s">
        <v>860</v>
      </c>
      <c r="H1508" s="241" t="s">
        <v>17</v>
      </c>
    </row>
    <row r="1509" spans="1:8" x14ac:dyDescent="0.25">
      <c r="A1509" s="242">
        <v>46052.439203761576</v>
      </c>
      <c r="B1509" s="241">
        <v>2026</v>
      </c>
      <c r="C1509" s="241">
        <v>1</v>
      </c>
      <c r="D1509" s="241">
        <v>30</v>
      </c>
      <c r="E1509" s="241" t="s">
        <v>858</v>
      </c>
      <c r="F1509" s="241" t="s">
        <v>859</v>
      </c>
      <c r="G1509" s="241" t="s">
        <v>860</v>
      </c>
      <c r="H1509" s="241" t="s">
        <v>967</v>
      </c>
    </row>
    <row r="1510" spans="1:8" x14ac:dyDescent="0.25">
      <c r="A1510" s="242">
        <v>46052.44098086805</v>
      </c>
      <c r="B1510" s="241">
        <v>2026</v>
      </c>
      <c r="C1510" s="241">
        <v>1</v>
      </c>
      <c r="D1510" s="241">
        <v>30</v>
      </c>
      <c r="E1510" s="241" t="s">
        <v>858</v>
      </c>
      <c r="F1510" s="241" t="s">
        <v>859</v>
      </c>
      <c r="G1510" s="241" t="s">
        <v>860</v>
      </c>
      <c r="H1510" s="241" t="s">
        <v>29</v>
      </c>
    </row>
    <row r="1511" spans="1:8" x14ac:dyDescent="0.25">
      <c r="A1511" s="242">
        <v>46052.44247790509</v>
      </c>
      <c r="B1511" s="241">
        <v>2026</v>
      </c>
      <c r="C1511" s="241">
        <v>1</v>
      </c>
      <c r="D1511" s="241">
        <v>30</v>
      </c>
      <c r="E1511" s="241" t="s">
        <v>858</v>
      </c>
      <c r="F1511" s="241" t="s">
        <v>859</v>
      </c>
      <c r="G1511" s="241" t="s">
        <v>860</v>
      </c>
      <c r="H1511" s="241" t="s">
        <v>17</v>
      </c>
    </row>
    <row r="1512" spans="1:8" x14ac:dyDescent="0.25">
      <c r="A1512" s="242">
        <v>46052.44247778935</v>
      </c>
      <c r="B1512" s="241">
        <v>2026</v>
      </c>
      <c r="C1512" s="241">
        <v>1</v>
      </c>
      <c r="D1512" s="241">
        <v>30</v>
      </c>
      <c r="E1512" s="241" t="s">
        <v>858</v>
      </c>
      <c r="F1512" s="241" t="s">
        <v>859</v>
      </c>
      <c r="G1512" s="241" t="s">
        <v>860</v>
      </c>
      <c r="H1512" s="241" t="s">
        <v>967</v>
      </c>
    </row>
    <row r="1513" spans="1:8" x14ac:dyDescent="0.25">
      <c r="A1513" s="242">
        <v>46052.44247765046</v>
      </c>
      <c r="B1513" s="241">
        <v>2026</v>
      </c>
      <c r="C1513" s="241">
        <v>1</v>
      </c>
      <c r="D1513" s="241">
        <v>30</v>
      </c>
      <c r="E1513" s="241" t="s">
        <v>858</v>
      </c>
      <c r="F1513" s="241" t="s">
        <v>859</v>
      </c>
      <c r="G1513" s="241" t="s">
        <v>860</v>
      </c>
      <c r="H1513" s="241" t="s">
        <v>966</v>
      </c>
    </row>
    <row r="1514" spans="1:8" x14ac:dyDescent="0.25">
      <c r="A1514" s="242">
        <v>46052.4592796412</v>
      </c>
      <c r="B1514" s="241">
        <v>2026</v>
      </c>
      <c r="C1514" s="241">
        <v>1</v>
      </c>
      <c r="D1514" s="241">
        <v>30</v>
      </c>
      <c r="E1514" s="241" t="s">
        <v>858</v>
      </c>
      <c r="F1514" s="241" t="s">
        <v>859</v>
      </c>
      <c r="G1514" s="241" t="s">
        <v>860</v>
      </c>
      <c r="H1514" s="241" t="s">
        <v>967</v>
      </c>
    </row>
    <row r="1515" spans="1:8" x14ac:dyDescent="0.25">
      <c r="A1515" s="242">
        <v>46052.6269578125</v>
      </c>
      <c r="B1515" s="241">
        <v>2026</v>
      </c>
      <c r="C1515" s="241">
        <v>1</v>
      </c>
      <c r="D1515" s="241">
        <v>30</v>
      </c>
      <c r="E1515" s="241" t="s">
        <v>963</v>
      </c>
      <c r="F1515" s="241" t="s">
        <v>859</v>
      </c>
      <c r="G1515" s="241" t="s">
        <v>861</v>
      </c>
      <c r="H1515" s="241" t="s">
        <v>862</v>
      </c>
    </row>
    <row r="1516" spans="1:8" x14ac:dyDescent="0.25">
      <c r="A1516" s="242">
        <v>46052.62695976852</v>
      </c>
      <c r="B1516" s="241">
        <v>2026</v>
      </c>
      <c r="C1516" s="241">
        <v>1</v>
      </c>
      <c r="D1516" s="241">
        <v>30</v>
      </c>
      <c r="E1516" s="241" t="s">
        <v>963</v>
      </c>
      <c r="F1516" s="241" t="s">
        <v>859</v>
      </c>
      <c r="G1516" s="241" t="s">
        <v>961</v>
      </c>
      <c r="H1516" s="241" t="s">
        <v>35</v>
      </c>
    </row>
    <row r="1517" spans="1:8" x14ac:dyDescent="0.25">
      <c r="A1517" s="242">
        <v>46052.62696976852</v>
      </c>
      <c r="B1517" s="241">
        <v>2026</v>
      </c>
      <c r="C1517" s="241">
        <v>1</v>
      </c>
      <c r="D1517" s="241">
        <v>30</v>
      </c>
      <c r="E1517" s="241" t="s">
        <v>963</v>
      </c>
      <c r="F1517" s="241" t="s">
        <v>859</v>
      </c>
      <c r="G1517" s="241" t="s">
        <v>860</v>
      </c>
      <c r="H1517" s="241" t="s">
        <v>35</v>
      </c>
    </row>
    <row r="1518" spans="1:8" x14ac:dyDescent="0.25">
      <c r="A1518" s="242">
        <v>46052.637734421296</v>
      </c>
      <c r="B1518" s="241">
        <v>2026</v>
      </c>
      <c r="C1518" s="241">
        <v>1</v>
      </c>
      <c r="D1518" s="241">
        <v>30</v>
      </c>
      <c r="E1518" s="241" t="s">
        <v>963</v>
      </c>
      <c r="F1518" s="241" t="s">
        <v>859</v>
      </c>
      <c r="G1518" s="241" t="s">
        <v>860</v>
      </c>
      <c r="H1518" s="241" t="s">
        <v>347</v>
      </c>
    </row>
    <row r="1519" spans="1:8" x14ac:dyDescent="0.25">
      <c r="A1519" s="242">
        <v>46052.642836342595</v>
      </c>
      <c r="B1519" s="241">
        <v>2026</v>
      </c>
      <c r="C1519" s="241">
        <v>1</v>
      </c>
      <c r="D1519" s="241">
        <v>30</v>
      </c>
      <c r="E1519" s="241" t="s">
        <v>963</v>
      </c>
      <c r="F1519" s="241" t="s">
        <v>859</v>
      </c>
      <c r="G1519" s="241" t="s">
        <v>860</v>
      </c>
      <c r="H1519" s="241" t="s">
        <v>783</v>
      </c>
    </row>
    <row r="1520" spans="1:8" x14ac:dyDescent="0.25">
      <c r="A1520" s="242">
        <v>46052.643168842595</v>
      </c>
      <c r="B1520" s="241">
        <v>2026</v>
      </c>
      <c r="C1520" s="241">
        <v>1</v>
      </c>
      <c r="D1520" s="241">
        <v>30</v>
      </c>
      <c r="E1520" s="241" t="s">
        <v>963</v>
      </c>
      <c r="F1520" s="241" t="s">
        <v>859</v>
      </c>
      <c r="G1520" s="241" t="s">
        <v>860</v>
      </c>
      <c r="H1520" s="241" t="s">
        <v>877</v>
      </c>
    </row>
    <row r="1521" spans="1:8" x14ac:dyDescent="0.25">
      <c r="A1521" s="242">
        <v>46052.643190717594</v>
      </c>
      <c r="B1521" s="241">
        <v>2026</v>
      </c>
      <c r="C1521" s="241">
        <v>1</v>
      </c>
      <c r="D1521" s="241">
        <v>30</v>
      </c>
      <c r="E1521" s="241" t="s">
        <v>963</v>
      </c>
      <c r="F1521" s="241" t="s">
        <v>859</v>
      </c>
      <c r="G1521" s="241" t="s">
        <v>860</v>
      </c>
      <c r="H1521" s="241" t="s">
        <v>783</v>
      </c>
    </row>
    <row r="1522" spans="1:8" x14ac:dyDescent="0.25">
      <c r="A1522" s="242">
        <v>46052.653800659726</v>
      </c>
      <c r="B1522" s="241">
        <v>2026</v>
      </c>
      <c r="C1522" s="241">
        <v>1</v>
      </c>
      <c r="D1522" s="241">
        <v>30</v>
      </c>
      <c r="E1522" s="241" t="s">
        <v>963</v>
      </c>
      <c r="F1522" s="241" t="s">
        <v>859</v>
      </c>
      <c r="G1522" s="241" t="s">
        <v>861</v>
      </c>
      <c r="H1522" s="241" t="s">
        <v>862</v>
      </c>
    </row>
    <row r="1523" spans="1:8" x14ac:dyDescent="0.25">
      <c r="A1523" s="242">
        <v>46052.653801215274</v>
      </c>
      <c r="B1523" s="241">
        <v>2026</v>
      </c>
      <c r="C1523" s="241">
        <v>1</v>
      </c>
      <c r="D1523" s="241">
        <v>30</v>
      </c>
      <c r="E1523" s="241" t="s">
        <v>963</v>
      </c>
      <c r="F1523" s="241" t="s">
        <v>859</v>
      </c>
      <c r="G1523" s="241" t="s">
        <v>860</v>
      </c>
      <c r="H1523" s="241" t="s">
        <v>35</v>
      </c>
    </row>
    <row r="1524" spans="1:8" x14ac:dyDescent="0.25">
      <c r="A1524" s="242">
        <v>46052.653801319444</v>
      </c>
      <c r="B1524" s="241">
        <v>2026</v>
      </c>
      <c r="C1524" s="241">
        <v>1</v>
      </c>
      <c r="D1524" s="241">
        <v>30</v>
      </c>
      <c r="E1524" s="241" t="s">
        <v>963</v>
      </c>
      <c r="F1524" s="241" t="s">
        <v>859</v>
      </c>
      <c r="G1524" s="241" t="s">
        <v>961</v>
      </c>
      <c r="H1524" s="241" t="s">
        <v>35</v>
      </c>
    </row>
    <row r="1525" spans="1:8" x14ac:dyDescent="0.25">
      <c r="A1525" s="242">
        <v>46052.653849305556</v>
      </c>
      <c r="B1525" s="241">
        <v>2026</v>
      </c>
      <c r="C1525" s="241">
        <v>1</v>
      </c>
      <c r="D1525" s="241">
        <v>30</v>
      </c>
      <c r="E1525" s="241" t="s">
        <v>963</v>
      </c>
      <c r="F1525" s="241" t="s">
        <v>859</v>
      </c>
      <c r="G1525" s="241" t="s">
        <v>860</v>
      </c>
      <c r="H1525" s="241" t="s">
        <v>918</v>
      </c>
    </row>
    <row r="1526" spans="1:8" x14ac:dyDescent="0.25">
      <c r="A1526" s="242">
        <v>46052.653880405094</v>
      </c>
      <c r="B1526" s="241">
        <v>2026</v>
      </c>
      <c r="C1526" s="241">
        <v>1</v>
      </c>
      <c r="D1526" s="241">
        <v>30</v>
      </c>
      <c r="E1526" s="241" t="s">
        <v>963</v>
      </c>
      <c r="F1526" s="241" t="s">
        <v>859</v>
      </c>
      <c r="G1526" s="241" t="s">
        <v>860</v>
      </c>
      <c r="H1526" s="241" t="s">
        <v>538</v>
      </c>
    </row>
    <row r="1527" spans="1:8" x14ac:dyDescent="0.25">
      <c r="A1527" s="242">
        <v>46056.442093136575</v>
      </c>
      <c r="B1527" s="241">
        <v>2026</v>
      </c>
      <c r="C1527" s="241">
        <v>2</v>
      </c>
      <c r="D1527" s="241">
        <v>3</v>
      </c>
      <c r="E1527" s="241" t="s">
        <v>1015</v>
      </c>
      <c r="F1527" s="241" t="s">
        <v>859</v>
      </c>
      <c r="G1527" s="241" t="s">
        <v>961</v>
      </c>
      <c r="H1527" s="241" t="s">
        <v>35</v>
      </c>
    </row>
    <row r="1528" spans="1:8" x14ac:dyDescent="0.25">
      <c r="A1528" s="242">
        <v>46056.44209546296</v>
      </c>
      <c r="B1528" s="241">
        <v>2026</v>
      </c>
      <c r="C1528" s="241">
        <v>2</v>
      </c>
      <c r="D1528" s="241">
        <v>3</v>
      </c>
      <c r="E1528" s="241" t="s">
        <v>1015</v>
      </c>
      <c r="F1528" s="241" t="s">
        <v>859</v>
      </c>
      <c r="G1528" s="241" t="s">
        <v>860</v>
      </c>
      <c r="H1528" s="241" t="s">
        <v>35</v>
      </c>
    </row>
    <row r="1529" spans="1:8" x14ac:dyDescent="0.25">
      <c r="A1529" s="242">
        <v>46056.44210032407</v>
      </c>
      <c r="B1529" s="241">
        <v>2026</v>
      </c>
      <c r="C1529" s="241">
        <v>2</v>
      </c>
      <c r="D1529" s="241">
        <v>3</v>
      </c>
      <c r="E1529" s="241" t="s">
        <v>1015</v>
      </c>
      <c r="F1529" s="241" t="s">
        <v>859</v>
      </c>
      <c r="G1529" s="241" t="s">
        <v>861</v>
      </c>
      <c r="H1529" s="241" t="s">
        <v>862</v>
      </c>
    </row>
    <row r="1530" spans="1:8" x14ac:dyDescent="0.25">
      <c r="A1530" s="242">
        <v>46056.44234922454</v>
      </c>
      <c r="B1530" s="241">
        <v>2026</v>
      </c>
      <c r="C1530" s="241">
        <v>2</v>
      </c>
      <c r="D1530" s="241">
        <v>3</v>
      </c>
      <c r="E1530" s="241" t="s">
        <v>1015</v>
      </c>
      <c r="F1530" s="241" t="s">
        <v>859</v>
      </c>
      <c r="G1530" s="241" t="s">
        <v>961</v>
      </c>
      <c r="H1530" s="241" t="s">
        <v>35</v>
      </c>
    </row>
    <row r="1531" spans="1:8" x14ac:dyDescent="0.25">
      <c r="A1531" s="242">
        <v>46056.44235049769</v>
      </c>
      <c r="B1531" s="241">
        <v>2026</v>
      </c>
      <c r="C1531" s="241">
        <v>2</v>
      </c>
      <c r="D1531" s="241">
        <v>3</v>
      </c>
      <c r="E1531" s="241" t="s">
        <v>1015</v>
      </c>
      <c r="F1531" s="241" t="s">
        <v>859</v>
      </c>
      <c r="G1531" s="241" t="s">
        <v>860</v>
      </c>
      <c r="H1531" s="241" t="s">
        <v>35</v>
      </c>
    </row>
    <row r="1532" spans="1:8" x14ac:dyDescent="0.25">
      <c r="A1532" s="242">
        <v>46056.44236552084</v>
      </c>
      <c r="B1532" s="241">
        <v>2026</v>
      </c>
      <c r="C1532" s="241">
        <v>2</v>
      </c>
      <c r="D1532" s="241">
        <v>3</v>
      </c>
      <c r="E1532" s="241" t="s">
        <v>1015</v>
      </c>
      <c r="F1532" s="241" t="s">
        <v>859</v>
      </c>
      <c r="G1532" s="241" t="s">
        <v>861</v>
      </c>
      <c r="H1532" s="241" t="s">
        <v>862</v>
      </c>
    </row>
    <row r="1533" spans="1:8" x14ac:dyDescent="0.25">
      <c r="A1533" s="242">
        <v>46056.5062975926</v>
      </c>
      <c r="B1533" s="241">
        <v>2026</v>
      </c>
      <c r="C1533" s="241">
        <v>2</v>
      </c>
      <c r="D1533" s="241">
        <v>3</v>
      </c>
      <c r="E1533" s="241" t="s">
        <v>1015</v>
      </c>
      <c r="F1533" s="241" t="s">
        <v>859</v>
      </c>
      <c r="G1533" s="241" t="s">
        <v>860</v>
      </c>
      <c r="H1533" s="241" t="s">
        <v>32</v>
      </c>
    </row>
    <row r="1534" spans="1:8" x14ac:dyDescent="0.25">
      <c r="A1534" s="242">
        <v>46056.65455357639</v>
      </c>
      <c r="B1534" s="241">
        <v>2026</v>
      </c>
      <c r="C1534" s="241">
        <v>2</v>
      </c>
      <c r="D1534" s="241">
        <v>3</v>
      </c>
      <c r="E1534" s="241" t="s">
        <v>1015</v>
      </c>
      <c r="F1534" s="241" t="s">
        <v>859</v>
      </c>
      <c r="G1534" s="241" t="s">
        <v>886</v>
      </c>
      <c r="H1534" s="241" t="s">
        <v>1222</v>
      </c>
    </row>
    <row r="1535" spans="1:8" x14ac:dyDescent="0.25">
      <c r="A1535" s="242">
        <v>46056.654554085646</v>
      </c>
      <c r="B1535" s="241">
        <v>2026</v>
      </c>
      <c r="C1535" s="241">
        <v>2</v>
      </c>
      <c r="D1535" s="241">
        <v>3</v>
      </c>
      <c r="E1535" s="241" t="s">
        <v>1015</v>
      </c>
      <c r="F1535" s="241" t="s">
        <v>859</v>
      </c>
      <c r="G1535" s="241" t="s">
        <v>860</v>
      </c>
      <c r="H1535" s="241" t="s">
        <v>89</v>
      </c>
    </row>
    <row r="1536" spans="1:8" x14ac:dyDescent="0.25">
      <c r="A1536" s="242">
        <v>46057.601116736114</v>
      </c>
      <c r="B1536" s="241">
        <v>2026</v>
      </c>
      <c r="C1536" s="241">
        <v>2</v>
      </c>
      <c r="D1536" s="241">
        <v>4</v>
      </c>
      <c r="E1536" s="241" t="s">
        <v>858</v>
      </c>
      <c r="F1536" s="241" t="s">
        <v>859</v>
      </c>
      <c r="G1536" s="241" t="s">
        <v>886</v>
      </c>
      <c r="H1536" s="241" t="s">
        <v>1087</v>
      </c>
    </row>
    <row r="1537" spans="1:8" x14ac:dyDescent="0.25">
      <c r="A1537" s="242">
        <v>46057.60111710648</v>
      </c>
      <c r="B1537" s="241">
        <v>2026</v>
      </c>
      <c r="C1537" s="241">
        <v>2</v>
      </c>
      <c r="D1537" s="241">
        <v>4</v>
      </c>
      <c r="E1537" s="241" t="s">
        <v>858</v>
      </c>
      <c r="F1537" s="241" t="s">
        <v>859</v>
      </c>
      <c r="G1537" s="241" t="s">
        <v>886</v>
      </c>
      <c r="H1537" s="241" t="s">
        <v>1063</v>
      </c>
    </row>
    <row r="1538" spans="1:8" x14ac:dyDescent="0.25">
      <c r="A1538" s="242">
        <v>46057.601120844905</v>
      </c>
      <c r="B1538" s="241">
        <v>2026</v>
      </c>
      <c r="C1538" s="241">
        <v>2</v>
      </c>
      <c r="D1538" s="241">
        <v>4</v>
      </c>
      <c r="E1538" s="241" t="s">
        <v>858</v>
      </c>
      <c r="F1538" s="241" t="s">
        <v>859</v>
      </c>
      <c r="G1538" s="241" t="s">
        <v>886</v>
      </c>
      <c r="H1538" s="241" t="s">
        <v>1064</v>
      </c>
    </row>
    <row r="1539" spans="1:8" x14ac:dyDescent="0.25">
      <c r="A1539" s="242">
        <v>46057.60292027778</v>
      </c>
      <c r="B1539" s="241">
        <v>2026</v>
      </c>
      <c r="C1539" s="241">
        <v>2</v>
      </c>
      <c r="D1539" s="241">
        <v>4</v>
      </c>
      <c r="E1539" s="241" t="s">
        <v>858</v>
      </c>
      <c r="F1539" s="241" t="s">
        <v>859</v>
      </c>
      <c r="G1539" s="241" t="s">
        <v>860</v>
      </c>
      <c r="H1539" s="241" t="s">
        <v>35</v>
      </c>
    </row>
    <row r="1540" spans="1:8" x14ac:dyDescent="0.25">
      <c r="A1540" s="242">
        <v>46057.60292290509</v>
      </c>
      <c r="B1540" s="241">
        <v>2026</v>
      </c>
      <c r="C1540" s="241">
        <v>2</v>
      </c>
      <c r="D1540" s="241">
        <v>4</v>
      </c>
      <c r="E1540" s="241" t="s">
        <v>858</v>
      </c>
      <c r="F1540" s="241" t="s">
        <v>859</v>
      </c>
      <c r="G1540" s="241" t="s">
        <v>861</v>
      </c>
      <c r="H1540" s="241" t="s">
        <v>862</v>
      </c>
    </row>
    <row r="1541" spans="1:8" x14ac:dyDescent="0.25">
      <c r="A1541" s="242">
        <v>46057.602923645834</v>
      </c>
      <c r="B1541" s="241">
        <v>2026</v>
      </c>
      <c r="C1541" s="241">
        <v>2</v>
      </c>
      <c r="D1541" s="241">
        <v>4</v>
      </c>
      <c r="E1541" s="241" t="s">
        <v>858</v>
      </c>
      <c r="F1541" s="241" t="s">
        <v>859</v>
      </c>
      <c r="G1541" s="241" t="s">
        <v>961</v>
      </c>
      <c r="H1541" s="241" t="s">
        <v>35</v>
      </c>
    </row>
    <row r="1542" spans="1:8" x14ac:dyDescent="0.25">
      <c r="A1542" s="242">
        <v>46057.602990405096</v>
      </c>
      <c r="B1542" s="241">
        <v>2026</v>
      </c>
      <c r="C1542" s="241">
        <v>2</v>
      </c>
      <c r="D1542" s="241">
        <v>4</v>
      </c>
      <c r="E1542" s="241" t="s">
        <v>858</v>
      </c>
      <c r="F1542" s="241" t="s">
        <v>859</v>
      </c>
      <c r="G1542" s="241" t="s">
        <v>860</v>
      </c>
      <c r="H1542" s="241" t="s">
        <v>675</v>
      </c>
    </row>
    <row r="1543" spans="1:8" x14ac:dyDescent="0.25">
      <c r="A1543" s="242">
        <v>46057.60300564815</v>
      </c>
      <c r="B1543" s="241">
        <v>2026</v>
      </c>
      <c r="C1543" s="241">
        <v>2</v>
      </c>
      <c r="D1543" s="241">
        <v>4</v>
      </c>
      <c r="E1543" s="241" t="s">
        <v>858</v>
      </c>
      <c r="F1543" s="241" t="s">
        <v>859</v>
      </c>
      <c r="G1543" s="241" t="s">
        <v>860</v>
      </c>
      <c r="H1543" s="241" t="s">
        <v>728</v>
      </c>
    </row>
    <row r="1544" spans="1:8" x14ac:dyDescent="0.25">
      <c r="A1544" s="242">
        <v>46057.60301097222</v>
      </c>
      <c r="B1544" s="241">
        <v>2026</v>
      </c>
      <c r="C1544" s="241">
        <v>2</v>
      </c>
      <c r="D1544" s="241">
        <v>4</v>
      </c>
      <c r="E1544" s="241" t="s">
        <v>858</v>
      </c>
      <c r="F1544" s="241" t="s">
        <v>859</v>
      </c>
      <c r="G1544" s="241" t="s">
        <v>860</v>
      </c>
      <c r="H1544" s="241" t="s">
        <v>479</v>
      </c>
    </row>
    <row r="1545" spans="1:8" x14ac:dyDescent="0.25">
      <c r="A1545" s="242">
        <v>46057.60304685185</v>
      </c>
      <c r="B1545" s="241">
        <v>2026</v>
      </c>
      <c r="C1545" s="241">
        <v>2</v>
      </c>
      <c r="D1545" s="241">
        <v>4</v>
      </c>
      <c r="E1545" s="241" t="s">
        <v>858</v>
      </c>
      <c r="F1545" s="241" t="s">
        <v>859</v>
      </c>
      <c r="G1545" s="241" t="s">
        <v>860</v>
      </c>
      <c r="H1545" s="241" t="s">
        <v>386</v>
      </c>
    </row>
    <row r="1546" spans="1:8" x14ac:dyDescent="0.25">
      <c r="A1546" s="242">
        <v>46057.701688877314</v>
      </c>
      <c r="B1546" s="241">
        <v>2026</v>
      </c>
      <c r="C1546" s="241">
        <v>2</v>
      </c>
      <c r="D1546" s="241">
        <v>4</v>
      </c>
      <c r="E1546" s="241" t="s">
        <v>1223</v>
      </c>
      <c r="F1546" s="241" t="s">
        <v>859</v>
      </c>
      <c r="G1546" s="241" t="s">
        <v>860</v>
      </c>
      <c r="H1546" s="241" t="s">
        <v>421</v>
      </c>
    </row>
    <row r="1547" spans="1:8" x14ac:dyDescent="0.25">
      <c r="A1547" s="242">
        <v>46057.70169159722</v>
      </c>
      <c r="B1547" s="241">
        <v>2026</v>
      </c>
      <c r="C1547" s="241">
        <v>2</v>
      </c>
      <c r="D1547" s="241">
        <v>4</v>
      </c>
      <c r="E1547" s="241" t="s">
        <v>1223</v>
      </c>
      <c r="F1547" s="241" t="s">
        <v>859</v>
      </c>
      <c r="G1547" s="241" t="s">
        <v>861</v>
      </c>
      <c r="H1547" s="241" t="s">
        <v>862</v>
      </c>
    </row>
    <row r="1548" spans="1:8" x14ac:dyDescent="0.25">
      <c r="A1548" s="242">
        <v>46058.617880844904</v>
      </c>
      <c r="B1548" s="241">
        <v>2026</v>
      </c>
      <c r="C1548" s="241">
        <v>2</v>
      </c>
      <c r="D1548" s="241">
        <v>5</v>
      </c>
      <c r="E1548" s="241" t="s">
        <v>1224</v>
      </c>
      <c r="F1548" s="241" t="s">
        <v>859</v>
      </c>
      <c r="G1548" s="241" t="s">
        <v>961</v>
      </c>
      <c r="H1548" s="241" t="s">
        <v>35</v>
      </c>
    </row>
    <row r="1549" spans="1:8" x14ac:dyDescent="0.25">
      <c r="A1549" s="242">
        <v>46058.61788131944</v>
      </c>
      <c r="B1549" s="241">
        <v>2026</v>
      </c>
      <c r="C1549" s="241">
        <v>2</v>
      </c>
      <c r="D1549" s="241">
        <v>5</v>
      </c>
      <c r="E1549" s="241" t="s">
        <v>1224</v>
      </c>
      <c r="F1549" s="241" t="s">
        <v>859</v>
      </c>
      <c r="G1549" s="241" t="s">
        <v>860</v>
      </c>
      <c r="H1549" s="241" t="s">
        <v>35</v>
      </c>
    </row>
    <row r="1550" spans="1:8" x14ac:dyDescent="0.25">
      <c r="A1550" s="242">
        <v>46058.61790762731</v>
      </c>
      <c r="B1550" s="241">
        <v>2026</v>
      </c>
      <c r="C1550" s="241">
        <v>2</v>
      </c>
      <c r="D1550" s="241">
        <v>5</v>
      </c>
      <c r="E1550" s="241" t="s">
        <v>1224</v>
      </c>
      <c r="F1550" s="241" t="s">
        <v>859</v>
      </c>
      <c r="G1550" s="241" t="s">
        <v>861</v>
      </c>
      <c r="H1550" s="241" t="s">
        <v>862</v>
      </c>
    </row>
    <row r="1551" spans="1:8" x14ac:dyDescent="0.25">
      <c r="A1551" s="242">
        <v>46058.618852534724</v>
      </c>
      <c r="B1551" s="241">
        <v>2026</v>
      </c>
      <c r="C1551" s="241">
        <v>2</v>
      </c>
      <c r="D1551" s="241">
        <v>5</v>
      </c>
      <c r="E1551" s="241" t="s">
        <v>1224</v>
      </c>
      <c r="F1551" s="241" t="s">
        <v>859</v>
      </c>
      <c r="G1551" s="241" t="s">
        <v>860</v>
      </c>
      <c r="H1551" s="241" t="s">
        <v>287</v>
      </c>
    </row>
    <row r="1552" spans="1:8" x14ac:dyDescent="0.25">
      <c r="A1552" s="242">
        <v>46058.618894722225</v>
      </c>
      <c r="B1552" s="241">
        <v>2026</v>
      </c>
      <c r="C1552" s="241">
        <v>2</v>
      </c>
      <c r="D1552" s="241">
        <v>5</v>
      </c>
      <c r="E1552" s="241" t="s">
        <v>1224</v>
      </c>
      <c r="F1552" s="241" t="s">
        <v>859</v>
      </c>
      <c r="G1552" s="241" t="s">
        <v>860</v>
      </c>
      <c r="H1552" s="241" t="s">
        <v>687</v>
      </c>
    </row>
    <row r="1553" spans="1:8" x14ac:dyDescent="0.25">
      <c r="A1553" s="242">
        <v>46058.61891268518</v>
      </c>
      <c r="B1553" s="241">
        <v>2026</v>
      </c>
      <c r="C1553" s="241">
        <v>2</v>
      </c>
      <c r="D1553" s="241">
        <v>5</v>
      </c>
      <c r="E1553" s="241" t="s">
        <v>1224</v>
      </c>
      <c r="F1553" s="241" t="s">
        <v>859</v>
      </c>
      <c r="G1553" s="241" t="s">
        <v>860</v>
      </c>
      <c r="H1553" s="241" t="s">
        <v>372</v>
      </c>
    </row>
    <row r="1554" spans="1:8" x14ac:dyDescent="0.25">
      <c r="A1554" s="242">
        <v>46058.6189290162</v>
      </c>
      <c r="B1554" s="241">
        <v>2026</v>
      </c>
      <c r="C1554" s="241">
        <v>2</v>
      </c>
      <c r="D1554" s="241">
        <v>5</v>
      </c>
      <c r="E1554" s="241" t="s">
        <v>1224</v>
      </c>
      <c r="F1554" s="241" t="s">
        <v>859</v>
      </c>
      <c r="G1554" s="241" t="s">
        <v>860</v>
      </c>
      <c r="H1554" s="241" t="s">
        <v>43</v>
      </c>
    </row>
    <row r="1555" spans="1:8" x14ac:dyDescent="0.25">
      <c r="A1555" s="242">
        <v>46058.61893116898</v>
      </c>
      <c r="B1555" s="241">
        <v>2026</v>
      </c>
      <c r="C1555" s="241">
        <v>2</v>
      </c>
      <c r="D1555" s="241">
        <v>5</v>
      </c>
      <c r="E1555" s="241" t="s">
        <v>1224</v>
      </c>
      <c r="F1555" s="241" t="s">
        <v>859</v>
      </c>
      <c r="G1555" s="241" t="s">
        <v>860</v>
      </c>
      <c r="H1555" s="241" t="s">
        <v>273</v>
      </c>
    </row>
    <row r="1556" spans="1:8" x14ac:dyDescent="0.25">
      <c r="A1556" s="242">
        <v>46058.61911642361</v>
      </c>
      <c r="B1556" s="241">
        <v>2026</v>
      </c>
      <c r="C1556" s="241">
        <v>2</v>
      </c>
      <c r="D1556" s="241">
        <v>5</v>
      </c>
      <c r="E1556" s="241" t="s">
        <v>1224</v>
      </c>
      <c r="F1556" s="241" t="s">
        <v>859</v>
      </c>
      <c r="G1556" s="241" t="s">
        <v>860</v>
      </c>
      <c r="H1556" s="241" t="s">
        <v>625</v>
      </c>
    </row>
    <row r="1557" spans="1:8" x14ac:dyDescent="0.25">
      <c r="A1557" s="242">
        <v>46058.61914758102</v>
      </c>
      <c r="B1557" s="241">
        <v>2026</v>
      </c>
      <c r="C1557" s="241">
        <v>2</v>
      </c>
      <c r="D1557" s="241">
        <v>5</v>
      </c>
      <c r="E1557" s="241" t="s">
        <v>1224</v>
      </c>
      <c r="F1557" s="241" t="s">
        <v>859</v>
      </c>
      <c r="G1557" s="241" t="s">
        <v>860</v>
      </c>
      <c r="H1557" s="241" t="s">
        <v>993</v>
      </c>
    </row>
    <row r="1558" spans="1:8" x14ac:dyDescent="0.25">
      <c r="A1558" s="242">
        <v>46058.619260694446</v>
      </c>
      <c r="B1558" s="241">
        <v>2026</v>
      </c>
      <c r="C1558" s="241">
        <v>2</v>
      </c>
      <c r="D1558" s="241">
        <v>5</v>
      </c>
      <c r="E1558" s="241" t="s">
        <v>1224</v>
      </c>
      <c r="F1558" s="241" t="s">
        <v>859</v>
      </c>
      <c r="G1558" s="241" t="s">
        <v>860</v>
      </c>
      <c r="H1558" s="241" t="s">
        <v>621</v>
      </c>
    </row>
    <row r="1559" spans="1:8" x14ac:dyDescent="0.25">
      <c r="A1559" s="242">
        <v>46058.619304594904</v>
      </c>
      <c r="B1559" s="241">
        <v>2026</v>
      </c>
      <c r="C1559" s="241">
        <v>2</v>
      </c>
      <c r="D1559" s="241">
        <v>5</v>
      </c>
      <c r="E1559" s="241" t="s">
        <v>1224</v>
      </c>
      <c r="F1559" s="241" t="s">
        <v>859</v>
      </c>
      <c r="G1559" s="241" t="s">
        <v>860</v>
      </c>
      <c r="H1559" s="241" t="s">
        <v>307</v>
      </c>
    </row>
    <row r="1560" spans="1:8" x14ac:dyDescent="0.25">
      <c r="A1560" s="242">
        <v>46059.486659120375</v>
      </c>
      <c r="B1560" s="241">
        <v>2026</v>
      </c>
      <c r="C1560" s="241">
        <v>2</v>
      </c>
      <c r="D1560" s="241">
        <v>6</v>
      </c>
      <c r="E1560" s="241" t="s">
        <v>1225</v>
      </c>
      <c r="F1560" s="241" t="s">
        <v>859</v>
      </c>
      <c r="G1560" s="241" t="s">
        <v>861</v>
      </c>
      <c r="H1560" s="241" t="s">
        <v>862</v>
      </c>
    </row>
    <row r="1561" spans="1:8" x14ac:dyDescent="0.25">
      <c r="A1561" s="242">
        <v>46059.48666498842</v>
      </c>
      <c r="B1561" s="241">
        <v>2026</v>
      </c>
      <c r="C1561" s="241">
        <v>2</v>
      </c>
      <c r="D1561" s="241">
        <v>6</v>
      </c>
      <c r="E1561" s="241" t="s">
        <v>1225</v>
      </c>
      <c r="F1561" s="241" t="s">
        <v>859</v>
      </c>
      <c r="G1561" s="241" t="s">
        <v>961</v>
      </c>
      <c r="H1561" s="241" t="s">
        <v>35</v>
      </c>
    </row>
    <row r="1562" spans="1:8" x14ac:dyDescent="0.25">
      <c r="A1562" s="242">
        <v>46059.48671143518</v>
      </c>
      <c r="B1562" s="241">
        <v>2026</v>
      </c>
      <c r="C1562" s="241">
        <v>2</v>
      </c>
      <c r="D1562" s="241">
        <v>6</v>
      </c>
      <c r="E1562" s="241" t="s">
        <v>1225</v>
      </c>
      <c r="F1562" s="241" t="s">
        <v>859</v>
      </c>
      <c r="G1562" s="241" t="s">
        <v>860</v>
      </c>
      <c r="H1562" s="241" t="s">
        <v>35</v>
      </c>
    </row>
    <row r="1563" spans="1:8" x14ac:dyDescent="0.25">
      <c r="A1563" s="242">
        <v>46059.486760162035</v>
      </c>
      <c r="B1563" s="241">
        <v>2026</v>
      </c>
      <c r="C1563" s="241">
        <v>2</v>
      </c>
      <c r="D1563" s="241">
        <v>6</v>
      </c>
      <c r="E1563" s="241" t="s">
        <v>1225</v>
      </c>
      <c r="F1563" s="241" t="s">
        <v>859</v>
      </c>
      <c r="G1563" s="241" t="s">
        <v>860</v>
      </c>
      <c r="H1563" s="241" t="s">
        <v>634</v>
      </c>
    </row>
    <row r="1564" spans="1:8" x14ac:dyDescent="0.25">
      <c r="A1564" s="242">
        <v>46059.48678665509</v>
      </c>
      <c r="B1564" s="241">
        <v>2026</v>
      </c>
      <c r="C1564" s="241">
        <v>2</v>
      </c>
      <c r="D1564" s="241">
        <v>6</v>
      </c>
      <c r="E1564" s="241" t="s">
        <v>1225</v>
      </c>
      <c r="F1564" s="241" t="s">
        <v>859</v>
      </c>
      <c r="G1564" s="241" t="s">
        <v>860</v>
      </c>
      <c r="H1564" s="241" t="s">
        <v>893</v>
      </c>
    </row>
    <row r="1565" spans="1:8" x14ac:dyDescent="0.25">
      <c r="A1565" s="242">
        <v>46059.48678965278</v>
      </c>
      <c r="B1565" s="241">
        <v>2026</v>
      </c>
      <c r="C1565" s="241">
        <v>2</v>
      </c>
      <c r="D1565" s="241">
        <v>6</v>
      </c>
      <c r="E1565" s="241" t="s">
        <v>1225</v>
      </c>
      <c r="F1565" s="241" t="s">
        <v>859</v>
      </c>
      <c r="G1565" s="241" t="s">
        <v>860</v>
      </c>
      <c r="H1565" s="241" t="s">
        <v>916</v>
      </c>
    </row>
    <row r="1566" spans="1:8" x14ac:dyDescent="0.25">
      <c r="A1566" s="242">
        <v>46059.4867952662</v>
      </c>
      <c r="B1566" s="241">
        <v>2026</v>
      </c>
      <c r="C1566" s="241">
        <v>2</v>
      </c>
      <c r="D1566" s="241">
        <v>6</v>
      </c>
      <c r="E1566" s="241" t="s">
        <v>1225</v>
      </c>
      <c r="F1566" s="241" t="s">
        <v>859</v>
      </c>
      <c r="G1566" s="241" t="s">
        <v>860</v>
      </c>
      <c r="H1566" s="241" t="s">
        <v>591</v>
      </c>
    </row>
    <row r="1567" spans="1:8" x14ac:dyDescent="0.25">
      <c r="A1567" s="242">
        <v>46059.48680346065</v>
      </c>
      <c r="B1567" s="241">
        <v>2026</v>
      </c>
      <c r="C1567" s="241">
        <v>2</v>
      </c>
      <c r="D1567" s="241">
        <v>6</v>
      </c>
      <c r="E1567" s="241" t="s">
        <v>1225</v>
      </c>
      <c r="F1567" s="241" t="s">
        <v>859</v>
      </c>
      <c r="G1567" s="241" t="s">
        <v>860</v>
      </c>
      <c r="H1567" s="241" t="s">
        <v>538</v>
      </c>
    </row>
    <row r="1568" spans="1:8" x14ac:dyDescent="0.25">
      <c r="A1568" s="242">
        <v>46059.48682283565</v>
      </c>
      <c r="B1568" s="241">
        <v>2026</v>
      </c>
      <c r="C1568" s="241">
        <v>2</v>
      </c>
      <c r="D1568" s="241">
        <v>6</v>
      </c>
      <c r="E1568" s="241" t="s">
        <v>1225</v>
      </c>
      <c r="F1568" s="241" t="s">
        <v>859</v>
      </c>
      <c r="G1568" s="241" t="s">
        <v>860</v>
      </c>
      <c r="H1568" s="241" t="s">
        <v>696</v>
      </c>
    </row>
    <row r="1569" spans="1:8" x14ac:dyDescent="0.25">
      <c r="A1569" s="242">
        <v>46059.486829745365</v>
      </c>
      <c r="B1569" s="241">
        <v>2026</v>
      </c>
      <c r="C1569" s="241">
        <v>2</v>
      </c>
      <c r="D1569" s="241">
        <v>6</v>
      </c>
      <c r="E1569" s="241" t="s">
        <v>1225</v>
      </c>
      <c r="F1569" s="241" t="s">
        <v>859</v>
      </c>
      <c r="G1569" s="241" t="s">
        <v>860</v>
      </c>
      <c r="H1569" s="241" t="s">
        <v>12</v>
      </c>
    </row>
    <row r="1570" spans="1:8" x14ac:dyDescent="0.25">
      <c r="A1570" s="242">
        <v>46059.48683136574</v>
      </c>
      <c r="B1570" s="241">
        <v>2026</v>
      </c>
      <c r="C1570" s="241">
        <v>2</v>
      </c>
      <c r="D1570" s="241">
        <v>6</v>
      </c>
      <c r="E1570" s="241" t="s">
        <v>1225</v>
      </c>
      <c r="F1570" s="241" t="s">
        <v>859</v>
      </c>
      <c r="G1570" s="241" t="s">
        <v>961</v>
      </c>
      <c r="H1570" s="241" t="s">
        <v>12</v>
      </c>
    </row>
    <row r="1571" spans="1:8" x14ac:dyDescent="0.25">
      <c r="A1571" s="242">
        <v>46059.48684591435</v>
      </c>
      <c r="B1571" s="241">
        <v>2026</v>
      </c>
      <c r="C1571" s="241">
        <v>2</v>
      </c>
      <c r="D1571" s="241">
        <v>6</v>
      </c>
      <c r="E1571" s="241" t="s">
        <v>1225</v>
      </c>
      <c r="F1571" s="241" t="s">
        <v>859</v>
      </c>
      <c r="G1571" s="241" t="s">
        <v>860</v>
      </c>
      <c r="H1571" s="241" t="s">
        <v>330</v>
      </c>
    </row>
    <row r="1572" spans="1:8" x14ac:dyDescent="0.25">
      <c r="A1572" s="242">
        <v>46059.486878854164</v>
      </c>
      <c r="B1572" s="241">
        <v>2026</v>
      </c>
      <c r="C1572" s="241">
        <v>2</v>
      </c>
      <c r="D1572" s="241">
        <v>6</v>
      </c>
      <c r="E1572" s="241" t="s">
        <v>1225</v>
      </c>
      <c r="F1572" s="241" t="s">
        <v>859</v>
      </c>
      <c r="G1572" s="241" t="s">
        <v>860</v>
      </c>
      <c r="H1572" s="241" t="s">
        <v>625</v>
      </c>
    </row>
    <row r="1573" spans="1:8" x14ac:dyDescent="0.25">
      <c r="A1573" s="242">
        <v>46063.65952971065</v>
      </c>
      <c r="B1573" s="241">
        <v>2026</v>
      </c>
      <c r="C1573" s="241">
        <v>2</v>
      </c>
      <c r="D1573" s="241">
        <v>10</v>
      </c>
      <c r="E1573" s="241" t="s">
        <v>1226</v>
      </c>
      <c r="F1573" s="241" t="s">
        <v>859</v>
      </c>
      <c r="G1573" s="241" t="s">
        <v>861</v>
      </c>
      <c r="H1573" s="241" t="s">
        <v>862</v>
      </c>
    </row>
    <row r="1574" spans="1:8" x14ac:dyDescent="0.25">
      <c r="A1574" s="242">
        <v>46063.65953087963</v>
      </c>
      <c r="B1574" s="241">
        <v>2026</v>
      </c>
      <c r="C1574" s="241">
        <v>2</v>
      </c>
      <c r="D1574" s="241">
        <v>10</v>
      </c>
      <c r="E1574" s="241" t="s">
        <v>1226</v>
      </c>
      <c r="F1574" s="241" t="s">
        <v>859</v>
      </c>
      <c r="G1574" s="241" t="s">
        <v>860</v>
      </c>
      <c r="H1574" s="241" t="s">
        <v>35</v>
      </c>
    </row>
    <row r="1575" spans="1:8" x14ac:dyDescent="0.25">
      <c r="A1575" s="242">
        <v>46063.65953135416</v>
      </c>
      <c r="B1575" s="241">
        <v>2026</v>
      </c>
      <c r="C1575" s="241">
        <v>2</v>
      </c>
      <c r="D1575" s="241">
        <v>10</v>
      </c>
      <c r="E1575" s="241" t="s">
        <v>1226</v>
      </c>
      <c r="F1575" s="241" t="s">
        <v>859</v>
      </c>
      <c r="G1575" s="241" t="s">
        <v>961</v>
      </c>
      <c r="H1575" s="241" t="s">
        <v>35</v>
      </c>
    </row>
    <row r="1576" spans="1:8" x14ac:dyDescent="0.25">
      <c r="A1576" s="242">
        <v>46063.65956940972</v>
      </c>
      <c r="B1576" s="241">
        <v>2026</v>
      </c>
      <c r="C1576" s="241">
        <v>2</v>
      </c>
      <c r="D1576" s="241">
        <v>10</v>
      </c>
      <c r="E1576" s="241" t="s">
        <v>1226</v>
      </c>
      <c r="F1576" s="241" t="s">
        <v>859</v>
      </c>
      <c r="G1576" s="241" t="s">
        <v>886</v>
      </c>
      <c r="H1576" s="241" t="s">
        <v>1084</v>
      </c>
    </row>
    <row r="1577" spans="1:8" x14ac:dyDescent="0.25">
      <c r="A1577" s="242">
        <v>46063.659572523145</v>
      </c>
      <c r="B1577" s="241">
        <v>2026</v>
      </c>
      <c r="C1577" s="241">
        <v>2</v>
      </c>
      <c r="D1577" s="241">
        <v>10</v>
      </c>
      <c r="E1577" s="241" t="s">
        <v>1226</v>
      </c>
      <c r="F1577" s="241" t="s">
        <v>859</v>
      </c>
      <c r="G1577" s="241" t="s">
        <v>886</v>
      </c>
      <c r="H1577" s="241" t="s">
        <v>1227</v>
      </c>
    </row>
    <row r="1578" spans="1:8" x14ac:dyDescent="0.25">
      <c r="A1578" s="242">
        <v>46063.6595725</v>
      </c>
      <c r="B1578" s="241">
        <v>2026</v>
      </c>
      <c r="C1578" s="241">
        <v>2</v>
      </c>
      <c r="D1578" s="241">
        <v>10</v>
      </c>
      <c r="E1578" s="241" t="s">
        <v>1226</v>
      </c>
      <c r="F1578" s="241" t="s">
        <v>859</v>
      </c>
      <c r="G1578" s="241" t="s">
        <v>886</v>
      </c>
      <c r="H1578" s="241" t="s">
        <v>1032</v>
      </c>
    </row>
    <row r="1579" spans="1:8" x14ac:dyDescent="0.25">
      <c r="A1579" s="242">
        <v>46063.659596377314</v>
      </c>
      <c r="B1579" s="241">
        <v>2026</v>
      </c>
      <c r="C1579" s="241">
        <v>2</v>
      </c>
      <c r="D1579" s="241">
        <v>10</v>
      </c>
      <c r="E1579" s="241" t="s">
        <v>1226</v>
      </c>
      <c r="F1579" s="241" t="s">
        <v>859</v>
      </c>
      <c r="G1579" s="241" t="s">
        <v>886</v>
      </c>
      <c r="H1579" s="241" t="s">
        <v>1228</v>
      </c>
    </row>
    <row r="1580" spans="1:8" x14ac:dyDescent="0.25">
      <c r="A1580" s="242">
        <v>46063.65961630787</v>
      </c>
      <c r="B1580" s="241">
        <v>2026</v>
      </c>
      <c r="C1580" s="241">
        <v>2</v>
      </c>
      <c r="D1580" s="241">
        <v>10</v>
      </c>
      <c r="E1580" s="241" t="s">
        <v>1226</v>
      </c>
      <c r="F1580" s="241" t="s">
        <v>859</v>
      </c>
      <c r="G1580" s="241" t="s">
        <v>860</v>
      </c>
      <c r="H1580" s="241" t="s">
        <v>263</v>
      </c>
    </row>
    <row r="1581" spans="1:8" x14ac:dyDescent="0.25">
      <c r="A1581" s="242">
        <v>46063.65966633102</v>
      </c>
      <c r="B1581" s="241">
        <v>2026</v>
      </c>
      <c r="C1581" s="241">
        <v>2</v>
      </c>
      <c r="D1581" s="241">
        <v>10</v>
      </c>
      <c r="E1581" s="241" t="s">
        <v>1226</v>
      </c>
      <c r="F1581" s="241" t="s">
        <v>859</v>
      </c>
      <c r="G1581" s="241" t="s">
        <v>860</v>
      </c>
      <c r="H1581" s="241" t="s">
        <v>132</v>
      </c>
    </row>
    <row r="1582" spans="1:8" x14ac:dyDescent="0.25">
      <c r="A1582" s="242">
        <v>46063.6794525463</v>
      </c>
      <c r="B1582" s="241">
        <v>2026</v>
      </c>
      <c r="C1582" s="241">
        <v>2</v>
      </c>
      <c r="D1582" s="241">
        <v>10</v>
      </c>
      <c r="E1582" s="241" t="s">
        <v>858</v>
      </c>
      <c r="F1582" s="241" t="s">
        <v>859</v>
      </c>
      <c r="G1582" s="241" t="s">
        <v>860</v>
      </c>
      <c r="H1582" s="241" t="s">
        <v>35</v>
      </c>
    </row>
    <row r="1583" spans="1:8" x14ac:dyDescent="0.25">
      <c r="A1583" s="242">
        <v>46063.679453379635</v>
      </c>
      <c r="B1583" s="241">
        <v>2026</v>
      </c>
      <c r="C1583" s="241">
        <v>2</v>
      </c>
      <c r="D1583" s="241">
        <v>10</v>
      </c>
      <c r="E1583" s="241" t="s">
        <v>858</v>
      </c>
      <c r="F1583" s="241" t="s">
        <v>859</v>
      </c>
      <c r="G1583" s="241" t="s">
        <v>861</v>
      </c>
      <c r="H1583" s="241" t="s">
        <v>862</v>
      </c>
    </row>
    <row r="1584" spans="1:8" x14ac:dyDescent="0.25">
      <c r="A1584" s="242">
        <v>46063.67945454861</v>
      </c>
      <c r="B1584" s="241">
        <v>2026</v>
      </c>
      <c r="C1584" s="241">
        <v>2</v>
      </c>
      <c r="D1584" s="241">
        <v>10</v>
      </c>
      <c r="E1584" s="241" t="s">
        <v>858</v>
      </c>
      <c r="F1584" s="241" t="s">
        <v>859</v>
      </c>
      <c r="G1584" s="241" t="s">
        <v>961</v>
      </c>
      <c r="H1584" s="241" t="s">
        <v>35</v>
      </c>
    </row>
    <row r="1585" spans="1:8" x14ac:dyDescent="0.25">
      <c r="A1585" s="242">
        <v>46063.67969996527</v>
      </c>
      <c r="B1585" s="241">
        <v>2026</v>
      </c>
      <c r="C1585" s="241">
        <v>2</v>
      </c>
      <c r="D1585" s="241">
        <v>10</v>
      </c>
      <c r="E1585" s="241" t="s">
        <v>858</v>
      </c>
      <c r="F1585" s="241" t="s">
        <v>859</v>
      </c>
      <c r="G1585" s="241" t="s">
        <v>867</v>
      </c>
      <c r="H1585" s="241" t="s">
        <v>35</v>
      </c>
    </row>
    <row r="1586" spans="1:8" x14ac:dyDescent="0.25">
      <c r="A1586" s="242">
        <v>46064.79470359954</v>
      </c>
      <c r="B1586" s="241">
        <v>2026</v>
      </c>
      <c r="C1586" s="241">
        <v>2</v>
      </c>
      <c r="D1586" s="241">
        <v>11</v>
      </c>
      <c r="E1586" s="241" t="s">
        <v>1229</v>
      </c>
      <c r="F1586" s="241" t="s">
        <v>859</v>
      </c>
      <c r="G1586" s="241" t="s">
        <v>961</v>
      </c>
      <c r="H1586" s="241" t="s">
        <v>35</v>
      </c>
    </row>
    <row r="1587" spans="1:8" x14ac:dyDescent="0.25">
      <c r="A1587" s="242">
        <v>46064.79470356481</v>
      </c>
      <c r="B1587" s="241">
        <v>2026</v>
      </c>
      <c r="C1587" s="241">
        <v>2</v>
      </c>
      <c r="D1587" s="241">
        <v>11</v>
      </c>
      <c r="E1587" s="241" t="s">
        <v>1229</v>
      </c>
      <c r="F1587" s="241" t="s">
        <v>859</v>
      </c>
      <c r="G1587" s="241" t="s">
        <v>860</v>
      </c>
      <c r="H1587" s="241" t="s">
        <v>35</v>
      </c>
    </row>
    <row r="1588" spans="1:8" x14ac:dyDescent="0.25">
      <c r="A1588" s="242">
        <v>46064.79470932871</v>
      </c>
      <c r="B1588" s="241">
        <v>2026</v>
      </c>
      <c r="C1588" s="241">
        <v>2</v>
      </c>
      <c r="D1588" s="241">
        <v>11</v>
      </c>
      <c r="E1588" s="241" t="s">
        <v>1229</v>
      </c>
      <c r="F1588" s="241" t="s">
        <v>859</v>
      </c>
      <c r="G1588" s="241" t="s">
        <v>861</v>
      </c>
      <c r="H1588" s="241" t="s">
        <v>862</v>
      </c>
    </row>
    <row r="1589" spans="1:8" x14ac:dyDescent="0.25">
      <c r="A1589" s="242">
        <v>46064.79910142361</v>
      </c>
      <c r="B1589" s="241">
        <v>2026</v>
      </c>
      <c r="C1589" s="241">
        <v>2</v>
      </c>
      <c r="D1589" s="241">
        <v>11</v>
      </c>
      <c r="E1589" s="241" t="s">
        <v>1230</v>
      </c>
      <c r="F1589" s="241" t="s">
        <v>859</v>
      </c>
      <c r="G1589" s="241" t="s">
        <v>861</v>
      </c>
      <c r="H1589" s="241" t="s">
        <v>862</v>
      </c>
    </row>
    <row r="1590" spans="1:8" x14ac:dyDescent="0.25">
      <c r="A1590" s="242">
        <v>46064.79910318287</v>
      </c>
      <c r="B1590" s="241">
        <v>2026</v>
      </c>
      <c r="C1590" s="241">
        <v>2</v>
      </c>
      <c r="D1590" s="241">
        <v>11</v>
      </c>
      <c r="E1590" s="241" t="s">
        <v>1230</v>
      </c>
      <c r="F1590" s="241" t="s">
        <v>859</v>
      </c>
      <c r="G1590" s="241" t="s">
        <v>961</v>
      </c>
      <c r="H1590" s="241" t="s">
        <v>35</v>
      </c>
    </row>
    <row r="1591" spans="1:8" x14ac:dyDescent="0.25">
      <c r="A1591" s="242">
        <v>46064.79910255787</v>
      </c>
      <c r="B1591" s="241">
        <v>2026</v>
      </c>
      <c r="C1591" s="241">
        <v>2</v>
      </c>
      <c r="D1591" s="241">
        <v>11</v>
      </c>
      <c r="E1591" s="241" t="s">
        <v>1230</v>
      </c>
      <c r="F1591" s="241" t="s">
        <v>859</v>
      </c>
      <c r="G1591" s="241" t="s">
        <v>860</v>
      </c>
      <c r="H1591" s="241" t="s">
        <v>35</v>
      </c>
    </row>
    <row r="1592" spans="1:8" x14ac:dyDescent="0.25">
      <c r="A1592" s="242">
        <v>46066.804135405095</v>
      </c>
      <c r="B1592" s="241">
        <v>2026</v>
      </c>
      <c r="C1592" s="241">
        <v>2</v>
      </c>
      <c r="D1592" s="241">
        <v>13</v>
      </c>
      <c r="E1592" s="241" t="s">
        <v>1223</v>
      </c>
      <c r="F1592" s="241" t="s">
        <v>859</v>
      </c>
      <c r="G1592" s="241" t="s">
        <v>860</v>
      </c>
      <c r="H1592" s="241" t="s">
        <v>35</v>
      </c>
    </row>
    <row r="1593" spans="1:8" x14ac:dyDescent="0.25">
      <c r="A1593" s="242">
        <v>46066.80413662037</v>
      </c>
      <c r="B1593" s="241">
        <v>2026</v>
      </c>
      <c r="C1593" s="241">
        <v>2</v>
      </c>
      <c r="D1593" s="241">
        <v>13</v>
      </c>
      <c r="E1593" s="241" t="s">
        <v>1223</v>
      </c>
      <c r="F1593" s="241" t="s">
        <v>859</v>
      </c>
      <c r="G1593" s="241" t="s">
        <v>861</v>
      </c>
      <c r="H1593" s="241" t="s">
        <v>862</v>
      </c>
    </row>
    <row r="1594" spans="1:8" x14ac:dyDescent="0.25">
      <c r="A1594" s="242">
        <v>46066.804136377315</v>
      </c>
      <c r="B1594" s="241">
        <v>2026</v>
      </c>
      <c r="C1594" s="241">
        <v>2</v>
      </c>
      <c r="D1594" s="241">
        <v>13</v>
      </c>
      <c r="E1594" s="241" t="s">
        <v>1223</v>
      </c>
      <c r="F1594" s="241" t="s">
        <v>859</v>
      </c>
      <c r="G1594" s="241" t="s">
        <v>961</v>
      </c>
      <c r="H1594" s="241" t="s">
        <v>35</v>
      </c>
    </row>
    <row r="1595" spans="1:8" x14ac:dyDescent="0.25">
      <c r="A1595" s="242">
        <v>46066.80506866898</v>
      </c>
      <c r="B1595" s="241">
        <v>2026</v>
      </c>
      <c r="C1595" s="241">
        <v>2</v>
      </c>
      <c r="D1595" s="241">
        <v>13</v>
      </c>
      <c r="E1595" s="241" t="s">
        <v>1223</v>
      </c>
      <c r="F1595" s="241" t="s">
        <v>859</v>
      </c>
      <c r="G1595" s="241" t="s">
        <v>860</v>
      </c>
      <c r="H1595" s="241" t="s">
        <v>586</v>
      </c>
    </row>
    <row r="1596" spans="1:8" x14ac:dyDescent="0.25">
      <c r="A1596" s="242">
        <v>46066.805190196756</v>
      </c>
      <c r="B1596" s="241">
        <v>2026</v>
      </c>
      <c r="C1596" s="241">
        <v>2</v>
      </c>
      <c r="D1596" s="241">
        <v>13</v>
      </c>
      <c r="E1596" s="241" t="s">
        <v>1223</v>
      </c>
      <c r="F1596" s="241" t="s">
        <v>859</v>
      </c>
      <c r="G1596" s="241" t="s">
        <v>860</v>
      </c>
      <c r="H1596" s="241" t="s">
        <v>993</v>
      </c>
    </row>
    <row r="1597" spans="1:8" x14ac:dyDescent="0.25">
      <c r="A1597" s="242">
        <v>46068.55280438658</v>
      </c>
      <c r="B1597" s="241">
        <v>2026</v>
      </c>
      <c r="C1597" s="241">
        <v>2</v>
      </c>
      <c r="D1597" s="241">
        <v>15</v>
      </c>
      <c r="E1597" s="241" t="s">
        <v>1083</v>
      </c>
      <c r="F1597" s="241" t="s">
        <v>859</v>
      </c>
      <c r="G1597" s="241" t="s">
        <v>961</v>
      </c>
      <c r="H1597" s="241" t="s">
        <v>35</v>
      </c>
    </row>
    <row r="1598" spans="1:8" x14ac:dyDescent="0.25">
      <c r="A1598" s="242">
        <v>46068.55280546296</v>
      </c>
      <c r="B1598" s="241">
        <v>2026</v>
      </c>
      <c r="C1598" s="241">
        <v>2</v>
      </c>
      <c r="D1598" s="241">
        <v>15</v>
      </c>
      <c r="E1598" s="241" t="s">
        <v>1083</v>
      </c>
      <c r="F1598" s="241" t="s">
        <v>859</v>
      </c>
      <c r="G1598" s="241" t="s">
        <v>861</v>
      </c>
      <c r="H1598" s="241" t="s">
        <v>862</v>
      </c>
    </row>
    <row r="1599" spans="1:8" x14ac:dyDescent="0.25">
      <c r="A1599" s="242">
        <v>46068.55280685185</v>
      </c>
      <c r="B1599" s="241">
        <v>2026</v>
      </c>
      <c r="C1599" s="241">
        <v>2</v>
      </c>
      <c r="D1599" s="241">
        <v>15</v>
      </c>
      <c r="E1599" s="241" t="s">
        <v>1083</v>
      </c>
      <c r="F1599" s="241" t="s">
        <v>859</v>
      </c>
      <c r="G1599" s="241" t="s">
        <v>860</v>
      </c>
      <c r="H1599" s="241" t="s">
        <v>35</v>
      </c>
    </row>
    <row r="1600" spans="1:8" x14ac:dyDescent="0.25">
      <c r="A1600" s="242">
        <v>46068.553293819445</v>
      </c>
      <c r="B1600" s="241">
        <v>2026</v>
      </c>
      <c r="C1600" s="241">
        <v>2</v>
      </c>
      <c r="D1600" s="241">
        <v>15</v>
      </c>
      <c r="E1600" s="241" t="s">
        <v>1083</v>
      </c>
      <c r="F1600" s="241" t="s">
        <v>859</v>
      </c>
      <c r="G1600" s="241" t="s">
        <v>860</v>
      </c>
      <c r="H1600" s="241" t="s">
        <v>132</v>
      </c>
    </row>
    <row r="1601" spans="1:8" x14ac:dyDescent="0.25">
      <c r="A1601" s="242">
        <v>46069.5828684375</v>
      </c>
      <c r="B1601" s="241">
        <v>2026</v>
      </c>
      <c r="C1601" s="241">
        <v>2</v>
      </c>
      <c r="D1601" s="241">
        <v>16</v>
      </c>
      <c r="E1601" s="241" t="s">
        <v>1112</v>
      </c>
      <c r="F1601" s="241" t="s">
        <v>859</v>
      </c>
      <c r="G1601" s="241" t="s">
        <v>886</v>
      </c>
      <c r="H1601" s="241" t="s">
        <v>1113</v>
      </c>
    </row>
    <row r="1602" spans="1:8" x14ac:dyDescent="0.25">
      <c r="A1602" s="242">
        <v>46069.58287349537</v>
      </c>
      <c r="B1602" s="241">
        <v>2026</v>
      </c>
      <c r="C1602" s="241">
        <v>2</v>
      </c>
      <c r="D1602" s="241">
        <v>16</v>
      </c>
      <c r="E1602" s="241" t="s">
        <v>1112</v>
      </c>
      <c r="F1602" s="241" t="s">
        <v>859</v>
      </c>
      <c r="G1602" s="241" t="s">
        <v>934</v>
      </c>
      <c r="H1602" s="241" t="s">
        <v>1088</v>
      </c>
    </row>
    <row r="1603" spans="1:8" x14ac:dyDescent="0.25">
      <c r="A1603" s="242">
        <v>46069.58287344908</v>
      </c>
      <c r="B1603" s="241">
        <v>2026</v>
      </c>
      <c r="C1603" s="241">
        <v>2</v>
      </c>
      <c r="D1603" s="241">
        <v>16</v>
      </c>
      <c r="E1603" s="241" t="s">
        <v>1112</v>
      </c>
      <c r="F1603" s="241" t="s">
        <v>859</v>
      </c>
      <c r="G1603" s="241" t="s">
        <v>861</v>
      </c>
      <c r="H1603" s="241" t="s">
        <v>862</v>
      </c>
    </row>
    <row r="1604" spans="1:8" x14ac:dyDescent="0.25">
      <c r="A1604" s="242">
        <v>46069.582928668984</v>
      </c>
      <c r="B1604" s="241">
        <v>2026</v>
      </c>
      <c r="C1604" s="241">
        <v>2</v>
      </c>
      <c r="D1604" s="241">
        <v>16</v>
      </c>
      <c r="E1604" s="241" t="s">
        <v>1112</v>
      </c>
      <c r="F1604" s="241" t="s">
        <v>859</v>
      </c>
      <c r="G1604" s="241" t="s">
        <v>860</v>
      </c>
      <c r="H1604" s="241" t="s">
        <v>277</v>
      </c>
    </row>
    <row r="1605" spans="1:8" x14ac:dyDescent="0.25">
      <c r="A1605" s="242">
        <v>46069.58300413194</v>
      </c>
      <c r="B1605" s="241">
        <v>2026</v>
      </c>
      <c r="C1605" s="241">
        <v>2</v>
      </c>
      <c r="D1605" s="241">
        <v>16</v>
      </c>
      <c r="E1605" s="241" t="s">
        <v>1112</v>
      </c>
      <c r="F1605" s="241" t="s">
        <v>859</v>
      </c>
      <c r="G1605" s="241" t="s">
        <v>860</v>
      </c>
      <c r="H1605" s="241" t="s">
        <v>277</v>
      </c>
    </row>
    <row r="1606" spans="1:8" x14ac:dyDescent="0.25">
      <c r="A1606" s="242">
        <v>46069.58306259259</v>
      </c>
      <c r="B1606" s="241">
        <v>2026</v>
      </c>
      <c r="C1606" s="241">
        <v>2</v>
      </c>
      <c r="D1606" s="241">
        <v>16</v>
      </c>
      <c r="E1606" s="241" t="s">
        <v>1112</v>
      </c>
      <c r="F1606" s="241" t="s">
        <v>859</v>
      </c>
      <c r="G1606" s="241" t="s">
        <v>860</v>
      </c>
      <c r="H1606" s="241" t="s">
        <v>281</v>
      </c>
    </row>
    <row r="1607" spans="1:8" x14ac:dyDescent="0.25">
      <c r="A1607" s="242">
        <v>46070.71190634259</v>
      </c>
      <c r="B1607" s="241">
        <v>2026</v>
      </c>
      <c r="C1607" s="241">
        <v>2</v>
      </c>
      <c r="D1607" s="241">
        <v>17</v>
      </c>
      <c r="E1607" s="241" t="s">
        <v>1223</v>
      </c>
      <c r="F1607" s="241" t="s">
        <v>859</v>
      </c>
      <c r="G1607" s="241" t="s">
        <v>861</v>
      </c>
      <c r="H1607" s="241" t="s">
        <v>862</v>
      </c>
    </row>
    <row r="1608" spans="1:8" x14ac:dyDescent="0.25">
      <c r="A1608" s="242">
        <v>46070.71190681713</v>
      </c>
      <c r="B1608" s="241">
        <v>2026</v>
      </c>
      <c r="C1608" s="241">
        <v>2</v>
      </c>
      <c r="D1608" s="241">
        <v>17</v>
      </c>
      <c r="E1608" s="241" t="s">
        <v>1223</v>
      </c>
      <c r="F1608" s="241" t="s">
        <v>859</v>
      </c>
      <c r="G1608" s="241" t="s">
        <v>860</v>
      </c>
      <c r="H1608" s="241" t="s">
        <v>35</v>
      </c>
    </row>
    <row r="1609" spans="1:8" x14ac:dyDescent="0.25">
      <c r="A1609" s="242">
        <v>46070.711913182866</v>
      </c>
      <c r="B1609" s="241">
        <v>2026</v>
      </c>
      <c r="C1609" s="241">
        <v>2</v>
      </c>
      <c r="D1609" s="241">
        <v>17</v>
      </c>
      <c r="E1609" s="241" t="s">
        <v>1223</v>
      </c>
      <c r="F1609" s="241" t="s">
        <v>859</v>
      </c>
      <c r="G1609" s="241" t="s">
        <v>961</v>
      </c>
      <c r="H1609" s="241" t="s">
        <v>35</v>
      </c>
    </row>
    <row r="1610" spans="1:8" x14ac:dyDescent="0.25">
      <c r="A1610" s="242">
        <v>46071.72580909722</v>
      </c>
      <c r="B1610" s="241">
        <v>2026</v>
      </c>
      <c r="C1610" s="241">
        <v>2</v>
      </c>
      <c r="D1610" s="241">
        <v>18</v>
      </c>
      <c r="E1610" s="241" t="s">
        <v>1223</v>
      </c>
      <c r="F1610" s="241" t="s">
        <v>859</v>
      </c>
      <c r="G1610" s="241" t="s">
        <v>961</v>
      </c>
      <c r="H1610" s="241" t="s">
        <v>35</v>
      </c>
    </row>
    <row r="1611" spans="1:8" x14ac:dyDescent="0.25">
      <c r="A1611" s="242">
        <v>46071.72581106481</v>
      </c>
      <c r="B1611" s="241">
        <v>2026</v>
      </c>
      <c r="C1611" s="241">
        <v>2</v>
      </c>
      <c r="D1611" s="241">
        <v>18</v>
      </c>
      <c r="E1611" s="241" t="s">
        <v>1223</v>
      </c>
      <c r="F1611" s="241" t="s">
        <v>859</v>
      </c>
      <c r="G1611" s="241" t="s">
        <v>860</v>
      </c>
      <c r="H1611" s="241" t="s">
        <v>35</v>
      </c>
    </row>
    <row r="1612" spans="1:8" x14ac:dyDescent="0.25">
      <c r="A1612" s="242">
        <v>46071.7258103125</v>
      </c>
      <c r="B1612" s="241">
        <v>2026</v>
      </c>
      <c r="C1612" s="241">
        <v>2</v>
      </c>
      <c r="D1612" s="241">
        <v>18</v>
      </c>
      <c r="E1612" s="241" t="s">
        <v>1223</v>
      </c>
      <c r="F1612" s="241" t="s">
        <v>859</v>
      </c>
      <c r="G1612" s="241" t="s">
        <v>861</v>
      </c>
      <c r="H1612" s="241" t="s">
        <v>862</v>
      </c>
    </row>
    <row r="1613" spans="1:8" x14ac:dyDescent="0.25">
      <c r="A1613" s="242">
        <v>46072.56750409723</v>
      </c>
      <c r="B1613" s="241">
        <v>2026</v>
      </c>
      <c r="C1613" s="241">
        <v>2</v>
      </c>
      <c r="D1613" s="241">
        <v>19</v>
      </c>
      <c r="E1613" s="241" t="s">
        <v>963</v>
      </c>
      <c r="F1613" s="241" t="s">
        <v>859</v>
      </c>
      <c r="G1613" s="241" t="s">
        <v>961</v>
      </c>
      <c r="H1613" s="241" t="s">
        <v>35</v>
      </c>
    </row>
    <row r="1614" spans="1:8" x14ac:dyDescent="0.25">
      <c r="A1614" s="242">
        <v>46072.567504907405</v>
      </c>
      <c r="B1614" s="241">
        <v>2026</v>
      </c>
      <c r="C1614" s="241">
        <v>2</v>
      </c>
      <c r="D1614" s="241">
        <v>19</v>
      </c>
      <c r="E1614" s="241" t="s">
        <v>963</v>
      </c>
      <c r="F1614" s="241" t="s">
        <v>859</v>
      </c>
      <c r="G1614" s="241" t="s">
        <v>861</v>
      </c>
      <c r="H1614" s="241" t="s">
        <v>862</v>
      </c>
    </row>
    <row r="1615" spans="1:8" x14ac:dyDescent="0.25">
      <c r="A1615" s="242">
        <v>46072.56750787037</v>
      </c>
      <c r="B1615" s="241">
        <v>2026</v>
      </c>
      <c r="C1615" s="241">
        <v>2</v>
      </c>
      <c r="D1615" s="241">
        <v>19</v>
      </c>
      <c r="E1615" s="241" t="s">
        <v>963</v>
      </c>
      <c r="F1615" s="241" t="s">
        <v>859</v>
      </c>
      <c r="G1615" s="241" t="s">
        <v>860</v>
      </c>
      <c r="H1615" s="241" t="s">
        <v>35</v>
      </c>
    </row>
    <row r="1616" spans="1:8" x14ac:dyDescent="0.25">
      <c r="A1616" s="242">
        <v>46072.567559560186</v>
      </c>
      <c r="B1616" s="241">
        <v>2026</v>
      </c>
      <c r="C1616" s="241">
        <v>2</v>
      </c>
      <c r="D1616" s="241">
        <v>19</v>
      </c>
      <c r="E1616" s="241" t="s">
        <v>963</v>
      </c>
      <c r="F1616" s="241" t="s">
        <v>859</v>
      </c>
      <c r="G1616" s="241" t="s">
        <v>860</v>
      </c>
      <c r="H1616" s="241" t="s">
        <v>318</v>
      </c>
    </row>
    <row r="1617" spans="1:8" x14ac:dyDescent="0.25">
      <c r="A1617" s="242">
        <v>46077.60838755787</v>
      </c>
      <c r="B1617" s="241">
        <v>2026</v>
      </c>
      <c r="C1617" s="241">
        <v>2</v>
      </c>
      <c r="D1617" s="241">
        <v>24</v>
      </c>
      <c r="E1617" s="241" t="s">
        <v>1224</v>
      </c>
      <c r="F1617" s="241" t="s">
        <v>859</v>
      </c>
      <c r="G1617" s="241" t="s">
        <v>961</v>
      </c>
      <c r="H1617" s="241" t="s">
        <v>35</v>
      </c>
    </row>
    <row r="1618" spans="1:8" x14ac:dyDescent="0.25">
      <c r="A1618" s="242">
        <v>46077.6083902199</v>
      </c>
      <c r="B1618" s="241">
        <v>2026</v>
      </c>
      <c r="C1618" s="241">
        <v>2</v>
      </c>
      <c r="D1618" s="241">
        <v>24</v>
      </c>
      <c r="E1618" s="241" t="s">
        <v>1224</v>
      </c>
      <c r="F1618" s="241" t="s">
        <v>859</v>
      </c>
      <c r="G1618" s="241" t="s">
        <v>861</v>
      </c>
      <c r="H1618" s="241" t="s">
        <v>862</v>
      </c>
    </row>
    <row r="1619" spans="1:8" x14ac:dyDescent="0.25">
      <c r="A1619" s="242">
        <v>46077.60841498843</v>
      </c>
      <c r="B1619" s="241">
        <v>2026</v>
      </c>
      <c r="C1619" s="241">
        <v>2</v>
      </c>
      <c r="D1619" s="241">
        <v>24</v>
      </c>
      <c r="E1619" s="241" t="s">
        <v>1224</v>
      </c>
      <c r="F1619" s="241" t="s">
        <v>859</v>
      </c>
      <c r="G1619" s="241" t="s">
        <v>860</v>
      </c>
      <c r="H1619" s="241" t="s">
        <v>35</v>
      </c>
    </row>
    <row r="1620" spans="1:8" x14ac:dyDescent="0.25">
      <c r="A1620" s="242">
        <v>46077.608448252315</v>
      </c>
      <c r="B1620" s="241">
        <v>2026</v>
      </c>
      <c r="C1620" s="241">
        <v>2</v>
      </c>
      <c r="D1620" s="241">
        <v>24</v>
      </c>
      <c r="E1620" s="241" t="s">
        <v>1224</v>
      </c>
      <c r="F1620" s="241" t="s">
        <v>859</v>
      </c>
      <c r="G1620" s="241" t="s">
        <v>860</v>
      </c>
      <c r="H1620" s="241" t="s">
        <v>307</v>
      </c>
    </row>
    <row r="1621" spans="1:8" x14ac:dyDescent="0.25">
      <c r="A1621" s="242">
        <v>46080.39880678241</v>
      </c>
      <c r="B1621" s="241">
        <v>2026</v>
      </c>
      <c r="C1621" s="241">
        <v>2</v>
      </c>
      <c r="D1621" s="241">
        <v>27</v>
      </c>
      <c r="E1621" s="241" t="s">
        <v>858</v>
      </c>
      <c r="F1621" s="241" t="s">
        <v>859</v>
      </c>
      <c r="G1621" s="241" t="s">
        <v>961</v>
      </c>
      <c r="H1621" s="241" t="s">
        <v>35</v>
      </c>
    </row>
    <row r="1622" spans="1:8" x14ac:dyDescent="0.25">
      <c r="A1622" s="242">
        <v>46080.39883178241</v>
      </c>
      <c r="B1622" s="241">
        <v>2026</v>
      </c>
      <c r="C1622" s="241">
        <v>2</v>
      </c>
      <c r="D1622" s="241">
        <v>27</v>
      </c>
      <c r="E1622" s="241" t="s">
        <v>858</v>
      </c>
      <c r="F1622" s="241" t="s">
        <v>859</v>
      </c>
      <c r="G1622" s="241" t="s">
        <v>861</v>
      </c>
      <c r="H1622" s="241" t="s">
        <v>862</v>
      </c>
    </row>
    <row r="1623" spans="1:8" x14ac:dyDescent="0.25">
      <c r="A1623" s="242">
        <v>46080.39885247685</v>
      </c>
      <c r="B1623" s="241">
        <v>2026</v>
      </c>
      <c r="C1623" s="241">
        <v>2</v>
      </c>
      <c r="D1623" s="241">
        <v>27</v>
      </c>
      <c r="E1623" s="241" t="s">
        <v>858</v>
      </c>
      <c r="F1623" s="241" t="s">
        <v>859</v>
      </c>
      <c r="G1623" s="241" t="s">
        <v>860</v>
      </c>
      <c r="H1623" s="241" t="s">
        <v>35</v>
      </c>
    </row>
    <row r="1624" spans="1:8" x14ac:dyDescent="0.25">
      <c r="A1624" s="242">
        <v>46083.741433055555</v>
      </c>
      <c r="B1624" s="241">
        <v>2026</v>
      </c>
      <c r="C1624" s="241">
        <v>3</v>
      </c>
      <c r="D1624" s="241">
        <v>2</v>
      </c>
      <c r="E1624" s="241" t="s">
        <v>1231</v>
      </c>
      <c r="F1624" s="241" t="s">
        <v>859</v>
      </c>
      <c r="G1624" s="241" t="s">
        <v>961</v>
      </c>
      <c r="H1624" s="241" t="s">
        <v>35</v>
      </c>
    </row>
    <row r="1625" spans="1:8" x14ac:dyDescent="0.25">
      <c r="A1625" s="242">
        <v>46083.741440694444</v>
      </c>
      <c r="B1625" s="241">
        <v>2026</v>
      </c>
      <c r="C1625" s="241">
        <v>3</v>
      </c>
      <c r="D1625" s="241">
        <v>2</v>
      </c>
      <c r="E1625" s="241" t="s">
        <v>1231</v>
      </c>
      <c r="F1625" s="241" t="s">
        <v>859</v>
      </c>
      <c r="G1625" s="241" t="s">
        <v>860</v>
      </c>
      <c r="H1625" s="241" t="s">
        <v>35</v>
      </c>
    </row>
    <row r="1626" spans="1:8" x14ac:dyDescent="0.25">
      <c r="A1626" s="242">
        <v>46083.741447858796</v>
      </c>
      <c r="B1626" s="241">
        <v>2026</v>
      </c>
      <c r="C1626" s="241">
        <v>3</v>
      </c>
      <c r="D1626" s="241">
        <v>2</v>
      </c>
      <c r="E1626" s="241" t="s">
        <v>1231</v>
      </c>
      <c r="F1626" s="241" t="s">
        <v>859</v>
      </c>
      <c r="G1626" s="241" t="s">
        <v>861</v>
      </c>
      <c r="H1626" s="241" t="s">
        <v>862</v>
      </c>
    </row>
    <row r="1627" spans="1:8" x14ac:dyDescent="0.25">
      <c r="A1627" s="242">
        <v>46084.72581069444</v>
      </c>
      <c r="B1627" s="241">
        <v>2026</v>
      </c>
      <c r="C1627" s="241">
        <v>3</v>
      </c>
      <c r="D1627" s="241">
        <v>3</v>
      </c>
      <c r="E1627" s="241" t="s">
        <v>1223</v>
      </c>
      <c r="F1627" s="241" t="s">
        <v>859</v>
      </c>
      <c r="G1627" s="241" t="s">
        <v>861</v>
      </c>
      <c r="H1627" s="241" t="s">
        <v>862</v>
      </c>
    </row>
    <row r="1628" spans="1:8" x14ac:dyDescent="0.25">
      <c r="A1628" s="242">
        <v>46084.72581508102</v>
      </c>
      <c r="B1628" s="241">
        <v>2026</v>
      </c>
      <c r="C1628" s="241">
        <v>3</v>
      </c>
      <c r="D1628" s="241">
        <v>3</v>
      </c>
      <c r="E1628" s="241" t="s">
        <v>1223</v>
      </c>
      <c r="F1628" s="241" t="s">
        <v>859</v>
      </c>
      <c r="G1628" s="241" t="s">
        <v>860</v>
      </c>
      <c r="H1628" s="241" t="s">
        <v>35</v>
      </c>
    </row>
    <row r="1629" spans="1:8" x14ac:dyDescent="0.25">
      <c r="A1629" s="242">
        <v>46084.72581495371</v>
      </c>
      <c r="B1629" s="241">
        <v>2026</v>
      </c>
      <c r="C1629" s="241">
        <v>3</v>
      </c>
      <c r="D1629" s="241">
        <v>3</v>
      </c>
      <c r="E1629" s="241" t="s">
        <v>1223</v>
      </c>
      <c r="F1629" s="241" t="s">
        <v>859</v>
      </c>
      <c r="G1629" s="241" t="s">
        <v>961</v>
      </c>
      <c r="H1629" s="241" t="s">
        <v>35</v>
      </c>
    </row>
    <row r="1630" spans="1:8" x14ac:dyDescent="0.25">
      <c r="A1630" s="242">
        <v>46084.72585204861</v>
      </c>
      <c r="B1630" s="241">
        <v>2026</v>
      </c>
      <c r="C1630" s="241">
        <v>3</v>
      </c>
      <c r="D1630" s="241">
        <v>3</v>
      </c>
      <c r="E1630" s="241" t="s">
        <v>1223</v>
      </c>
      <c r="F1630" s="241" t="s">
        <v>859</v>
      </c>
      <c r="G1630" s="241" t="s">
        <v>886</v>
      </c>
      <c r="H1630" s="241" t="s">
        <v>1029</v>
      </c>
    </row>
    <row r="1631" spans="1:8" x14ac:dyDescent="0.25">
      <c r="A1631" s="242">
        <v>46084.72585525463</v>
      </c>
      <c r="B1631" s="241">
        <v>2026</v>
      </c>
      <c r="C1631" s="241">
        <v>3</v>
      </c>
      <c r="D1631" s="241">
        <v>3</v>
      </c>
      <c r="E1631" s="241" t="s">
        <v>1223</v>
      </c>
      <c r="F1631" s="241" t="s">
        <v>859</v>
      </c>
      <c r="G1631" s="241" t="s">
        <v>886</v>
      </c>
      <c r="H1631" s="241" t="s">
        <v>1027</v>
      </c>
    </row>
    <row r="1632" spans="1:8" x14ac:dyDescent="0.25">
      <c r="A1632" s="242">
        <v>46084.72585564815</v>
      </c>
      <c r="B1632" s="241">
        <v>2026</v>
      </c>
      <c r="C1632" s="241">
        <v>3</v>
      </c>
      <c r="D1632" s="241">
        <v>3</v>
      </c>
      <c r="E1632" s="241" t="s">
        <v>1223</v>
      </c>
      <c r="F1632" s="241" t="s">
        <v>859</v>
      </c>
      <c r="G1632" s="241" t="s">
        <v>886</v>
      </c>
      <c r="H1632" s="241" t="s">
        <v>1106</v>
      </c>
    </row>
    <row r="1633" spans="1:8" x14ac:dyDescent="0.25">
      <c r="A1633" s="242">
        <v>46084.72585556713</v>
      </c>
      <c r="B1633" s="241">
        <v>2026</v>
      </c>
      <c r="C1633" s="241">
        <v>3</v>
      </c>
      <c r="D1633" s="241">
        <v>3</v>
      </c>
      <c r="E1633" s="241" t="s">
        <v>1223</v>
      </c>
      <c r="F1633" s="241" t="s">
        <v>859</v>
      </c>
      <c r="G1633" s="241" t="s">
        <v>886</v>
      </c>
      <c r="H1633" s="241" t="s">
        <v>1105</v>
      </c>
    </row>
    <row r="1634" spans="1:8" x14ac:dyDescent="0.25">
      <c r="A1634" s="242">
        <v>46084.72585728009</v>
      </c>
      <c r="B1634" s="241">
        <v>2026</v>
      </c>
      <c r="C1634" s="241">
        <v>3</v>
      </c>
      <c r="D1634" s="241">
        <v>3</v>
      </c>
      <c r="E1634" s="241" t="s">
        <v>1223</v>
      </c>
      <c r="F1634" s="241" t="s">
        <v>859</v>
      </c>
      <c r="G1634" s="241" t="s">
        <v>886</v>
      </c>
      <c r="H1634" s="241" t="s">
        <v>1107</v>
      </c>
    </row>
    <row r="1635" spans="1:8" x14ac:dyDescent="0.25">
      <c r="A1635" s="242">
        <v>46084.72588996528</v>
      </c>
      <c r="B1635" s="241">
        <v>2026</v>
      </c>
      <c r="C1635" s="241">
        <v>3</v>
      </c>
      <c r="D1635" s="241">
        <v>3</v>
      </c>
      <c r="E1635" s="241" t="s">
        <v>1223</v>
      </c>
      <c r="F1635" s="241" t="s">
        <v>859</v>
      </c>
      <c r="G1635" s="241" t="s">
        <v>886</v>
      </c>
      <c r="H1635" s="241" t="s">
        <v>1232</v>
      </c>
    </row>
    <row r="1636" spans="1:8" x14ac:dyDescent="0.25">
      <c r="A1636" s="242">
        <v>46084.72589011574</v>
      </c>
      <c r="B1636" s="241">
        <v>2026</v>
      </c>
      <c r="C1636" s="241">
        <v>3</v>
      </c>
      <c r="D1636" s="241">
        <v>3</v>
      </c>
      <c r="E1636" s="241" t="s">
        <v>1223</v>
      </c>
      <c r="F1636" s="241" t="s">
        <v>859</v>
      </c>
      <c r="G1636" s="241" t="s">
        <v>886</v>
      </c>
      <c r="H1636" s="241" t="s">
        <v>1233</v>
      </c>
    </row>
    <row r="1637" spans="1:8" x14ac:dyDescent="0.25">
      <c r="A1637" s="242">
        <v>46084.72590872685</v>
      </c>
      <c r="B1637" s="241">
        <v>2026</v>
      </c>
      <c r="C1637" s="241">
        <v>3</v>
      </c>
      <c r="D1637" s="241">
        <v>3</v>
      </c>
      <c r="E1637" s="241" t="s">
        <v>1223</v>
      </c>
      <c r="F1637" s="241" t="s">
        <v>859</v>
      </c>
      <c r="G1637" s="241" t="s">
        <v>860</v>
      </c>
      <c r="H1637" s="241" t="s">
        <v>631</v>
      </c>
    </row>
    <row r="1638" spans="1:8" x14ac:dyDescent="0.25">
      <c r="A1638" s="242">
        <v>46084.74482148148</v>
      </c>
      <c r="B1638" s="241">
        <v>2026</v>
      </c>
      <c r="C1638" s="241">
        <v>3</v>
      </c>
      <c r="D1638" s="241">
        <v>3</v>
      </c>
      <c r="E1638" s="241" t="s">
        <v>1015</v>
      </c>
      <c r="F1638" s="241" t="s">
        <v>859</v>
      </c>
      <c r="G1638" s="241" t="s">
        <v>860</v>
      </c>
      <c r="H1638" s="241" t="s">
        <v>35</v>
      </c>
    </row>
    <row r="1639" spans="1:8" x14ac:dyDescent="0.25">
      <c r="A1639" s="242">
        <v>46084.74482211805</v>
      </c>
      <c r="B1639" s="241">
        <v>2026</v>
      </c>
      <c r="C1639" s="241">
        <v>3</v>
      </c>
      <c r="D1639" s="241">
        <v>3</v>
      </c>
      <c r="E1639" s="241" t="s">
        <v>1015</v>
      </c>
      <c r="F1639" s="241" t="s">
        <v>859</v>
      </c>
      <c r="G1639" s="241" t="s">
        <v>961</v>
      </c>
      <c r="H1639" s="241" t="s">
        <v>35</v>
      </c>
    </row>
    <row r="1640" spans="1:8" x14ac:dyDescent="0.25">
      <c r="A1640" s="242">
        <v>46084.74482150463</v>
      </c>
      <c r="B1640" s="241">
        <v>2026</v>
      </c>
      <c r="C1640" s="241">
        <v>3</v>
      </c>
      <c r="D1640" s="241">
        <v>3</v>
      </c>
      <c r="E1640" s="241" t="s">
        <v>1015</v>
      </c>
      <c r="F1640" s="241" t="s">
        <v>859</v>
      </c>
      <c r="G1640" s="241" t="s">
        <v>861</v>
      </c>
      <c r="H1640" s="241" t="s">
        <v>862</v>
      </c>
    </row>
    <row r="1641" spans="1:8" x14ac:dyDescent="0.25">
      <c r="A1641" s="242">
        <v>46084.74514857639</v>
      </c>
      <c r="B1641" s="241">
        <v>2026</v>
      </c>
      <c r="C1641" s="241">
        <v>3</v>
      </c>
      <c r="D1641" s="241">
        <v>3</v>
      </c>
      <c r="E1641" s="241" t="s">
        <v>1015</v>
      </c>
      <c r="F1641" s="241" t="s">
        <v>859</v>
      </c>
      <c r="G1641" s="241" t="s">
        <v>861</v>
      </c>
      <c r="H1641" s="241" t="s">
        <v>862</v>
      </c>
    </row>
    <row r="1642" spans="1:8" x14ac:dyDescent="0.25">
      <c r="A1642" s="242">
        <v>46084.74514853009</v>
      </c>
      <c r="B1642" s="241">
        <v>2026</v>
      </c>
      <c r="C1642" s="241">
        <v>3</v>
      </c>
      <c r="D1642" s="241">
        <v>3</v>
      </c>
      <c r="E1642" s="241" t="s">
        <v>1015</v>
      </c>
      <c r="F1642" s="241" t="s">
        <v>859</v>
      </c>
      <c r="G1642" s="241" t="s">
        <v>860</v>
      </c>
      <c r="H1642" s="241" t="s">
        <v>35</v>
      </c>
    </row>
    <row r="1643" spans="1:8" x14ac:dyDescent="0.25">
      <c r="A1643" s="242">
        <v>46084.745149282404</v>
      </c>
      <c r="B1643" s="241">
        <v>2026</v>
      </c>
      <c r="C1643" s="241">
        <v>3</v>
      </c>
      <c r="D1643" s="241">
        <v>3</v>
      </c>
      <c r="E1643" s="241" t="s">
        <v>1015</v>
      </c>
      <c r="F1643" s="241" t="s">
        <v>859</v>
      </c>
      <c r="G1643" s="241" t="s">
        <v>961</v>
      </c>
      <c r="H1643" s="241" t="s">
        <v>35</v>
      </c>
    </row>
    <row r="1644" spans="1:8" x14ac:dyDescent="0.25">
      <c r="A1644" s="242">
        <v>46085.7356615162</v>
      </c>
      <c r="B1644" s="241">
        <v>2026</v>
      </c>
      <c r="C1644" s="241">
        <v>3</v>
      </c>
      <c r="D1644" s="241">
        <v>4</v>
      </c>
      <c r="E1644" s="241" t="s">
        <v>1234</v>
      </c>
      <c r="F1644" s="241" t="s">
        <v>859</v>
      </c>
      <c r="G1644" s="241" t="s">
        <v>863</v>
      </c>
      <c r="H1644" s="241" t="s">
        <v>864</v>
      </c>
    </row>
    <row r="1645" spans="1:8" x14ac:dyDescent="0.25">
      <c r="A1645" s="242">
        <v>46085.735669444446</v>
      </c>
      <c r="B1645" s="241">
        <v>2026</v>
      </c>
      <c r="C1645" s="241">
        <v>3</v>
      </c>
      <c r="D1645" s="241">
        <v>4</v>
      </c>
      <c r="E1645" s="241" t="s">
        <v>1234</v>
      </c>
      <c r="F1645" s="241" t="s">
        <v>859</v>
      </c>
      <c r="G1645" s="241" t="s">
        <v>861</v>
      </c>
      <c r="H1645" s="241" t="s">
        <v>862</v>
      </c>
    </row>
    <row r="1646" spans="1:8" x14ac:dyDescent="0.25">
      <c r="A1646" s="242">
        <v>46085.735670740745</v>
      </c>
      <c r="B1646" s="241">
        <v>2026</v>
      </c>
      <c r="C1646" s="241">
        <v>3</v>
      </c>
      <c r="D1646" s="241">
        <v>4</v>
      </c>
      <c r="E1646" s="241" t="s">
        <v>1234</v>
      </c>
      <c r="F1646" s="241" t="s">
        <v>859</v>
      </c>
      <c r="G1646" s="241" t="s">
        <v>863</v>
      </c>
      <c r="H1646" s="241" t="s">
        <v>876</v>
      </c>
    </row>
    <row r="1647" spans="1:8" x14ac:dyDescent="0.25">
      <c r="A1647" s="242">
        <v>46085.7356703125</v>
      </c>
      <c r="B1647" s="241">
        <v>2026</v>
      </c>
      <c r="C1647" s="241">
        <v>3</v>
      </c>
      <c r="D1647" s="241">
        <v>4</v>
      </c>
      <c r="E1647" s="241" t="s">
        <v>1234</v>
      </c>
      <c r="F1647" s="241" t="s">
        <v>859</v>
      </c>
      <c r="G1647" s="241" t="s">
        <v>860</v>
      </c>
      <c r="H1647" s="241" t="s">
        <v>35</v>
      </c>
    </row>
    <row r="1648" spans="1:8" x14ac:dyDescent="0.25">
      <c r="A1648" s="242">
        <v>46085.73567091435</v>
      </c>
      <c r="B1648" s="241">
        <v>2026</v>
      </c>
      <c r="C1648" s="241">
        <v>3</v>
      </c>
      <c r="D1648" s="241">
        <v>4</v>
      </c>
      <c r="E1648" s="241" t="s">
        <v>1234</v>
      </c>
      <c r="F1648" s="241" t="s">
        <v>859</v>
      </c>
      <c r="G1648" s="241" t="s">
        <v>961</v>
      </c>
      <c r="H1648" s="241" t="s">
        <v>35</v>
      </c>
    </row>
    <row r="1649" spans="1:8" x14ac:dyDescent="0.25">
      <c r="A1649" s="242">
        <v>46085.73569780093</v>
      </c>
      <c r="B1649" s="241">
        <v>2026</v>
      </c>
      <c r="C1649" s="241">
        <v>3</v>
      </c>
      <c r="D1649" s="241">
        <v>4</v>
      </c>
      <c r="E1649" s="241" t="s">
        <v>1234</v>
      </c>
      <c r="F1649" s="241" t="s">
        <v>859</v>
      </c>
      <c r="G1649" s="241" t="s">
        <v>860</v>
      </c>
      <c r="H1649" s="241" t="s">
        <v>734</v>
      </c>
    </row>
    <row r="1650" spans="1:8" x14ac:dyDescent="0.25">
      <c r="A1650" s="242">
        <v>46085.73572793981</v>
      </c>
      <c r="B1650" s="241">
        <v>2026</v>
      </c>
      <c r="C1650" s="241">
        <v>3</v>
      </c>
      <c r="D1650" s="241">
        <v>4</v>
      </c>
      <c r="E1650" s="241" t="s">
        <v>1234</v>
      </c>
      <c r="F1650" s="241" t="s">
        <v>859</v>
      </c>
      <c r="G1650" s="241" t="s">
        <v>860</v>
      </c>
      <c r="H1650" s="241" t="s">
        <v>237</v>
      </c>
    </row>
    <row r="1651" spans="1:8" x14ac:dyDescent="0.25">
      <c r="A1651" s="242">
        <v>46085.73577652778</v>
      </c>
      <c r="B1651" s="241">
        <v>2026</v>
      </c>
      <c r="C1651" s="241">
        <v>3</v>
      </c>
      <c r="D1651" s="241">
        <v>4</v>
      </c>
      <c r="E1651" s="241" t="s">
        <v>1234</v>
      </c>
      <c r="F1651" s="241" t="s">
        <v>859</v>
      </c>
      <c r="G1651" s="241" t="s">
        <v>860</v>
      </c>
      <c r="H1651" s="241" t="s">
        <v>634</v>
      </c>
    </row>
    <row r="1652" spans="1:8" x14ac:dyDescent="0.25">
      <c r="A1652" s="242">
        <v>46085.73578505787</v>
      </c>
      <c r="B1652" s="241">
        <v>2026</v>
      </c>
      <c r="C1652" s="241">
        <v>3</v>
      </c>
      <c r="D1652" s="241">
        <v>4</v>
      </c>
      <c r="E1652" s="241" t="s">
        <v>1234</v>
      </c>
      <c r="F1652" s="241" t="s">
        <v>859</v>
      </c>
      <c r="G1652" s="241" t="s">
        <v>860</v>
      </c>
      <c r="H1652" s="241" t="s">
        <v>893</v>
      </c>
    </row>
    <row r="1653" spans="1:8" x14ac:dyDescent="0.25">
      <c r="A1653" s="242">
        <v>46085.7359075</v>
      </c>
      <c r="B1653" s="241">
        <v>2026</v>
      </c>
      <c r="C1653" s="241">
        <v>3</v>
      </c>
      <c r="D1653" s="241">
        <v>4</v>
      </c>
      <c r="E1653" s="241" t="s">
        <v>1234</v>
      </c>
      <c r="F1653" s="241" t="s">
        <v>859</v>
      </c>
      <c r="G1653" s="241" t="s">
        <v>860</v>
      </c>
      <c r="H1653" s="241" t="s">
        <v>916</v>
      </c>
    </row>
    <row r="1654" spans="1:8" x14ac:dyDescent="0.25">
      <c r="A1654" s="242">
        <v>46085.73593098379</v>
      </c>
      <c r="B1654" s="241">
        <v>2026</v>
      </c>
      <c r="C1654" s="241">
        <v>3</v>
      </c>
      <c r="D1654" s="241">
        <v>4</v>
      </c>
      <c r="E1654" s="241" t="s">
        <v>1234</v>
      </c>
      <c r="F1654" s="241" t="s">
        <v>859</v>
      </c>
      <c r="G1654" s="241" t="s">
        <v>860</v>
      </c>
      <c r="H1654" s="241" t="s">
        <v>696</v>
      </c>
    </row>
    <row r="1655" spans="1:8" x14ac:dyDescent="0.25">
      <c r="A1655" s="242">
        <v>46085.73594761574</v>
      </c>
      <c r="B1655" s="241">
        <v>2026</v>
      </c>
      <c r="C1655" s="241">
        <v>3</v>
      </c>
      <c r="D1655" s="241">
        <v>4</v>
      </c>
      <c r="E1655" s="241" t="s">
        <v>1234</v>
      </c>
      <c r="F1655" s="241" t="s">
        <v>859</v>
      </c>
      <c r="G1655" s="241" t="s">
        <v>860</v>
      </c>
      <c r="H1655" s="241" t="s">
        <v>870</v>
      </c>
    </row>
    <row r="1656" spans="1:8" x14ac:dyDescent="0.25">
      <c r="A1656" s="242">
        <v>46085.735963125</v>
      </c>
      <c r="B1656" s="241">
        <v>2026</v>
      </c>
      <c r="C1656" s="241">
        <v>3</v>
      </c>
      <c r="D1656" s="241">
        <v>4</v>
      </c>
      <c r="E1656" s="241" t="s">
        <v>1234</v>
      </c>
      <c r="F1656" s="241" t="s">
        <v>859</v>
      </c>
      <c r="G1656" s="241" t="s">
        <v>860</v>
      </c>
      <c r="H1656" s="241" t="s">
        <v>307</v>
      </c>
    </row>
    <row r="1657" spans="1:8" x14ac:dyDescent="0.25">
      <c r="A1657" s="242">
        <v>46085.736053437504</v>
      </c>
      <c r="B1657" s="241">
        <v>2026</v>
      </c>
      <c r="C1657" s="241">
        <v>3</v>
      </c>
      <c r="D1657" s="241">
        <v>4</v>
      </c>
      <c r="E1657" s="241" t="s">
        <v>1234</v>
      </c>
      <c r="F1657" s="241" t="s">
        <v>859</v>
      </c>
      <c r="G1657" s="241" t="s">
        <v>860</v>
      </c>
      <c r="H1657" s="241" t="s">
        <v>349</v>
      </c>
    </row>
    <row r="1658" spans="1:8" x14ac:dyDescent="0.25">
      <c r="A1658" s="242">
        <v>46085.73608364583</v>
      </c>
      <c r="B1658" s="241">
        <v>2026</v>
      </c>
      <c r="C1658" s="241">
        <v>3</v>
      </c>
      <c r="D1658" s="241">
        <v>4</v>
      </c>
      <c r="E1658" s="241" t="s">
        <v>1234</v>
      </c>
      <c r="F1658" s="241" t="s">
        <v>859</v>
      </c>
      <c r="G1658" s="241" t="s">
        <v>860</v>
      </c>
      <c r="H1658" s="241" t="s">
        <v>612</v>
      </c>
    </row>
    <row r="1659" spans="1:8" x14ac:dyDescent="0.25">
      <c r="A1659" s="242">
        <v>46090.39922935185</v>
      </c>
      <c r="B1659" s="241">
        <v>2026</v>
      </c>
      <c r="C1659" s="241">
        <v>3</v>
      </c>
      <c r="D1659" s="241">
        <v>9</v>
      </c>
      <c r="E1659" s="241" t="s">
        <v>858</v>
      </c>
      <c r="F1659" s="241" t="s">
        <v>859</v>
      </c>
      <c r="G1659" s="241" t="s">
        <v>961</v>
      </c>
      <c r="H1659" s="241" t="s">
        <v>35</v>
      </c>
    </row>
    <row r="1660" spans="1:8" x14ac:dyDescent="0.25">
      <c r="A1660" s="242">
        <v>46090.39924484954</v>
      </c>
      <c r="B1660" s="241">
        <v>2026</v>
      </c>
      <c r="C1660" s="241">
        <v>3</v>
      </c>
      <c r="D1660" s="241">
        <v>9</v>
      </c>
      <c r="E1660" s="241" t="s">
        <v>858</v>
      </c>
      <c r="F1660" s="241" t="s">
        <v>859</v>
      </c>
      <c r="G1660" s="241" t="s">
        <v>860</v>
      </c>
      <c r="H1660" s="241" t="s">
        <v>35</v>
      </c>
    </row>
    <row r="1661" spans="1:8" x14ac:dyDescent="0.25">
      <c r="A1661" s="242">
        <v>46090.39926012731</v>
      </c>
      <c r="B1661" s="241">
        <v>2026</v>
      </c>
      <c r="C1661" s="241">
        <v>3</v>
      </c>
      <c r="D1661" s="241">
        <v>9</v>
      </c>
      <c r="E1661" s="241" t="s">
        <v>858</v>
      </c>
      <c r="F1661" s="241" t="s">
        <v>859</v>
      </c>
      <c r="G1661" s="241" t="s">
        <v>861</v>
      </c>
      <c r="H1661" s="241" t="s">
        <v>862</v>
      </c>
    </row>
    <row r="1662" spans="1:8" x14ac:dyDescent="0.25">
      <c r="A1662" s="242">
        <v>46092.05100396991</v>
      </c>
      <c r="B1662" s="241">
        <v>2026</v>
      </c>
      <c r="C1662" s="241">
        <v>3</v>
      </c>
      <c r="D1662" s="241">
        <v>11</v>
      </c>
      <c r="E1662" s="241" t="s">
        <v>1083</v>
      </c>
      <c r="F1662" s="241" t="s">
        <v>859</v>
      </c>
      <c r="G1662" s="241" t="s">
        <v>860</v>
      </c>
      <c r="H1662" s="241" t="s">
        <v>35</v>
      </c>
    </row>
    <row r="1663" spans="1:8" x14ac:dyDescent="0.25">
      <c r="A1663" s="242">
        <v>46092.05100393519</v>
      </c>
      <c r="B1663" s="241">
        <v>2026</v>
      </c>
      <c r="C1663" s="241">
        <v>3</v>
      </c>
      <c r="D1663" s="241">
        <v>11</v>
      </c>
      <c r="E1663" s="241" t="s">
        <v>1083</v>
      </c>
      <c r="F1663" s="241" t="s">
        <v>859</v>
      </c>
      <c r="G1663" s="241" t="s">
        <v>861</v>
      </c>
      <c r="H1663" s="241" t="s">
        <v>862</v>
      </c>
    </row>
    <row r="1664" spans="1:8" x14ac:dyDescent="0.25">
      <c r="A1664" s="242">
        <v>46092.05100443287</v>
      </c>
      <c r="B1664" s="241">
        <v>2026</v>
      </c>
      <c r="C1664" s="241">
        <v>3</v>
      </c>
      <c r="D1664" s="241">
        <v>11</v>
      </c>
      <c r="E1664" s="241" t="s">
        <v>1083</v>
      </c>
      <c r="F1664" s="241" t="s">
        <v>859</v>
      </c>
      <c r="G1664" s="241" t="s">
        <v>961</v>
      </c>
      <c r="H1664" s="241" t="s">
        <v>35</v>
      </c>
    </row>
    <row r="1665" spans="1:8" x14ac:dyDescent="0.25">
      <c r="A1665" s="242">
        <v>46092.05248208334</v>
      </c>
      <c r="B1665" s="241">
        <v>2026</v>
      </c>
      <c r="C1665" s="241">
        <v>3</v>
      </c>
      <c r="D1665" s="241">
        <v>11</v>
      </c>
      <c r="E1665" s="241" t="s">
        <v>1083</v>
      </c>
      <c r="F1665" s="241" t="s">
        <v>859</v>
      </c>
      <c r="G1665" s="241" t="s">
        <v>886</v>
      </c>
      <c r="H1665" s="241" t="s">
        <v>939</v>
      </c>
    </row>
    <row r="1666" spans="1:8" x14ac:dyDescent="0.25">
      <c r="A1666" s="242">
        <v>46092.05248262732</v>
      </c>
      <c r="B1666" s="241">
        <v>2026</v>
      </c>
      <c r="C1666" s="241">
        <v>3</v>
      </c>
      <c r="D1666" s="241">
        <v>11</v>
      </c>
      <c r="E1666" s="241" t="s">
        <v>1083</v>
      </c>
      <c r="F1666" s="241" t="s">
        <v>859</v>
      </c>
      <c r="G1666" s="241" t="s">
        <v>886</v>
      </c>
      <c r="H1666" s="241" t="s">
        <v>1066</v>
      </c>
    </row>
    <row r="1667" spans="1:8" x14ac:dyDescent="0.25">
      <c r="A1667" s="242">
        <v>46092.05248287037</v>
      </c>
      <c r="B1667" s="241">
        <v>2026</v>
      </c>
      <c r="C1667" s="241">
        <v>3</v>
      </c>
      <c r="D1667" s="241">
        <v>11</v>
      </c>
      <c r="E1667" s="241" t="s">
        <v>1083</v>
      </c>
      <c r="F1667" s="241" t="s">
        <v>859</v>
      </c>
      <c r="G1667" s="241" t="s">
        <v>886</v>
      </c>
      <c r="H1667" s="241" t="s">
        <v>1065</v>
      </c>
    </row>
    <row r="1668" spans="1:8" x14ac:dyDescent="0.25">
      <c r="A1668" s="242">
        <v>46092.05248283564</v>
      </c>
      <c r="B1668" s="241">
        <v>2026</v>
      </c>
      <c r="C1668" s="241">
        <v>3</v>
      </c>
      <c r="D1668" s="241">
        <v>11</v>
      </c>
      <c r="E1668" s="241" t="s">
        <v>1083</v>
      </c>
      <c r="F1668" s="241" t="s">
        <v>859</v>
      </c>
      <c r="G1668" s="241" t="s">
        <v>886</v>
      </c>
      <c r="H1668" s="241" t="s">
        <v>1074</v>
      </c>
    </row>
    <row r="1669" spans="1:8" x14ac:dyDescent="0.25">
      <c r="A1669" s="242">
        <v>46092.052483865744</v>
      </c>
      <c r="B1669" s="241">
        <v>2026</v>
      </c>
      <c r="C1669" s="241">
        <v>3</v>
      </c>
      <c r="D1669" s="241">
        <v>11</v>
      </c>
      <c r="E1669" s="241" t="s">
        <v>1083</v>
      </c>
      <c r="F1669" s="241" t="s">
        <v>859</v>
      </c>
      <c r="G1669" s="241" t="s">
        <v>886</v>
      </c>
      <c r="H1669" s="241" t="s">
        <v>1075</v>
      </c>
    </row>
    <row r="1670" spans="1:8" x14ac:dyDescent="0.25">
      <c r="A1670" s="242">
        <v>46092.05248434028</v>
      </c>
      <c r="B1670" s="241">
        <v>2026</v>
      </c>
      <c r="C1670" s="241">
        <v>3</v>
      </c>
      <c r="D1670" s="241">
        <v>11</v>
      </c>
      <c r="E1670" s="241" t="s">
        <v>1083</v>
      </c>
      <c r="F1670" s="241" t="s">
        <v>859</v>
      </c>
      <c r="G1670" s="241" t="s">
        <v>886</v>
      </c>
      <c r="H1670" s="241" t="s">
        <v>1067</v>
      </c>
    </row>
    <row r="1671" spans="1:8" x14ac:dyDescent="0.25">
      <c r="A1671" s="242">
        <v>46092.05248895833</v>
      </c>
      <c r="B1671" s="241">
        <v>2026</v>
      </c>
      <c r="C1671" s="241">
        <v>3</v>
      </c>
      <c r="D1671" s="241">
        <v>11</v>
      </c>
      <c r="E1671" s="241" t="s">
        <v>1083</v>
      </c>
      <c r="F1671" s="241" t="s">
        <v>859</v>
      </c>
      <c r="G1671" s="241" t="s">
        <v>886</v>
      </c>
      <c r="H1671" s="241" t="s">
        <v>1076</v>
      </c>
    </row>
    <row r="1672" spans="1:8" x14ac:dyDescent="0.25">
      <c r="A1672" s="242">
        <v>46092.05250121528</v>
      </c>
      <c r="B1672" s="241">
        <v>2026</v>
      </c>
      <c r="C1672" s="241">
        <v>3</v>
      </c>
      <c r="D1672" s="241">
        <v>11</v>
      </c>
      <c r="E1672" s="241" t="s">
        <v>1083</v>
      </c>
      <c r="F1672" s="241" t="s">
        <v>859</v>
      </c>
      <c r="G1672" s="241" t="s">
        <v>860</v>
      </c>
      <c r="H1672" s="241" t="s">
        <v>330</v>
      </c>
    </row>
    <row r="1673" spans="1:8" x14ac:dyDescent="0.25">
      <c r="A1673" s="242">
        <v>46092.5806780787</v>
      </c>
      <c r="B1673" s="241">
        <v>2026</v>
      </c>
      <c r="C1673" s="241">
        <v>3</v>
      </c>
      <c r="D1673" s="241">
        <v>11</v>
      </c>
      <c r="E1673" s="241" t="s">
        <v>1235</v>
      </c>
      <c r="F1673" s="241" t="s">
        <v>859</v>
      </c>
      <c r="G1673" s="241" t="s">
        <v>961</v>
      </c>
      <c r="H1673" s="241" t="s">
        <v>35</v>
      </c>
    </row>
    <row r="1674" spans="1:8" x14ac:dyDescent="0.25">
      <c r="A1674" s="242">
        <v>46092.580678865736</v>
      </c>
      <c r="B1674" s="241">
        <v>2026</v>
      </c>
      <c r="C1674" s="241">
        <v>3</v>
      </c>
      <c r="D1674" s="241">
        <v>11</v>
      </c>
      <c r="E1674" s="241" t="s">
        <v>1235</v>
      </c>
      <c r="F1674" s="241" t="s">
        <v>859</v>
      </c>
      <c r="G1674" s="241" t="s">
        <v>860</v>
      </c>
      <c r="H1674" s="241" t="s">
        <v>35</v>
      </c>
    </row>
    <row r="1675" spans="1:8" x14ac:dyDescent="0.25">
      <c r="A1675" s="242">
        <v>46092.58068903935</v>
      </c>
      <c r="B1675" s="241">
        <v>2026</v>
      </c>
      <c r="C1675" s="241">
        <v>3</v>
      </c>
      <c r="D1675" s="241">
        <v>11</v>
      </c>
      <c r="E1675" s="241" t="s">
        <v>1235</v>
      </c>
      <c r="F1675" s="241" t="s">
        <v>859</v>
      </c>
      <c r="G1675" s="241" t="s">
        <v>861</v>
      </c>
      <c r="H1675" s="241" t="s">
        <v>862</v>
      </c>
    </row>
    <row r="1676" spans="1:8" x14ac:dyDescent="0.25">
      <c r="A1676" s="242">
        <v>46094.42152740741</v>
      </c>
      <c r="B1676" s="241">
        <v>2026</v>
      </c>
      <c r="C1676" s="241">
        <v>3</v>
      </c>
      <c r="D1676" s="241">
        <v>13</v>
      </c>
      <c r="E1676" s="241" t="s">
        <v>858</v>
      </c>
      <c r="F1676" s="241" t="s">
        <v>859</v>
      </c>
      <c r="G1676" s="241" t="s">
        <v>860</v>
      </c>
      <c r="H1676" s="241" t="s">
        <v>35</v>
      </c>
    </row>
    <row r="1677" spans="1:8" x14ac:dyDescent="0.25">
      <c r="A1677" s="242">
        <v>46094.421527708335</v>
      </c>
      <c r="B1677" s="241">
        <v>2026</v>
      </c>
      <c r="C1677" s="241">
        <v>3</v>
      </c>
      <c r="D1677" s="241">
        <v>13</v>
      </c>
      <c r="E1677" s="241" t="s">
        <v>858</v>
      </c>
      <c r="F1677" s="241" t="s">
        <v>859</v>
      </c>
      <c r="G1677" s="241" t="s">
        <v>961</v>
      </c>
      <c r="H1677" s="241" t="s">
        <v>35</v>
      </c>
    </row>
    <row r="1678" spans="1:8" x14ac:dyDescent="0.25">
      <c r="A1678" s="242">
        <v>46094.421549502316</v>
      </c>
      <c r="B1678" s="241">
        <v>2026</v>
      </c>
      <c r="C1678" s="241">
        <v>3</v>
      </c>
      <c r="D1678" s="241">
        <v>13</v>
      </c>
      <c r="E1678" s="241" t="s">
        <v>858</v>
      </c>
      <c r="F1678" s="241" t="s">
        <v>859</v>
      </c>
      <c r="G1678" s="241" t="s">
        <v>861</v>
      </c>
      <c r="H1678" s="241" t="s">
        <v>862</v>
      </c>
    </row>
    <row r="1679" spans="1:8" x14ac:dyDescent="0.25">
      <c r="A1679" s="242">
        <v>46094.53620913194</v>
      </c>
      <c r="B1679" s="241">
        <v>2026</v>
      </c>
      <c r="C1679" s="241">
        <v>3</v>
      </c>
      <c r="D1679" s="241">
        <v>13</v>
      </c>
      <c r="E1679" s="241" t="s">
        <v>858</v>
      </c>
      <c r="F1679" s="241" t="s">
        <v>859</v>
      </c>
      <c r="G1679" s="241" t="s">
        <v>861</v>
      </c>
      <c r="H1679" s="241" t="s">
        <v>862</v>
      </c>
    </row>
    <row r="1680" spans="1:8" x14ac:dyDescent="0.25">
      <c r="A1680" s="242">
        <v>46094.536209618054</v>
      </c>
      <c r="B1680" s="241">
        <v>2026</v>
      </c>
      <c r="C1680" s="241">
        <v>3</v>
      </c>
      <c r="D1680" s="241">
        <v>13</v>
      </c>
      <c r="E1680" s="241" t="s">
        <v>858</v>
      </c>
      <c r="F1680" s="241" t="s">
        <v>859</v>
      </c>
      <c r="G1680" s="241" t="s">
        <v>961</v>
      </c>
      <c r="H1680" s="241" t="s">
        <v>35</v>
      </c>
    </row>
    <row r="1681" spans="1:8" x14ac:dyDescent="0.25">
      <c r="A1681" s="242">
        <v>46094.53621474537</v>
      </c>
      <c r="B1681" s="241">
        <v>2026</v>
      </c>
      <c r="C1681" s="241">
        <v>3</v>
      </c>
      <c r="D1681" s="241">
        <v>13</v>
      </c>
      <c r="E1681" s="241" t="s">
        <v>858</v>
      </c>
      <c r="F1681" s="241" t="s">
        <v>859</v>
      </c>
      <c r="G1681" s="241" t="s">
        <v>860</v>
      </c>
      <c r="H1681" s="241" t="s">
        <v>35</v>
      </c>
    </row>
    <row r="1682" spans="1:8" x14ac:dyDescent="0.25">
      <c r="A1682" s="242">
        <v>46094.66259583333</v>
      </c>
      <c r="B1682" s="241">
        <v>2026</v>
      </c>
      <c r="C1682" s="241">
        <v>3</v>
      </c>
      <c r="D1682" s="241">
        <v>13</v>
      </c>
      <c r="E1682" s="241" t="s">
        <v>1083</v>
      </c>
      <c r="F1682" s="241" t="s">
        <v>859</v>
      </c>
      <c r="G1682" s="241" t="s">
        <v>860</v>
      </c>
      <c r="H1682" s="241" t="s">
        <v>35</v>
      </c>
    </row>
    <row r="1683" spans="1:8" x14ac:dyDescent="0.25">
      <c r="A1683" s="242">
        <v>46094.66259719907</v>
      </c>
      <c r="B1683" s="241">
        <v>2026</v>
      </c>
      <c r="C1683" s="241">
        <v>3</v>
      </c>
      <c r="D1683" s="241">
        <v>13</v>
      </c>
      <c r="E1683" s="241" t="s">
        <v>1083</v>
      </c>
      <c r="F1683" s="241" t="s">
        <v>859</v>
      </c>
      <c r="G1683" s="241" t="s">
        <v>961</v>
      </c>
      <c r="H1683" s="241" t="s">
        <v>35</v>
      </c>
    </row>
    <row r="1684" spans="1:8" x14ac:dyDescent="0.25">
      <c r="A1684" s="242">
        <v>46094.66259612268</v>
      </c>
      <c r="B1684" s="241">
        <v>2026</v>
      </c>
      <c r="C1684" s="241">
        <v>3</v>
      </c>
      <c r="D1684" s="241">
        <v>13</v>
      </c>
      <c r="E1684" s="241" t="s">
        <v>1083</v>
      </c>
      <c r="F1684" s="241" t="s">
        <v>859</v>
      </c>
      <c r="G1684" s="241" t="s">
        <v>861</v>
      </c>
      <c r="H1684" s="241" t="s">
        <v>862</v>
      </c>
    </row>
    <row r="1685" spans="1:8" x14ac:dyDescent="0.25">
      <c r="A1685" s="242">
        <v>46094.662983842594</v>
      </c>
      <c r="B1685" s="241">
        <v>2026</v>
      </c>
      <c r="C1685" s="241">
        <v>3</v>
      </c>
      <c r="D1685" s="241">
        <v>13</v>
      </c>
      <c r="E1685" s="241" t="s">
        <v>1083</v>
      </c>
      <c r="F1685" s="241" t="s">
        <v>859</v>
      </c>
      <c r="G1685" s="241" t="s">
        <v>886</v>
      </c>
      <c r="H1685" s="241" t="s">
        <v>1027</v>
      </c>
    </row>
    <row r="1686" spans="1:8" x14ac:dyDescent="0.25">
      <c r="A1686" s="242">
        <v>46094.662989247685</v>
      </c>
      <c r="B1686" s="241">
        <v>2026</v>
      </c>
      <c r="C1686" s="241">
        <v>3</v>
      </c>
      <c r="D1686" s="241">
        <v>13</v>
      </c>
      <c r="E1686" s="241" t="s">
        <v>1083</v>
      </c>
      <c r="F1686" s="241" t="s">
        <v>859</v>
      </c>
      <c r="G1686" s="241" t="s">
        <v>886</v>
      </c>
      <c r="H1686" s="241" t="s">
        <v>1105</v>
      </c>
    </row>
    <row r="1687" spans="1:8" x14ac:dyDescent="0.25">
      <c r="A1687" s="242">
        <v>46094.66299162037</v>
      </c>
      <c r="B1687" s="241">
        <v>2026</v>
      </c>
      <c r="C1687" s="241">
        <v>3</v>
      </c>
      <c r="D1687" s="241">
        <v>13</v>
      </c>
      <c r="E1687" s="241" t="s">
        <v>1083</v>
      </c>
      <c r="F1687" s="241" t="s">
        <v>859</v>
      </c>
      <c r="G1687" s="241" t="s">
        <v>886</v>
      </c>
      <c r="H1687" s="241" t="s">
        <v>1029</v>
      </c>
    </row>
    <row r="1688" spans="1:8" x14ac:dyDescent="0.25">
      <c r="A1688" s="242">
        <v>46094.66299952546</v>
      </c>
      <c r="B1688" s="241">
        <v>2026</v>
      </c>
      <c r="C1688" s="241">
        <v>3</v>
      </c>
      <c r="D1688" s="241">
        <v>13</v>
      </c>
      <c r="E1688" s="241" t="s">
        <v>1083</v>
      </c>
      <c r="F1688" s="241" t="s">
        <v>859</v>
      </c>
      <c r="G1688" s="241" t="s">
        <v>886</v>
      </c>
      <c r="H1688" s="241" t="s">
        <v>1236</v>
      </c>
    </row>
    <row r="1689" spans="1:8" x14ac:dyDescent="0.25">
      <c r="A1689" s="242">
        <v>46094.66299662037</v>
      </c>
      <c r="B1689" s="241">
        <v>2026</v>
      </c>
      <c r="C1689" s="241">
        <v>3</v>
      </c>
      <c r="D1689" s="241">
        <v>13</v>
      </c>
      <c r="E1689" s="241" t="s">
        <v>1083</v>
      </c>
      <c r="F1689" s="241" t="s">
        <v>859</v>
      </c>
      <c r="G1689" s="241" t="s">
        <v>886</v>
      </c>
      <c r="H1689" s="241" t="s">
        <v>1107</v>
      </c>
    </row>
    <row r="1690" spans="1:8" x14ac:dyDescent="0.25">
      <c r="A1690" s="242">
        <v>46094.66300649305</v>
      </c>
      <c r="B1690" s="241">
        <v>2026</v>
      </c>
      <c r="C1690" s="241">
        <v>3</v>
      </c>
      <c r="D1690" s="241">
        <v>13</v>
      </c>
      <c r="E1690" s="241" t="s">
        <v>1083</v>
      </c>
      <c r="F1690" s="241" t="s">
        <v>859</v>
      </c>
      <c r="G1690" s="241" t="s">
        <v>886</v>
      </c>
      <c r="H1690" s="241" t="s">
        <v>1106</v>
      </c>
    </row>
    <row r="1691" spans="1:8" x14ac:dyDescent="0.25">
      <c r="A1691" s="242">
        <v>46094.66300670139</v>
      </c>
      <c r="B1691" s="241">
        <v>2026</v>
      </c>
      <c r="C1691" s="241">
        <v>3</v>
      </c>
      <c r="D1691" s="241">
        <v>13</v>
      </c>
      <c r="E1691" s="241" t="s">
        <v>1083</v>
      </c>
      <c r="F1691" s="241" t="s">
        <v>859</v>
      </c>
      <c r="G1691" s="241" t="s">
        <v>886</v>
      </c>
      <c r="H1691" s="241" t="s">
        <v>1237</v>
      </c>
    </row>
    <row r="1692" spans="1:8" x14ac:dyDescent="0.25">
      <c r="A1692" s="242">
        <v>46094.66301541666</v>
      </c>
      <c r="B1692" s="241">
        <v>2026</v>
      </c>
      <c r="C1692" s="241">
        <v>3</v>
      </c>
      <c r="D1692" s="241">
        <v>13</v>
      </c>
      <c r="E1692" s="241" t="s">
        <v>1083</v>
      </c>
      <c r="F1692" s="241" t="s">
        <v>859</v>
      </c>
      <c r="G1692" s="241" t="s">
        <v>886</v>
      </c>
      <c r="H1692" s="241" t="s">
        <v>1027</v>
      </c>
    </row>
    <row r="1693" spans="1:8" x14ac:dyDescent="0.25">
      <c r="A1693" s="242">
        <v>46094.663016782404</v>
      </c>
      <c r="B1693" s="241">
        <v>2026</v>
      </c>
      <c r="C1693" s="241">
        <v>3</v>
      </c>
      <c r="D1693" s="241">
        <v>13</v>
      </c>
      <c r="E1693" s="241" t="s">
        <v>1083</v>
      </c>
      <c r="F1693" s="241" t="s">
        <v>859</v>
      </c>
      <c r="G1693" s="241" t="s">
        <v>886</v>
      </c>
      <c r="H1693" s="241" t="s">
        <v>1238</v>
      </c>
    </row>
    <row r="1694" spans="1:8" x14ac:dyDescent="0.25">
      <c r="A1694" s="242">
        <v>46094.66301736111</v>
      </c>
      <c r="B1694" s="241">
        <v>2026</v>
      </c>
      <c r="C1694" s="241">
        <v>3</v>
      </c>
      <c r="D1694" s="241">
        <v>13</v>
      </c>
      <c r="E1694" s="241" t="s">
        <v>1083</v>
      </c>
      <c r="F1694" s="241" t="s">
        <v>859</v>
      </c>
      <c r="G1694" s="241" t="s">
        <v>886</v>
      </c>
      <c r="H1694" s="241" t="s">
        <v>1236</v>
      </c>
    </row>
    <row r="1695" spans="1:8" x14ac:dyDescent="0.25">
      <c r="A1695" s="242">
        <v>46094.66302142361</v>
      </c>
      <c r="B1695" s="241">
        <v>2026</v>
      </c>
      <c r="C1695" s="241">
        <v>3</v>
      </c>
      <c r="D1695" s="241">
        <v>13</v>
      </c>
      <c r="E1695" s="241" t="s">
        <v>1083</v>
      </c>
      <c r="F1695" s="241" t="s">
        <v>859</v>
      </c>
      <c r="G1695" s="241" t="s">
        <v>886</v>
      </c>
      <c r="H1695" s="241" t="s">
        <v>1106</v>
      </c>
    </row>
    <row r="1696" spans="1:8" x14ac:dyDescent="0.25">
      <c r="A1696" s="242">
        <v>46094.66302436343</v>
      </c>
      <c r="B1696" s="241">
        <v>2026</v>
      </c>
      <c r="C1696" s="241">
        <v>3</v>
      </c>
      <c r="D1696" s="241">
        <v>13</v>
      </c>
      <c r="E1696" s="241" t="s">
        <v>1083</v>
      </c>
      <c r="F1696" s="241" t="s">
        <v>859</v>
      </c>
      <c r="G1696" s="241" t="s">
        <v>886</v>
      </c>
      <c r="H1696" s="241" t="s">
        <v>1105</v>
      </c>
    </row>
    <row r="1697" spans="1:8" x14ac:dyDescent="0.25">
      <c r="A1697" s="242">
        <v>46094.663029560186</v>
      </c>
      <c r="B1697" s="241">
        <v>2026</v>
      </c>
      <c r="C1697" s="241">
        <v>3</v>
      </c>
      <c r="D1697" s="241">
        <v>13</v>
      </c>
      <c r="E1697" s="241" t="s">
        <v>1083</v>
      </c>
      <c r="F1697" s="241" t="s">
        <v>859</v>
      </c>
      <c r="G1697" s="241" t="s">
        <v>886</v>
      </c>
      <c r="H1697" s="241" t="s">
        <v>1238</v>
      </c>
    </row>
    <row r="1698" spans="1:8" x14ac:dyDescent="0.25">
      <c r="A1698" s="242">
        <v>46094.66303298611</v>
      </c>
      <c r="B1698" s="241">
        <v>2026</v>
      </c>
      <c r="C1698" s="241">
        <v>3</v>
      </c>
      <c r="D1698" s="241">
        <v>13</v>
      </c>
      <c r="E1698" s="241" t="s">
        <v>1083</v>
      </c>
      <c r="F1698" s="241" t="s">
        <v>859</v>
      </c>
      <c r="G1698" s="241" t="s">
        <v>886</v>
      </c>
      <c r="H1698" s="241" t="s">
        <v>1239</v>
      </c>
    </row>
    <row r="1699" spans="1:8" x14ac:dyDescent="0.25">
      <c r="A1699" s="242">
        <v>46094.66303365741</v>
      </c>
      <c r="B1699" s="241">
        <v>2026</v>
      </c>
      <c r="C1699" s="241">
        <v>3</v>
      </c>
      <c r="D1699" s="241">
        <v>13</v>
      </c>
      <c r="E1699" s="241" t="s">
        <v>1083</v>
      </c>
      <c r="F1699" s="241" t="s">
        <v>859</v>
      </c>
      <c r="G1699" s="241" t="s">
        <v>886</v>
      </c>
      <c r="H1699" s="241" t="s">
        <v>1107</v>
      </c>
    </row>
    <row r="1700" spans="1:8" x14ac:dyDescent="0.25">
      <c r="A1700" s="242">
        <v>46094.66303414352</v>
      </c>
      <c r="B1700" s="241">
        <v>2026</v>
      </c>
      <c r="C1700" s="241">
        <v>3</v>
      </c>
      <c r="D1700" s="241">
        <v>13</v>
      </c>
      <c r="E1700" s="241" t="s">
        <v>1083</v>
      </c>
      <c r="F1700" s="241" t="s">
        <v>859</v>
      </c>
      <c r="G1700" s="241" t="s">
        <v>886</v>
      </c>
      <c r="H1700" s="241" t="s">
        <v>1029</v>
      </c>
    </row>
    <row r="1701" spans="1:8" x14ac:dyDescent="0.25">
      <c r="A1701" s="242">
        <v>46094.663035439815</v>
      </c>
      <c r="B1701" s="241">
        <v>2026</v>
      </c>
      <c r="C1701" s="241">
        <v>3</v>
      </c>
      <c r="D1701" s="241">
        <v>13</v>
      </c>
      <c r="E1701" s="241" t="s">
        <v>1083</v>
      </c>
      <c r="F1701" s="241" t="s">
        <v>859</v>
      </c>
      <c r="G1701" s="241" t="s">
        <v>886</v>
      </c>
      <c r="H1701" s="241" t="s">
        <v>1053</v>
      </c>
    </row>
    <row r="1702" spans="1:8" x14ac:dyDescent="0.25">
      <c r="A1702" s="242">
        <v>46094.66304571759</v>
      </c>
      <c r="B1702" s="241">
        <v>2026</v>
      </c>
      <c r="C1702" s="241">
        <v>3</v>
      </c>
      <c r="D1702" s="241">
        <v>13</v>
      </c>
      <c r="E1702" s="241" t="s">
        <v>1083</v>
      </c>
      <c r="F1702" s="241" t="s">
        <v>859</v>
      </c>
      <c r="G1702" s="241" t="s">
        <v>886</v>
      </c>
      <c r="H1702" s="241" t="s">
        <v>1240</v>
      </c>
    </row>
    <row r="1703" spans="1:8" x14ac:dyDescent="0.25">
      <c r="A1703" s="242">
        <v>46094.66305195601</v>
      </c>
      <c r="B1703" s="241">
        <v>2026</v>
      </c>
      <c r="C1703" s="241">
        <v>3</v>
      </c>
      <c r="D1703" s="241">
        <v>13</v>
      </c>
      <c r="E1703" s="241" t="s">
        <v>1083</v>
      </c>
      <c r="F1703" s="241" t="s">
        <v>859</v>
      </c>
      <c r="G1703" s="241" t="s">
        <v>886</v>
      </c>
      <c r="H1703" s="241" t="s">
        <v>1241</v>
      </c>
    </row>
    <row r="1704" spans="1:8" x14ac:dyDescent="0.25">
      <c r="A1704" s="242">
        <v>46094.663053564815</v>
      </c>
      <c r="B1704" s="241">
        <v>2026</v>
      </c>
      <c r="C1704" s="241">
        <v>3</v>
      </c>
      <c r="D1704" s="241">
        <v>13</v>
      </c>
      <c r="E1704" s="241" t="s">
        <v>1083</v>
      </c>
      <c r="F1704" s="241" t="s">
        <v>859</v>
      </c>
      <c r="G1704" s="241" t="s">
        <v>886</v>
      </c>
      <c r="H1704" s="241" t="s">
        <v>1242</v>
      </c>
    </row>
    <row r="1705" spans="1:8" x14ac:dyDescent="0.25">
      <c r="A1705" s="242">
        <v>46094.66307201389</v>
      </c>
      <c r="B1705" s="241">
        <v>2026</v>
      </c>
      <c r="C1705" s="241">
        <v>3</v>
      </c>
      <c r="D1705" s="241">
        <v>13</v>
      </c>
      <c r="E1705" s="241" t="s">
        <v>1083</v>
      </c>
      <c r="F1705" s="241" t="s">
        <v>859</v>
      </c>
      <c r="G1705" s="241" t="s">
        <v>886</v>
      </c>
      <c r="H1705" s="241" t="s">
        <v>1243</v>
      </c>
    </row>
    <row r="1706" spans="1:8" x14ac:dyDescent="0.25">
      <c r="A1706" s="242">
        <v>46098.645283969905</v>
      </c>
      <c r="B1706" s="241">
        <v>2026</v>
      </c>
      <c r="C1706" s="241">
        <v>3</v>
      </c>
      <c r="D1706" s="241">
        <v>17</v>
      </c>
      <c r="E1706" s="241" t="s">
        <v>1244</v>
      </c>
      <c r="F1706" s="241" t="s">
        <v>859</v>
      </c>
      <c r="G1706" s="241" t="s">
        <v>860</v>
      </c>
      <c r="H1706" s="241" t="s">
        <v>35</v>
      </c>
    </row>
    <row r="1707" spans="1:8" x14ac:dyDescent="0.25">
      <c r="A1707" s="242">
        <v>46098.64528482639</v>
      </c>
      <c r="B1707" s="241">
        <v>2026</v>
      </c>
      <c r="C1707" s="241">
        <v>3</v>
      </c>
      <c r="D1707" s="241">
        <v>17</v>
      </c>
      <c r="E1707" s="241" t="s">
        <v>1244</v>
      </c>
      <c r="F1707" s="241" t="s">
        <v>859</v>
      </c>
      <c r="G1707" s="241" t="s">
        <v>961</v>
      </c>
      <c r="H1707" s="241" t="s">
        <v>35</v>
      </c>
    </row>
    <row r="1708" spans="1:8" x14ac:dyDescent="0.25">
      <c r="A1708" s="242">
        <v>46098.645286087965</v>
      </c>
      <c r="B1708" s="241">
        <v>2026</v>
      </c>
      <c r="C1708" s="241">
        <v>3</v>
      </c>
      <c r="D1708" s="241">
        <v>17</v>
      </c>
      <c r="E1708" s="241" t="s">
        <v>1244</v>
      </c>
      <c r="F1708" s="241" t="s">
        <v>859</v>
      </c>
      <c r="G1708" s="241" t="s">
        <v>861</v>
      </c>
      <c r="H1708" s="241" t="s">
        <v>862</v>
      </c>
    </row>
    <row r="1709" spans="1:8" x14ac:dyDescent="0.25">
      <c r="A1709" s="242">
        <v>46098.64546104167</v>
      </c>
      <c r="B1709" s="241">
        <v>2026</v>
      </c>
      <c r="C1709" s="241">
        <v>3</v>
      </c>
      <c r="D1709" s="241">
        <v>17</v>
      </c>
      <c r="E1709" s="241" t="s">
        <v>1244</v>
      </c>
      <c r="F1709" s="241" t="s">
        <v>859</v>
      </c>
      <c r="G1709" s="241" t="s">
        <v>863</v>
      </c>
      <c r="H1709" s="241" t="s">
        <v>864</v>
      </c>
    </row>
    <row r="1710" spans="1:8" x14ac:dyDescent="0.25">
      <c r="A1710" s="242">
        <v>46098.64548091435</v>
      </c>
      <c r="B1710" s="241">
        <v>2026</v>
      </c>
      <c r="C1710" s="241">
        <v>3</v>
      </c>
      <c r="D1710" s="241">
        <v>17</v>
      </c>
      <c r="E1710" s="241" t="s">
        <v>1244</v>
      </c>
      <c r="F1710" s="241" t="s">
        <v>859</v>
      </c>
      <c r="G1710" s="241" t="s">
        <v>860</v>
      </c>
      <c r="H1710" s="241" t="s">
        <v>330</v>
      </c>
    </row>
    <row r="1711" spans="1:8" x14ac:dyDescent="0.25">
      <c r="A1711" s="242">
        <v>46099.487711724534</v>
      </c>
      <c r="B1711" s="241">
        <v>2026</v>
      </c>
      <c r="C1711" s="241">
        <v>3</v>
      </c>
      <c r="D1711" s="241">
        <v>18</v>
      </c>
      <c r="E1711" s="241" t="s">
        <v>1245</v>
      </c>
      <c r="F1711" s="241" t="s">
        <v>859</v>
      </c>
      <c r="G1711" s="241" t="s">
        <v>886</v>
      </c>
      <c r="H1711" s="241" t="s">
        <v>1158</v>
      </c>
    </row>
    <row r="1712" spans="1:8" x14ac:dyDescent="0.25">
      <c r="A1712" s="242">
        <v>46099.48771569444</v>
      </c>
      <c r="B1712" s="241">
        <v>2026</v>
      </c>
      <c r="C1712" s="241">
        <v>3</v>
      </c>
      <c r="D1712" s="241">
        <v>18</v>
      </c>
      <c r="E1712" s="241" t="s">
        <v>1245</v>
      </c>
      <c r="F1712" s="241" t="s">
        <v>859</v>
      </c>
      <c r="G1712" s="241" t="s">
        <v>886</v>
      </c>
      <c r="H1712" s="241" t="s">
        <v>1198</v>
      </c>
    </row>
    <row r="1713" spans="1:8" x14ac:dyDescent="0.25">
      <c r="A1713" s="242">
        <v>46099.48771596065</v>
      </c>
      <c r="B1713" s="241">
        <v>2026</v>
      </c>
      <c r="C1713" s="241">
        <v>3</v>
      </c>
      <c r="D1713" s="241">
        <v>18</v>
      </c>
      <c r="E1713" s="241" t="s">
        <v>1245</v>
      </c>
      <c r="F1713" s="241" t="s">
        <v>859</v>
      </c>
      <c r="G1713" s="241" t="s">
        <v>886</v>
      </c>
      <c r="H1713" s="241" t="s">
        <v>1197</v>
      </c>
    </row>
    <row r="1714" spans="1:8" x14ac:dyDescent="0.25">
      <c r="A1714" s="242">
        <v>46099.48773616899</v>
      </c>
      <c r="B1714" s="241">
        <v>2026</v>
      </c>
      <c r="C1714" s="241">
        <v>3</v>
      </c>
      <c r="D1714" s="241">
        <v>18</v>
      </c>
      <c r="E1714" s="241" t="s">
        <v>1245</v>
      </c>
      <c r="F1714" s="241" t="s">
        <v>859</v>
      </c>
      <c r="G1714" s="241" t="s">
        <v>860</v>
      </c>
      <c r="H1714" s="241" t="s">
        <v>35</v>
      </c>
    </row>
    <row r="1715" spans="1:8" x14ac:dyDescent="0.25">
      <c r="A1715" s="242">
        <v>46099.48773650463</v>
      </c>
      <c r="B1715" s="241">
        <v>2026</v>
      </c>
      <c r="C1715" s="241">
        <v>3</v>
      </c>
      <c r="D1715" s="241">
        <v>18</v>
      </c>
      <c r="E1715" s="241" t="s">
        <v>1245</v>
      </c>
      <c r="F1715" s="241" t="s">
        <v>859</v>
      </c>
      <c r="G1715" s="241" t="s">
        <v>861</v>
      </c>
      <c r="H1715" s="241" t="s">
        <v>862</v>
      </c>
    </row>
    <row r="1716" spans="1:8" x14ac:dyDescent="0.25">
      <c r="A1716" s="242">
        <v>46099.48773920139</v>
      </c>
      <c r="B1716" s="241">
        <v>2026</v>
      </c>
      <c r="C1716" s="241">
        <v>3</v>
      </c>
      <c r="D1716" s="241">
        <v>18</v>
      </c>
      <c r="E1716" s="241" t="s">
        <v>1245</v>
      </c>
      <c r="F1716" s="241" t="s">
        <v>859</v>
      </c>
      <c r="G1716" s="241" t="s">
        <v>961</v>
      </c>
      <c r="H1716" s="241" t="s">
        <v>35</v>
      </c>
    </row>
    <row r="1717" spans="1:8" x14ac:dyDescent="0.25">
      <c r="A1717" s="242">
        <v>46099.6185109375</v>
      </c>
      <c r="B1717" s="241">
        <v>2026</v>
      </c>
      <c r="C1717" s="241">
        <v>3</v>
      </c>
      <c r="D1717" s="241">
        <v>18</v>
      </c>
      <c r="E1717" s="241" t="s">
        <v>858</v>
      </c>
      <c r="F1717" s="241" t="s">
        <v>859</v>
      </c>
      <c r="G1717" s="241" t="s">
        <v>860</v>
      </c>
      <c r="H1717" s="241" t="s">
        <v>35</v>
      </c>
    </row>
    <row r="1718" spans="1:8" x14ac:dyDescent="0.25">
      <c r="A1718" s="242">
        <v>46099.61851298611</v>
      </c>
      <c r="B1718" s="241">
        <v>2026</v>
      </c>
      <c r="C1718" s="241">
        <v>3</v>
      </c>
      <c r="D1718" s="241">
        <v>18</v>
      </c>
      <c r="E1718" s="241" t="s">
        <v>858</v>
      </c>
      <c r="F1718" s="241" t="s">
        <v>859</v>
      </c>
      <c r="G1718" s="241" t="s">
        <v>961</v>
      </c>
      <c r="H1718" s="241" t="s">
        <v>35</v>
      </c>
    </row>
    <row r="1719" spans="1:8" x14ac:dyDescent="0.25">
      <c r="A1719" s="242">
        <v>46099.61858332176</v>
      </c>
      <c r="B1719" s="241">
        <v>2026</v>
      </c>
      <c r="C1719" s="241">
        <v>3</v>
      </c>
      <c r="D1719" s="241">
        <v>18</v>
      </c>
      <c r="E1719" s="241" t="s">
        <v>858</v>
      </c>
      <c r="F1719" s="241" t="s">
        <v>859</v>
      </c>
      <c r="G1719" s="241" t="s">
        <v>861</v>
      </c>
      <c r="H1719" s="241" t="s">
        <v>862</v>
      </c>
    </row>
    <row r="1720" spans="1:8" x14ac:dyDescent="0.25">
      <c r="A1720" s="242">
        <v>46101.5201766088</v>
      </c>
      <c r="B1720" s="241">
        <v>2026</v>
      </c>
      <c r="C1720" s="241">
        <v>3</v>
      </c>
      <c r="D1720" s="241">
        <v>20</v>
      </c>
      <c r="E1720" s="241" t="s">
        <v>1103</v>
      </c>
      <c r="F1720" s="241" t="s">
        <v>859</v>
      </c>
      <c r="G1720" s="241" t="s">
        <v>961</v>
      </c>
      <c r="H1720" s="241" t="s">
        <v>35</v>
      </c>
    </row>
    <row r="1721" spans="1:8" x14ac:dyDescent="0.25">
      <c r="A1721" s="242">
        <v>46101.52017717593</v>
      </c>
      <c r="B1721" s="241">
        <v>2026</v>
      </c>
      <c r="C1721" s="241">
        <v>3</v>
      </c>
      <c r="D1721" s="241">
        <v>20</v>
      </c>
      <c r="E1721" s="241" t="s">
        <v>1103</v>
      </c>
      <c r="F1721" s="241" t="s">
        <v>859</v>
      </c>
      <c r="G1721" s="241" t="s">
        <v>860</v>
      </c>
      <c r="H1721" s="241" t="s">
        <v>35</v>
      </c>
    </row>
    <row r="1722" spans="1:8" x14ac:dyDescent="0.25">
      <c r="A1722" s="242">
        <v>46101.520178182865</v>
      </c>
      <c r="B1722" s="241">
        <v>2026</v>
      </c>
      <c r="C1722" s="241">
        <v>3</v>
      </c>
      <c r="D1722" s="241">
        <v>20</v>
      </c>
      <c r="E1722" s="241" t="s">
        <v>1103</v>
      </c>
      <c r="F1722" s="241" t="s">
        <v>859</v>
      </c>
      <c r="G1722" s="241" t="s">
        <v>861</v>
      </c>
      <c r="H1722" s="241" t="s">
        <v>862</v>
      </c>
    </row>
    <row r="1723" spans="1:8" x14ac:dyDescent="0.25">
      <c r="A1723" s="242">
        <v>46101.52549673611</v>
      </c>
      <c r="B1723" s="241">
        <v>2026</v>
      </c>
      <c r="C1723" s="241">
        <v>3</v>
      </c>
      <c r="D1723" s="241">
        <v>20</v>
      </c>
      <c r="E1723" s="241" t="s">
        <v>1246</v>
      </c>
      <c r="F1723" s="241" t="s">
        <v>859</v>
      </c>
      <c r="G1723" s="241" t="s">
        <v>961</v>
      </c>
      <c r="H1723" s="241" t="s">
        <v>35</v>
      </c>
    </row>
    <row r="1724" spans="1:8" x14ac:dyDescent="0.25">
      <c r="A1724" s="242">
        <v>46101.52549681713</v>
      </c>
      <c r="B1724" s="241">
        <v>2026</v>
      </c>
      <c r="C1724" s="241">
        <v>3</v>
      </c>
      <c r="D1724" s="241">
        <v>20</v>
      </c>
      <c r="E1724" s="241" t="s">
        <v>1246</v>
      </c>
      <c r="F1724" s="241" t="s">
        <v>859</v>
      </c>
      <c r="G1724" s="241" t="s">
        <v>860</v>
      </c>
      <c r="H1724" s="241" t="s">
        <v>35</v>
      </c>
    </row>
    <row r="1725" spans="1:8" x14ac:dyDescent="0.25">
      <c r="A1725" s="242">
        <v>46101.525497766204</v>
      </c>
      <c r="B1725" s="241">
        <v>2026</v>
      </c>
      <c r="C1725" s="241">
        <v>3</v>
      </c>
      <c r="D1725" s="241">
        <v>20</v>
      </c>
      <c r="E1725" s="241" t="s">
        <v>1246</v>
      </c>
      <c r="F1725" s="241" t="s">
        <v>859</v>
      </c>
      <c r="G1725" s="241" t="s">
        <v>861</v>
      </c>
      <c r="H1725" s="241" t="s">
        <v>862</v>
      </c>
    </row>
    <row r="1726" spans="1:8" x14ac:dyDescent="0.25">
      <c r="A1726" s="242">
        <v>46101.54144700231</v>
      </c>
      <c r="B1726" s="241">
        <v>2026</v>
      </c>
      <c r="C1726" s="241">
        <v>3</v>
      </c>
      <c r="D1726" s="241">
        <v>20</v>
      </c>
      <c r="E1726" s="241" t="s">
        <v>1247</v>
      </c>
      <c r="F1726" s="241" t="s">
        <v>859</v>
      </c>
      <c r="G1726" s="241" t="s">
        <v>860</v>
      </c>
      <c r="H1726" s="241" t="s">
        <v>35</v>
      </c>
    </row>
    <row r="1727" spans="1:8" x14ac:dyDescent="0.25">
      <c r="A1727" s="242">
        <v>46101.54144777778</v>
      </c>
      <c r="B1727" s="241">
        <v>2026</v>
      </c>
      <c r="C1727" s="241">
        <v>3</v>
      </c>
      <c r="D1727" s="241">
        <v>20</v>
      </c>
      <c r="E1727" s="241" t="s">
        <v>1247</v>
      </c>
      <c r="F1727" s="241" t="s">
        <v>859</v>
      </c>
      <c r="G1727" s="241" t="s">
        <v>861</v>
      </c>
      <c r="H1727" s="241" t="s">
        <v>862</v>
      </c>
    </row>
    <row r="1728" spans="1:8" x14ac:dyDescent="0.25">
      <c r="A1728" s="242">
        <v>46101.5414484375</v>
      </c>
      <c r="B1728" s="241">
        <v>2026</v>
      </c>
      <c r="C1728" s="241">
        <v>3</v>
      </c>
      <c r="D1728" s="241">
        <v>20</v>
      </c>
      <c r="E1728" s="241" t="s">
        <v>1247</v>
      </c>
      <c r="F1728" s="241" t="s">
        <v>859</v>
      </c>
      <c r="G1728" s="241" t="s">
        <v>961</v>
      </c>
      <c r="H1728" s="241" t="s">
        <v>35</v>
      </c>
    </row>
    <row r="1729" spans="1:8" x14ac:dyDescent="0.25">
      <c r="A1729" s="242">
        <v>46101.66183686342</v>
      </c>
      <c r="B1729" s="241">
        <v>2026</v>
      </c>
      <c r="C1729" s="241">
        <v>3</v>
      </c>
      <c r="D1729" s="241">
        <v>20</v>
      </c>
      <c r="E1729" s="241" t="s">
        <v>1248</v>
      </c>
      <c r="F1729" s="241" t="s">
        <v>859</v>
      </c>
      <c r="G1729" s="241" t="s">
        <v>861</v>
      </c>
      <c r="H1729" s="241" t="s">
        <v>862</v>
      </c>
    </row>
    <row r="1730" spans="1:8" x14ac:dyDescent="0.25">
      <c r="A1730" s="242">
        <v>46101.661836875</v>
      </c>
      <c r="B1730" s="241">
        <v>2026</v>
      </c>
      <c r="C1730" s="241">
        <v>3</v>
      </c>
      <c r="D1730" s="241">
        <v>20</v>
      </c>
      <c r="E1730" s="241" t="s">
        <v>1248</v>
      </c>
      <c r="F1730" s="241" t="s">
        <v>859</v>
      </c>
      <c r="G1730" s="241" t="s">
        <v>961</v>
      </c>
      <c r="H1730" s="241" t="s">
        <v>35</v>
      </c>
    </row>
    <row r="1731" spans="1:8" x14ac:dyDescent="0.25">
      <c r="A1731" s="242">
        <v>46101.661837314816</v>
      </c>
      <c r="B1731" s="241">
        <v>2026</v>
      </c>
      <c r="C1731" s="241">
        <v>3</v>
      </c>
      <c r="D1731" s="241">
        <v>20</v>
      </c>
      <c r="E1731" s="241" t="s">
        <v>1248</v>
      </c>
      <c r="F1731" s="241" t="s">
        <v>859</v>
      </c>
      <c r="G1731" s="241" t="s">
        <v>860</v>
      </c>
      <c r="H1731" s="241" t="s">
        <v>35</v>
      </c>
    </row>
    <row r="1732" spans="1:8" x14ac:dyDescent="0.25">
      <c r="A1732" s="242">
        <v>46101.66205914352</v>
      </c>
      <c r="B1732" s="241">
        <v>2026</v>
      </c>
      <c r="C1732" s="241">
        <v>3</v>
      </c>
      <c r="D1732" s="241">
        <v>20</v>
      </c>
      <c r="E1732" s="241" t="s">
        <v>1248</v>
      </c>
      <c r="F1732" s="241" t="s">
        <v>859</v>
      </c>
      <c r="G1732" s="241" t="s">
        <v>860</v>
      </c>
      <c r="H1732" s="241" t="s">
        <v>625</v>
      </c>
    </row>
    <row r="1733" spans="1:8" x14ac:dyDescent="0.25">
      <c r="A1733" s="242">
        <v>46101.662143842594</v>
      </c>
      <c r="B1733" s="241">
        <v>2026</v>
      </c>
      <c r="C1733" s="241">
        <v>3</v>
      </c>
      <c r="D1733" s="241">
        <v>20</v>
      </c>
      <c r="E1733" s="241" t="s">
        <v>1248</v>
      </c>
      <c r="F1733" s="241" t="s">
        <v>859</v>
      </c>
      <c r="G1733" s="241" t="s">
        <v>860</v>
      </c>
      <c r="H1733" s="241" t="s">
        <v>586</v>
      </c>
    </row>
    <row r="1734" spans="1:8" x14ac:dyDescent="0.25">
      <c r="A1734" s="242">
        <v>46101.66293475694</v>
      </c>
      <c r="B1734" s="241">
        <v>2026</v>
      </c>
      <c r="C1734" s="241">
        <v>3</v>
      </c>
      <c r="D1734" s="241">
        <v>20</v>
      </c>
      <c r="E1734" s="241" t="s">
        <v>1248</v>
      </c>
      <c r="F1734" s="241" t="s">
        <v>859</v>
      </c>
      <c r="G1734" s="241" t="s">
        <v>860</v>
      </c>
      <c r="H1734" s="241" t="s">
        <v>234</v>
      </c>
    </row>
    <row r="1735" spans="1:8" x14ac:dyDescent="0.25">
      <c r="A1735" s="242">
        <v>46101.674108217594</v>
      </c>
      <c r="B1735" s="241">
        <v>2026</v>
      </c>
      <c r="C1735" s="241">
        <v>3</v>
      </c>
      <c r="D1735" s="241">
        <v>20</v>
      </c>
      <c r="E1735" s="241" t="s">
        <v>1248</v>
      </c>
      <c r="F1735" s="241" t="s">
        <v>859</v>
      </c>
      <c r="G1735" s="241" t="s">
        <v>961</v>
      </c>
      <c r="H1735" s="241" t="s">
        <v>35</v>
      </c>
    </row>
    <row r="1736" spans="1:8" x14ac:dyDescent="0.25">
      <c r="A1736" s="242">
        <v>46101.67410905093</v>
      </c>
      <c r="B1736" s="241">
        <v>2026</v>
      </c>
      <c r="C1736" s="241">
        <v>3</v>
      </c>
      <c r="D1736" s="241">
        <v>20</v>
      </c>
      <c r="E1736" s="241" t="s">
        <v>1248</v>
      </c>
      <c r="F1736" s="241" t="s">
        <v>859</v>
      </c>
      <c r="G1736" s="241" t="s">
        <v>861</v>
      </c>
      <c r="H1736" s="241" t="s">
        <v>862</v>
      </c>
    </row>
    <row r="1737" spans="1:8" x14ac:dyDescent="0.25">
      <c r="A1737" s="242">
        <v>46101.67411021991</v>
      </c>
      <c r="B1737" s="241">
        <v>2026</v>
      </c>
      <c r="C1737" s="241">
        <v>3</v>
      </c>
      <c r="D1737" s="241">
        <v>20</v>
      </c>
      <c r="E1737" s="241" t="s">
        <v>1248</v>
      </c>
      <c r="F1737" s="241" t="s">
        <v>859</v>
      </c>
      <c r="G1737" s="241" t="s">
        <v>860</v>
      </c>
      <c r="H1737" s="241" t="s">
        <v>35</v>
      </c>
    </row>
    <row r="1738" spans="1:8" x14ac:dyDescent="0.25">
      <c r="A1738" s="242">
        <v>46101.674174687505</v>
      </c>
      <c r="B1738" s="241">
        <v>2026</v>
      </c>
      <c r="C1738" s="241">
        <v>3</v>
      </c>
      <c r="D1738" s="241">
        <v>20</v>
      </c>
      <c r="E1738" s="241" t="s">
        <v>1248</v>
      </c>
      <c r="F1738" s="241" t="s">
        <v>859</v>
      </c>
      <c r="G1738" s="241" t="s">
        <v>860</v>
      </c>
      <c r="H1738" s="241" t="s">
        <v>916</v>
      </c>
    </row>
    <row r="1739" spans="1:8" x14ac:dyDescent="0.25">
      <c r="A1739" s="242">
        <v>46101.67532599537</v>
      </c>
      <c r="B1739" s="241">
        <v>2026</v>
      </c>
      <c r="C1739" s="241">
        <v>3</v>
      </c>
      <c r="D1739" s="241">
        <v>20</v>
      </c>
      <c r="E1739" s="241" t="s">
        <v>1248</v>
      </c>
      <c r="F1739" s="241" t="s">
        <v>859</v>
      </c>
      <c r="G1739" s="241" t="s">
        <v>860</v>
      </c>
      <c r="H1739" s="241" t="s">
        <v>330</v>
      </c>
    </row>
    <row r="1740" spans="1:8" x14ac:dyDescent="0.25">
      <c r="A1740" s="242">
        <v>46101.67536854166</v>
      </c>
      <c r="B1740" s="241">
        <v>2026</v>
      </c>
      <c r="C1740" s="241">
        <v>3</v>
      </c>
      <c r="D1740" s="241">
        <v>20</v>
      </c>
      <c r="E1740" s="241" t="s">
        <v>1248</v>
      </c>
      <c r="F1740" s="241" t="s">
        <v>859</v>
      </c>
      <c r="G1740" s="241" t="s">
        <v>860</v>
      </c>
      <c r="H1740" s="241" t="s">
        <v>243</v>
      </c>
    </row>
    <row r="1741" spans="1:8" x14ac:dyDescent="0.25">
      <c r="A1741" s="242">
        <v>46101.675374687504</v>
      </c>
      <c r="B1741" s="241">
        <v>2026</v>
      </c>
      <c r="C1741" s="241">
        <v>3</v>
      </c>
      <c r="D1741" s="241">
        <v>20</v>
      </c>
      <c r="E1741" s="241" t="s">
        <v>1248</v>
      </c>
      <c r="F1741" s="241" t="s">
        <v>859</v>
      </c>
      <c r="G1741" s="241" t="s">
        <v>860</v>
      </c>
      <c r="H1741" s="241" t="s">
        <v>870</v>
      </c>
    </row>
    <row r="1742" spans="1:8" x14ac:dyDescent="0.25">
      <c r="A1742" s="242">
        <v>46101.675383298614</v>
      </c>
      <c r="B1742" s="241">
        <v>2026</v>
      </c>
      <c r="C1742" s="241">
        <v>3</v>
      </c>
      <c r="D1742" s="241">
        <v>20</v>
      </c>
      <c r="E1742" s="241" t="s">
        <v>1248</v>
      </c>
      <c r="F1742" s="241" t="s">
        <v>859</v>
      </c>
      <c r="G1742" s="241" t="s">
        <v>860</v>
      </c>
      <c r="H1742" s="241" t="s">
        <v>326</v>
      </c>
    </row>
    <row r="1743" spans="1:8" x14ac:dyDescent="0.25">
      <c r="A1743" s="242">
        <v>46101.67539361111</v>
      </c>
      <c r="B1743" s="241">
        <v>2026</v>
      </c>
      <c r="C1743" s="241">
        <v>3</v>
      </c>
      <c r="D1743" s="241">
        <v>20</v>
      </c>
      <c r="E1743" s="241" t="s">
        <v>1248</v>
      </c>
      <c r="F1743" s="241" t="s">
        <v>859</v>
      </c>
      <c r="G1743" s="241" t="s">
        <v>860</v>
      </c>
      <c r="H1743" s="241" t="s">
        <v>249</v>
      </c>
    </row>
    <row r="1744" spans="1:8" x14ac:dyDescent="0.25">
      <c r="A1744" s="242">
        <v>46101.675403078705</v>
      </c>
      <c r="B1744" s="241">
        <v>2026</v>
      </c>
      <c r="C1744" s="241">
        <v>3</v>
      </c>
      <c r="D1744" s="241">
        <v>20</v>
      </c>
      <c r="E1744" s="241" t="s">
        <v>1248</v>
      </c>
      <c r="F1744" s="241" t="s">
        <v>859</v>
      </c>
      <c r="G1744" s="241" t="s">
        <v>860</v>
      </c>
      <c r="H1744" s="241" t="s">
        <v>505</v>
      </c>
    </row>
    <row r="1745" spans="1:8" x14ac:dyDescent="0.25">
      <c r="A1745" s="242">
        <v>46101.67541751158</v>
      </c>
      <c r="B1745" s="241">
        <v>2026</v>
      </c>
      <c r="C1745" s="241">
        <v>3</v>
      </c>
      <c r="D1745" s="241">
        <v>20</v>
      </c>
      <c r="E1745" s="241" t="s">
        <v>1248</v>
      </c>
      <c r="F1745" s="241" t="s">
        <v>859</v>
      </c>
      <c r="G1745" s="241" t="s">
        <v>860</v>
      </c>
      <c r="H1745" s="241" t="s">
        <v>249</v>
      </c>
    </row>
    <row r="1746" spans="1:8" x14ac:dyDescent="0.25">
      <c r="A1746" s="242">
        <v>46101.675423043984</v>
      </c>
      <c r="B1746" s="241">
        <v>2026</v>
      </c>
      <c r="C1746" s="241">
        <v>3</v>
      </c>
      <c r="D1746" s="241">
        <v>20</v>
      </c>
      <c r="E1746" s="241" t="s">
        <v>1248</v>
      </c>
      <c r="F1746" s="241" t="s">
        <v>859</v>
      </c>
      <c r="G1746" s="241" t="s">
        <v>860</v>
      </c>
      <c r="H1746" s="241" t="s">
        <v>307</v>
      </c>
    </row>
    <row r="1747" spans="1:8" x14ac:dyDescent="0.25">
      <c r="A1747" s="242">
        <v>46101.675427951384</v>
      </c>
      <c r="B1747" s="241">
        <v>2026</v>
      </c>
      <c r="C1747" s="241">
        <v>3</v>
      </c>
      <c r="D1747" s="241">
        <v>20</v>
      </c>
      <c r="E1747" s="241" t="s">
        <v>1248</v>
      </c>
      <c r="F1747" s="241" t="s">
        <v>859</v>
      </c>
      <c r="G1747" s="241" t="s">
        <v>860</v>
      </c>
      <c r="H1747" s="241" t="s">
        <v>870</v>
      </c>
    </row>
    <row r="1748" spans="1:8" x14ac:dyDescent="0.25">
      <c r="A1748" s="242">
        <v>46101.67543657408</v>
      </c>
      <c r="B1748" s="241">
        <v>2026</v>
      </c>
      <c r="C1748" s="241">
        <v>3</v>
      </c>
      <c r="D1748" s="241">
        <v>20</v>
      </c>
      <c r="E1748" s="241" t="s">
        <v>1248</v>
      </c>
      <c r="F1748" s="241" t="s">
        <v>859</v>
      </c>
      <c r="G1748" s="241" t="s">
        <v>860</v>
      </c>
      <c r="H1748" s="241" t="s">
        <v>316</v>
      </c>
    </row>
    <row r="1749" spans="1:8" x14ac:dyDescent="0.25">
      <c r="A1749" s="242">
        <v>46101.675442465275</v>
      </c>
      <c r="B1749" s="241">
        <v>2026</v>
      </c>
      <c r="C1749" s="241">
        <v>3</v>
      </c>
      <c r="D1749" s="241">
        <v>20</v>
      </c>
      <c r="E1749" s="241" t="s">
        <v>1248</v>
      </c>
      <c r="F1749" s="241" t="s">
        <v>859</v>
      </c>
      <c r="G1749" s="241" t="s">
        <v>860</v>
      </c>
      <c r="H1749" s="241" t="s">
        <v>307</v>
      </c>
    </row>
    <row r="1750" spans="1:8" x14ac:dyDescent="0.25">
      <c r="A1750" s="242">
        <v>46101.675468483794</v>
      </c>
      <c r="B1750" s="241">
        <v>2026</v>
      </c>
      <c r="C1750" s="241">
        <v>3</v>
      </c>
      <c r="D1750" s="241">
        <v>20</v>
      </c>
      <c r="E1750" s="241" t="s">
        <v>1248</v>
      </c>
      <c r="F1750" s="241" t="s">
        <v>859</v>
      </c>
      <c r="G1750" s="241" t="s">
        <v>860</v>
      </c>
      <c r="H1750" s="241" t="s">
        <v>246</v>
      </c>
    </row>
    <row r="1751" spans="1:8" x14ac:dyDescent="0.25">
      <c r="A1751" s="242">
        <v>46101.675481053244</v>
      </c>
      <c r="B1751" s="241">
        <v>2026</v>
      </c>
      <c r="C1751" s="241">
        <v>3</v>
      </c>
      <c r="D1751" s="241">
        <v>20</v>
      </c>
      <c r="E1751" s="241" t="s">
        <v>1248</v>
      </c>
      <c r="F1751" s="241" t="s">
        <v>859</v>
      </c>
      <c r="G1751" s="241" t="s">
        <v>860</v>
      </c>
      <c r="H1751" s="241" t="s">
        <v>243</v>
      </c>
    </row>
    <row r="1752" spans="1:8" x14ac:dyDescent="0.25">
      <c r="A1752" s="242">
        <v>46101.675515717594</v>
      </c>
      <c r="B1752" s="241">
        <v>2026</v>
      </c>
      <c r="C1752" s="241">
        <v>3</v>
      </c>
      <c r="D1752" s="241">
        <v>20</v>
      </c>
      <c r="E1752" s="241" t="s">
        <v>1248</v>
      </c>
      <c r="F1752" s="241" t="s">
        <v>859</v>
      </c>
      <c r="G1752" s="241" t="s">
        <v>961</v>
      </c>
      <c r="H1752" s="241" t="s">
        <v>12</v>
      </c>
    </row>
    <row r="1753" spans="1:8" x14ac:dyDescent="0.25">
      <c r="A1753" s="242">
        <v>46101.67551637732</v>
      </c>
      <c r="B1753" s="241">
        <v>2026</v>
      </c>
      <c r="C1753" s="241">
        <v>3</v>
      </c>
      <c r="D1753" s="241">
        <v>20</v>
      </c>
      <c r="E1753" s="241" t="s">
        <v>1248</v>
      </c>
      <c r="F1753" s="241" t="s">
        <v>859</v>
      </c>
      <c r="G1753" s="241" t="s">
        <v>860</v>
      </c>
      <c r="H1753" s="241" t="s">
        <v>12</v>
      </c>
    </row>
    <row r="1754" spans="1:8" x14ac:dyDescent="0.25">
      <c r="A1754" s="242">
        <v>46101.67552803241</v>
      </c>
      <c r="B1754" s="241">
        <v>2026</v>
      </c>
      <c r="C1754" s="241">
        <v>3</v>
      </c>
      <c r="D1754" s="241">
        <v>20</v>
      </c>
      <c r="E1754" s="241" t="s">
        <v>1248</v>
      </c>
      <c r="F1754" s="241" t="s">
        <v>859</v>
      </c>
      <c r="G1754" s="241" t="s">
        <v>860</v>
      </c>
      <c r="H1754" s="241" t="s">
        <v>870</v>
      </c>
    </row>
    <row r="1755" spans="1:8" x14ac:dyDescent="0.25">
      <c r="A1755" s="242">
        <v>46101.675547928244</v>
      </c>
      <c r="B1755" s="241">
        <v>2026</v>
      </c>
      <c r="C1755" s="241">
        <v>3</v>
      </c>
      <c r="D1755" s="241">
        <v>20</v>
      </c>
      <c r="E1755" s="241" t="s">
        <v>1248</v>
      </c>
      <c r="F1755" s="241" t="s">
        <v>859</v>
      </c>
      <c r="G1755" s="241" t="s">
        <v>860</v>
      </c>
      <c r="H1755" s="241" t="s">
        <v>316</v>
      </c>
    </row>
    <row r="1756" spans="1:8" x14ac:dyDescent="0.25">
      <c r="A1756" s="242">
        <v>46101.675566273145</v>
      </c>
      <c r="B1756" s="241">
        <v>2026</v>
      </c>
      <c r="C1756" s="241">
        <v>3</v>
      </c>
      <c r="D1756" s="241">
        <v>20</v>
      </c>
      <c r="E1756" s="241" t="s">
        <v>1248</v>
      </c>
      <c r="F1756" s="241" t="s">
        <v>859</v>
      </c>
      <c r="G1756" s="241" t="s">
        <v>860</v>
      </c>
      <c r="H1756" s="241" t="s">
        <v>870</v>
      </c>
    </row>
    <row r="1757" spans="1:8" x14ac:dyDescent="0.25">
      <c r="A1757" s="242">
        <v>46101.67557193287</v>
      </c>
      <c r="B1757" s="241">
        <v>2026</v>
      </c>
      <c r="C1757" s="241">
        <v>3</v>
      </c>
      <c r="D1757" s="241">
        <v>20</v>
      </c>
      <c r="E1757" s="241" t="s">
        <v>1248</v>
      </c>
      <c r="F1757" s="241" t="s">
        <v>859</v>
      </c>
      <c r="G1757" s="241" t="s">
        <v>860</v>
      </c>
      <c r="H1757" s="241" t="s">
        <v>870</v>
      </c>
    </row>
    <row r="1758" spans="1:8" x14ac:dyDescent="0.25">
      <c r="A1758" s="242">
        <v>46101.675576863425</v>
      </c>
      <c r="B1758" s="241">
        <v>2026</v>
      </c>
      <c r="C1758" s="241">
        <v>3</v>
      </c>
      <c r="D1758" s="241">
        <v>20</v>
      </c>
      <c r="E1758" s="241" t="s">
        <v>1248</v>
      </c>
      <c r="F1758" s="241" t="s">
        <v>859</v>
      </c>
      <c r="G1758" s="241" t="s">
        <v>860</v>
      </c>
      <c r="H1758" s="241" t="s">
        <v>307</v>
      </c>
    </row>
    <row r="1759" spans="1:8" x14ac:dyDescent="0.25">
      <c r="A1759" s="242">
        <v>46101.67558106482</v>
      </c>
      <c r="B1759" s="241">
        <v>2026</v>
      </c>
      <c r="C1759" s="241">
        <v>3</v>
      </c>
      <c r="D1759" s="241">
        <v>20</v>
      </c>
      <c r="E1759" s="241" t="s">
        <v>1248</v>
      </c>
      <c r="F1759" s="241" t="s">
        <v>859</v>
      </c>
      <c r="G1759" s="241" t="s">
        <v>860</v>
      </c>
      <c r="H1759" s="241" t="s">
        <v>870</v>
      </c>
    </row>
    <row r="1760" spans="1:8" x14ac:dyDescent="0.25">
      <c r="A1760" s="242">
        <v>46101.67563381944</v>
      </c>
      <c r="B1760" s="241">
        <v>2026</v>
      </c>
      <c r="C1760" s="241">
        <v>3</v>
      </c>
      <c r="D1760" s="241">
        <v>20</v>
      </c>
      <c r="E1760" s="241" t="s">
        <v>1248</v>
      </c>
      <c r="F1760" s="241" t="s">
        <v>859</v>
      </c>
      <c r="G1760" s="241" t="s">
        <v>860</v>
      </c>
      <c r="H1760" s="241" t="s">
        <v>354</v>
      </c>
    </row>
    <row r="1761" spans="1:8" x14ac:dyDescent="0.25">
      <c r="A1761" s="242">
        <v>46101.67565210648</v>
      </c>
      <c r="B1761" s="241">
        <v>2026</v>
      </c>
      <c r="C1761" s="241">
        <v>3</v>
      </c>
      <c r="D1761" s="241">
        <v>20</v>
      </c>
      <c r="E1761" s="241" t="s">
        <v>1248</v>
      </c>
      <c r="F1761" s="241" t="s">
        <v>859</v>
      </c>
      <c r="G1761" s="241" t="s">
        <v>860</v>
      </c>
      <c r="H1761" s="241" t="s">
        <v>358</v>
      </c>
    </row>
    <row r="1762" spans="1:8" x14ac:dyDescent="0.25">
      <c r="A1762" s="242">
        <v>46101.67574280093</v>
      </c>
      <c r="B1762" s="241">
        <v>2026</v>
      </c>
      <c r="C1762" s="241">
        <v>3</v>
      </c>
      <c r="D1762" s="241">
        <v>20</v>
      </c>
      <c r="E1762" s="241" t="s">
        <v>1248</v>
      </c>
      <c r="F1762" s="241" t="s">
        <v>859</v>
      </c>
      <c r="G1762" s="241" t="s">
        <v>860</v>
      </c>
      <c r="H1762" s="241" t="s">
        <v>597</v>
      </c>
    </row>
    <row r="1763" spans="1:8" x14ac:dyDescent="0.25">
      <c r="A1763" s="242">
        <v>46104.724190243054</v>
      </c>
      <c r="B1763" s="241">
        <v>2026</v>
      </c>
      <c r="C1763" s="241">
        <v>3</v>
      </c>
      <c r="D1763" s="241">
        <v>23</v>
      </c>
      <c r="E1763" s="241" t="s">
        <v>1249</v>
      </c>
      <c r="F1763" s="241" t="s">
        <v>859</v>
      </c>
      <c r="G1763" s="241" t="s">
        <v>886</v>
      </c>
      <c r="H1763" s="241" t="s">
        <v>1250</v>
      </c>
    </row>
    <row r="1764" spans="1:8" x14ac:dyDescent="0.25">
      <c r="A1764" s="242">
        <v>46104.72419127315</v>
      </c>
      <c r="B1764" s="241">
        <v>2026</v>
      </c>
      <c r="C1764" s="241">
        <v>3</v>
      </c>
      <c r="D1764" s="241">
        <v>23</v>
      </c>
      <c r="E1764" s="241" t="s">
        <v>1249</v>
      </c>
      <c r="F1764" s="241" t="s">
        <v>859</v>
      </c>
      <c r="G1764" s="241" t="s">
        <v>886</v>
      </c>
      <c r="H1764" s="241" t="s">
        <v>1251</v>
      </c>
    </row>
    <row r="1765" spans="1:8" x14ac:dyDescent="0.25">
      <c r="A1765" s="242">
        <v>46104.724192106485</v>
      </c>
      <c r="B1765" s="241">
        <v>2026</v>
      </c>
      <c r="C1765" s="241">
        <v>3</v>
      </c>
      <c r="D1765" s="241">
        <v>23</v>
      </c>
      <c r="E1765" s="241" t="s">
        <v>1249</v>
      </c>
      <c r="F1765" s="241" t="s">
        <v>859</v>
      </c>
      <c r="G1765" s="241" t="s">
        <v>886</v>
      </c>
      <c r="H1765" s="241" t="s">
        <v>1252</v>
      </c>
    </row>
    <row r="1766" spans="1:8" x14ac:dyDescent="0.25">
      <c r="A1766" s="242">
        <v>46104.7241971412</v>
      </c>
      <c r="B1766" s="241">
        <v>2026</v>
      </c>
      <c r="C1766" s="241">
        <v>3</v>
      </c>
      <c r="D1766" s="241">
        <v>23</v>
      </c>
      <c r="E1766" s="241" t="s">
        <v>1249</v>
      </c>
      <c r="F1766" s="241" t="s">
        <v>859</v>
      </c>
      <c r="G1766" s="241" t="s">
        <v>886</v>
      </c>
      <c r="H1766" s="241" t="s">
        <v>1253</v>
      </c>
    </row>
    <row r="1767" spans="1:8" x14ac:dyDescent="0.25">
      <c r="A1767" s="242">
        <v>46104.72419903935</v>
      </c>
      <c r="B1767" s="241">
        <v>2026</v>
      </c>
      <c r="C1767" s="241">
        <v>3</v>
      </c>
      <c r="D1767" s="241">
        <v>23</v>
      </c>
      <c r="E1767" s="241" t="s">
        <v>1249</v>
      </c>
      <c r="F1767" s="241" t="s">
        <v>859</v>
      </c>
      <c r="G1767" s="241" t="s">
        <v>886</v>
      </c>
      <c r="H1767" s="241" t="s">
        <v>1254</v>
      </c>
    </row>
    <row r="1768" spans="1:8" x14ac:dyDescent="0.25">
      <c r="A1768" s="242">
        <v>46104.724198194446</v>
      </c>
      <c r="B1768" s="241">
        <v>2026</v>
      </c>
      <c r="C1768" s="241">
        <v>3</v>
      </c>
      <c r="D1768" s="241">
        <v>23</v>
      </c>
      <c r="E1768" s="241" t="s">
        <v>1249</v>
      </c>
      <c r="F1768" s="241" t="s">
        <v>859</v>
      </c>
      <c r="G1768" s="241" t="s">
        <v>886</v>
      </c>
      <c r="H1768" s="241" t="s">
        <v>1255</v>
      </c>
    </row>
    <row r="1769" spans="1:8" x14ac:dyDescent="0.25">
      <c r="A1769" s="242">
        <v>46104.72421414352</v>
      </c>
      <c r="B1769" s="241">
        <v>2026</v>
      </c>
      <c r="C1769" s="241">
        <v>3</v>
      </c>
      <c r="D1769" s="241">
        <v>23</v>
      </c>
      <c r="E1769" s="241" t="s">
        <v>1249</v>
      </c>
      <c r="F1769" s="241" t="s">
        <v>859</v>
      </c>
      <c r="G1769" s="241" t="s">
        <v>861</v>
      </c>
      <c r="H1769" s="241" t="s">
        <v>862</v>
      </c>
    </row>
    <row r="1770" spans="1:8" x14ac:dyDescent="0.25">
      <c r="A1770" s="242">
        <v>46104.72421519676</v>
      </c>
      <c r="B1770" s="241">
        <v>2026</v>
      </c>
      <c r="C1770" s="241">
        <v>3</v>
      </c>
      <c r="D1770" s="241">
        <v>23</v>
      </c>
      <c r="E1770" s="241" t="s">
        <v>1249</v>
      </c>
      <c r="F1770" s="241" t="s">
        <v>859</v>
      </c>
      <c r="G1770" s="241" t="s">
        <v>860</v>
      </c>
      <c r="H1770" s="241" t="s">
        <v>35</v>
      </c>
    </row>
    <row r="1771" spans="1:8" x14ac:dyDescent="0.25">
      <c r="A1771" s="242">
        <v>46104.72421554398</v>
      </c>
      <c r="B1771" s="241">
        <v>2026</v>
      </c>
      <c r="C1771" s="241">
        <v>3</v>
      </c>
      <c r="D1771" s="241">
        <v>23</v>
      </c>
      <c r="E1771" s="241" t="s">
        <v>1249</v>
      </c>
      <c r="F1771" s="241" t="s">
        <v>859</v>
      </c>
      <c r="G1771" s="241" t="s">
        <v>961</v>
      </c>
      <c r="H1771" s="241" t="s">
        <v>35</v>
      </c>
    </row>
    <row r="1772" spans="1:8" x14ac:dyDescent="0.25">
      <c r="A1772" s="242">
        <v>46104.72429707176</v>
      </c>
      <c r="B1772" s="241">
        <v>2026</v>
      </c>
      <c r="C1772" s="241">
        <v>3</v>
      </c>
      <c r="D1772" s="241">
        <v>23</v>
      </c>
      <c r="E1772" s="241" t="s">
        <v>1249</v>
      </c>
      <c r="F1772" s="241" t="s">
        <v>859</v>
      </c>
      <c r="G1772" s="241" t="s">
        <v>886</v>
      </c>
      <c r="H1772" s="241" t="s">
        <v>1255</v>
      </c>
    </row>
    <row r="1773" spans="1:8" x14ac:dyDescent="0.25">
      <c r="A1773" s="242">
        <v>46104.724302835646</v>
      </c>
      <c r="B1773" s="241">
        <v>2026</v>
      </c>
      <c r="C1773" s="241">
        <v>3</v>
      </c>
      <c r="D1773" s="241">
        <v>23</v>
      </c>
      <c r="E1773" s="241" t="s">
        <v>1249</v>
      </c>
      <c r="F1773" s="241" t="s">
        <v>859</v>
      </c>
      <c r="G1773" s="241" t="s">
        <v>886</v>
      </c>
      <c r="H1773" s="241" t="s">
        <v>1252</v>
      </c>
    </row>
    <row r="1774" spans="1:8" x14ac:dyDescent="0.25">
      <c r="A1774" s="242">
        <v>46104.72430326389</v>
      </c>
      <c r="B1774" s="241">
        <v>2026</v>
      </c>
      <c r="C1774" s="241">
        <v>3</v>
      </c>
      <c r="D1774" s="241">
        <v>23</v>
      </c>
      <c r="E1774" s="241" t="s">
        <v>1249</v>
      </c>
      <c r="F1774" s="241" t="s">
        <v>859</v>
      </c>
      <c r="G1774" s="241" t="s">
        <v>886</v>
      </c>
      <c r="H1774" s="241" t="s">
        <v>1250</v>
      </c>
    </row>
    <row r="1775" spans="1:8" x14ac:dyDescent="0.25">
      <c r="A1775" s="242">
        <v>46104.72430378472</v>
      </c>
      <c r="B1775" s="241">
        <v>2026</v>
      </c>
      <c r="C1775" s="241">
        <v>3</v>
      </c>
      <c r="D1775" s="241">
        <v>23</v>
      </c>
      <c r="E1775" s="241" t="s">
        <v>1249</v>
      </c>
      <c r="F1775" s="241" t="s">
        <v>859</v>
      </c>
      <c r="G1775" s="241" t="s">
        <v>886</v>
      </c>
      <c r="H1775" s="241" t="s">
        <v>1251</v>
      </c>
    </row>
    <row r="1776" spans="1:8" x14ac:dyDescent="0.25">
      <c r="A1776" s="242">
        <v>46104.72430833333</v>
      </c>
      <c r="B1776" s="241">
        <v>2026</v>
      </c>
      <c r="C1776" s="241">
        <v>3</v>
      </c>
      <c r="D1776" s="241">
        <v>23</v>
      </c>
      <c r="E1776" s="241" t="s">
        <v>1249</v>
      </c>
      <c r="F1776" s="241" t="s">
        <v>859</v>
      </c>
      <c r="G1776" s="241" t="s">
        <v>886</v>
      </c>
      <c r="H1776" s="241" t="s">
        <v>1253</v>
      </c>
    </row>
    <row r="1777" spans="1:8" x14ac:dyDescent="0.25">
      <c r="A1777" s="242">
        <v>46104.72431189815</v>
      </c>
      <c r="B1777" s="241">
        <v>2026</v>
      </c>
      <c r="C1777" s="241">
        <v>3</v>
      </c>
      <c r="D1777" s="241">
        <v>23</v>
      </c>
      <c r="E1777" s="241" t="s">
        <v>1249</v>
      </c>
      <c r="F1777" s="241" t="s">
        <v>859</v>
      </c>
      <c r="G1777" s="241" t="s">
        <v>886</v>
      </c>
      <c r="H1777" s="241" t="s">
        <v>971</v>
      </c>
    </row>
    <row r="1778" spans="1:8" x14ac:dyDescent="0.25">
      <c r="A1778" s="242">
        <v>46104.72431508102</v>
      </c>
      <c r="B1778" s="241">
        <v>2026</v>
      </c>
      <c r="C1778" s="241">
        <v>3</v>
      </c>
      <c r="D1778" s="241">
        <v>23</v>
      </c>
      <c r="E1778" s="241" t="s">
        <v>1249</v>
      </c>
      <c r="F1778" s="241" t="s">
        <v>859</v>
      </c>
      <c r="G1778" s="241" t="s">
        <v>886</v>
      </c>
      <c r="H1778" s="241" t="s">
        <v>1256</v>
      </c>
    </row>
    <row r="1779" spans="1:8" x14ac:dyDescent="0.25">
      <c r="A1779" s="242">
        <v>46104.724317581014</v>
      </c>
      <c r="B1779" s="241">
        <v>2026</v>
      </c>
      <c r="C1779" s="241">
        <v>3</v>
      </c>
      <c r="D1779" s="241">
        <v>23</v>
      </c>
      <c r="E1779" s="241" t="s">
        <v>1249</v>
      </c>
      <c r="F1779" s="241" t="s">
        <v>859</v>
      </c>
      <c r="G1779" s="241" t="s">
        <v>886</v>
      </c>
      <c r="H1779" s="241" t="s">
        <v>1257</v>
      </c>
    </row>
    <row r="1780" spans="1:8" x14ac:dyDescent="0.25">
      <c r="A1780" s="242">
        <v>46104.72431809027</v>
      </c>
      <c r="B1780" s="241">
        <v>2026</v>
      </c>
      <c r="C1780" s="241">
        <v>3</v>
      </c>
      <c r="D1780" s="241">
        <v>23</v>
      </c>
      <c r="E1780" s="241" t="s">
        <v>1249</v>
      </c>
      <c r="F1780" s="241" t="s">
        <v>859</v>
      </c>
      <c r="G1780" s="241" t="s">
        <v>886</v>
      </c>
      <c r="H1780" s="241" t="s">
        <v>1258</v>
      </c>
    </row>
    <row r="1781" spans="1:8" x14ac:dyDescent="0.25">
      <c r="A1781" s="242">
        <v>46104.72431924769</v>
      </c>
      <c r="B1781" s="241">
        <v>2026</v>
      </c>
      <c r="C1781" s="241">
        <v>3</v>
      </c>
      <c r="D1781" s="241">
        <v>23</v>
      </c>
      <c r="E1781" s="241" t="s">
        <v>1249</v>
      </c>
      <c r="F1781" s="241" t="s">
        <v>859</v>
      </c>
      <c r="G1781" s="241" t="s">
        <v>886</v>
      </c>
      <c r="H1781" s="241" t="s">
        <v>1259</v>
      </c>
    </row>
    <row r="1782" spans="1:8" x14ac:dyDescent="0.25">
      <c r="A1782" s="242">
        <v>46104.72435289352</v>
      </c>
      <c r="B1782" s="241">
        <v>2026</v>
      </c>
      <c r="C1782" s="241">
        <v>3</v>
      </c>
      <c r="D1782" s="241">
        <v>23</v>
      </c>
      <c r="E1782" s="241" t="s">
        <v>1249</v>
      </c>
      <c r="F1782" s="241" t="s">
        <v>859</v>
      </c>
      <c r="G1782" s="241" t="s">
        <v>860</v>
      </c>
      <c r="H1782" s="241" t="s">
        <v>599</v>
      </c>
    </row>
    <row r="1783" spans="1:8" x14ac:dyDescent="0.25">
      <c r="A1783" s="242">
        <v>46104.72530731482</v>
      </c>
      <c r="B1783" s="241">
        <v>2026</v>
      </c>
      <c r="C1783" s="241">
        <v>3</v>
      </c>
      <c r="D1783" s="241">
        <v>23</v>
      </c>
      <c r="E1783" s="241" t="s">
        <v>1249</v>
      </c>
      <c r="F1783" s="241" t="s">
        <v>859</v>
      </c>
      <c r="G1783" s="241" t="s">
        <v>860</v>
      </c>
      <c r="H1783" s="241" t="s">
        <v>260</v>
      </c>
    </row>
    <row r="1784" spans="1:8" x14ac:dyDescent="0.25">
      <c r="A1784" s="242">
        <v>46104.72532866898</v>
      </c>
      <c r="B1784" s="241">
        <v>2026</v>
      </c>
      <c r="C1784" s="241">
        <v>3</v>
      </c>
      <c r="D1784" s="241">
        <v>23</v>
      </c>
      <c r="E1784" s="241" t="s">
        <v>1249</v>
      </c>
      <c r="F1784" s="241" t="s">
        <v>859</v>
      </c>
      <c r="G1784" s="241" t="s">
        <v>860</v>
      </c>
      <c r="H1784" s="241" t="s">
        <v>783</v>
      </c>
    </row>
    <row r="1785" spans="1:8" x14ac:dyDescent="0.25">
      <c r="A1785" s="242">
        <v>46106.44059853009</v>
      </c>
      <c r="B1785" s="241">
        <v>2026</v>
      </c>
      <c r="C1785" s="241">
        <v>3</v>
      </c>
      <c r="D1785" s="241">
        <v>25</v>
      </c>
      <c r="E1785" s="241" t="s">
        <v>1260</v>
      </c>
      <c r="F1785" s="241" t="s">
        <v>859</v>
      </c>
      <c r="G1785" s="241" t="s">
        <v>961</v>
      </c>
      <c r="H1785" s="241" t="s">
        <v>35</v>
      </c>
    </row>
    <row r="1786" spans="1:8" x14ac:dyDescent="0.25">
      <c r="A1786" s="242">
        <v>46106.44059828704</v>
      </c>
      <c r="B1786" s="241">
        <v>2026</v>
      </c>
      <c r="C1786" s="241">
        <v>3</v>
      </c>
      <c r="D1786" s="241">
        <v>25</v>
      </c>
      <c r="E1786" s="241" t="s">
        <v>1260</v>
      </c>
      <c r="F1786" s="241" t="s">
        <v>859</v>
      </c>
      <c r="G1786" s="241" t="s">
        <v>861</v>
      </c>
      <c r="H1786" s="241" t="s">
        <v>862</v>
      </c>
    </row>
    <row r="1787" spans="1:8" x14ac:dyDescent="0.25">
      <c r="A1787" s="242">
        <v>46106.4406228125</v>
      </c>
      <c r="B1787" s="241">
        <v>2026</v>
      </c>
      <c r="C1787" s="241">
        <v>3</v>
      </c>
      <c r="D1787" s="241">
        <v>25</v>
      </c>
      <c r="E1787" s="241" t="s">
        <v>1260</v>
      </c>
      <c r="F1787" s="241" t="s">
        <v>859</v>
      </c>
      <c r="G1787" s="241" t="s">
        <v>860</v>
      </c>
      <c r="H1787" s="241" t="s">
        <v>35</v>
      </c>
    </row>
    <row r="1788" spans="1:8" x14ac:dyDescent="0.25">
      <c r="A1788" s="242">
        <v>46106.671349212964</v>
      </c>
      <c r="B1788" s="241">
        <v>2026</v>
      </c>
      <c r="C1788" s="241">
        <v>3</v>
      </c>
      <c r="D1788" s="241">
        <v>25</v>
      </c>
      <c r="E1788" s="241" t="s">
        <v>1225</v>
      </c>
      <c r="F1788" s="241" t="s">
        <v>859</v>
      </c>
      <c r="G1788" s="241" t="s">
        <v>861</v>
      </c>
      <c r="H1788" s="241" t="s">
        <v>862</v>
      </c>
    </row>
    <row r="1789" spans="1:8" x14ac:dyDescent="0.25">
      <c r="A1789" s="242">
        <v>46106.67135045139</v>
      </c>
      <c r="B1789" s="241">
        <v>2026</v>
      </c>
      <c r="C1789" s="241">
        <v>3</v>
      </c>
      <c r="D1789" s="241">
        <v>25</v>
      </c>
      <c r="E1789" s="241" t="s">
        <v>1225</v>
      </c>
      <c r="F1789" s="241" t="s">
        <v>859</v>
      </c>
      <c r="G1789" s="241" t="s">
        <v>961</v>
      </c>
      <c r="H1789" s="241" t="s">
        <v>35</v>
      </c>
    </row>
    <row r="1790" spans="1:8" x14ac:dyDescent="0.25">
      <c r="A1790" s="242">
        <v>46106.67138476852</v>
      </c>
      <c r="B1790" s="241">
        <v>2026</v>
      </c>
      <c r="C1790" s="241">
        <v>3</v>
      </c>
      <c r="D1790" s="241">
        <v>25</v>
      </c>
      <c r="E1790" s="241" t="s">
        <v>1225</v>
      </c>
      <c r="F1790" s="241" t="s">
        <v>859</v>
      </c>
      <c r="G1790" s="241" t="s">
        <v>860</v>
      </c>
      <c r="H1790" s="241" t="s">
        <v>35</v>
      </c>
    </row>
    <row r="1791" spans="1:8" x14ac:dyDescent="0.25">
      <c r="A1791" s="242">
        <v>46106.67289206019</v>
      </c>
      <c r="B1791" s="241">
        <v>2026</v>
      </c>
      <c r="C1791" s="241">
        <v>3</v>
      </c>
      <c r="D1791" s="241">
        <v>25</v>
      </c>
      <c r="E1791" s="241" t="s">
        <v>1225</v>
      </c>
      <c r="F1791" s="241" t="s">
        <v>859</v>
      </c>
      <c r="G1791" s="241" t="s">
        <v>866</v>
      </c>
      <c r="H1791" s="241" t="s">
        <v>35</v>
      </c>
    </row>
    <row r="1792" spans="1:8" x14ac:dyDescent="0.25">
      <c r="A1792" s="242">
        <v>46106.673042083334</v>
      </c>
      <c r="B1792" s="241">
        <v>2026</v>
      </c>
      <c r="C1792" s="241">
        <v>3</v>
      </c>
      <c r="D1792" s="241">
        <v>25</v>
      </c>
      <c r="E1792" s="241" t="s">
        <v>1225</v>
      </c>
      <c r="F1792" s="241" t="s">
        <v>859</v>
      </c>
      <c r="G1792" s="241" t="s">
        <v>860</v>
      </c>
      <c r="H1792" s="241" t="s">
        <v>634</v>
      </c>
    </row>
    <row r="1793" spans="1:8" x14ac:dyDescent="0.25">
      <c r="A1793" s="242">
        <v>46106.67325850694</v>
      </c>
      <c r="B1793" s="241">
        <v>2026</v>
      </c>
      <c r="C1793" s="241">
        <v>3</v>
      </c>
      <c r="D1793" s="241">
        <v>25</v>
      </c>
      <c r="E1793" s="241" t="s">
        <v>1225</v>
      </c>
      <c r="F1793" s="241" t="s">
        <v>859</v>
      </c>
      <c r="G1793" s="241" t="s">
        <v>860</v>
      </c>
      <c r="H1793" s="241" t="s">
        <v>893</v>
      </c>
    </row>
    <row r="1794" spans="1:8" x14ac:dyDescent="0.25">
      <c r="A1794" s="242">
        <v>46106.67328030092</v>
      </c>
      <c r="B1794" s="241">
        <v>2026</v>
      </c>
      <c r="C1794" s="241">
        <v>3</v>
      </c>
      <c r="D1794" s="241">
        <v>25</v>
      </c>
      <c r="E1794" s="241" t="s">
        <v>1225</v>
      </c>
      <c r="F1794" s="241" t="s">
        <v>859</v>
      </c>
      <c r="G1794" s="241" t="s">
        <v>860</v>
      </c>
      <c r="H1794" s="241" t="s">
        <v>634</v>
      </c>
    </row>
    <row r="1795" spans="1:8" x14ac:dyDescent="0.25">
      <c r="A1795" s="242">
        <v>46106.67329320602</v>
      </c>
      <c r="B1795" s="241">
        <v>2026</v>
      </c>
      <c r="C1795" s="241">
        <v>3</v>
      </c>
      <c r="D1795" s="241">
        <v>25</v>
      </c>
      <c r="E1795" s="241" t="s">
        <v>1225</v>
      </c>
      <c r="F1795" s="241" t="s">
        <v>859</v>
      </c>
      <c r="G1795" s="241" t="s">
        <v>860</v>
      </c>
      <c r="H1795" s="241" t="s">
        <v>893</v>
      </c>
    </row>
    <row r="1796" spans="1:8" x14ac:dyDescent="0.25">
      <c r="A1796" s="242">
        <v>46106.673333576386</v>
      </c>
      <c r="B1796" s="241">
        <v>2026</v>
      </c>
      <c r="C1796" s="241">
        <v>3</v>
      </c>
      <c r="D1796" s="241">
        <v>25</v>
      </c>
      <c r="E1796" s="241" t="s">
        <v>1225</v>
      </c>
      <c r="F1796" s="241" t="s">
        <v>859</v>
      </c>
      <c r="G1796" s="241" t="s">
        <v>860</v>
      </c>
      <c r="H1796" s="241" t="s">
        <v>916</v>
      </c>
    </row>
    <row r="1797" spans="1:8" x14ac:dyDescent="0.25">
      <c r="A1797" s="242">
        <v>46106.67342482639</v>
      </c>
      <c r="B1797" s="241">
        <v>2026</v>
      </c>
      <c r="C1797" s="241">
        <v>3</v>
      </c>
      <c r="D1797" s="241">
        <v>25</v>
      </c>
      <c r="E1797" s="241" t="s">
        <v>1225</v>
      </c>
      <c r="F1797" s="241" t="s">
        <v>859</v>
      </c>
      <c r="G1797" s="241" t="s">
        <v>860</v>
      </c>
      <c r="H1797" s="241" t="s">
        <v>634</v>
      </c>
    </row>
    <row r="1798" spans="1:8" x14ac:dyDescent="0.25">
      <c r="A1798" s="242">
        <v>46106.67344914352</v>
      </c>
      <c r="B1798" s="241">
        <v>2026</v>
      </c>
      <c r="C1798" s="241">
        <v>3</v>
      </c>
      <c r="D1798" s="241">
        <v>25</v>
      </c>
      <c r="E1798" s="241" t="s">
        <v>1225</v>
      </c>
      <c r="F1798" s="241" t="s">
        <v>859</v>
      </c>
      <c r="G1798" s="241" t="s">
        <v>860</v>
      </c>
      <c r="H1798" s="241" t="s">
        <v>916</v>
      </c>
    </row>
    <row r="1799" spans="1:8" x14ac:dyDescent="0.25">
      <c r="A1799" s="242">
        <v>46106.67346377315</v>
      </c>
      <c r="B1799" s="241">
        <v>2026</v>
      </c>
      <c r="C1799" s="241">
        <v>3</v>
      </c>
      <c r="D1799" s="241">
        <v>25</v>
      </c>
      <c r="E1799" s="241" t="s">
        <v>1225</v>
      </c>
      <c r="F1799" s="241" t="s">
        <v>859</v>
      </c>
      <c r="G1799" s="241" t="s">
        <v>860</v>
      </c>
      <c r="H1799" s="241" t="s">
        <v>538</v>
      </c>
    </row>
    <row r="1800" spans="1:8" x14ac:dyDescent="0.25">
      <c r="A1800" s="242">
        <v>46106.67347347223</v>
      </c>
      <c r="B1800" s="241">
        <v>2026</v>
      </c>
      <c r="C1800" s="241">
        <v>3</v>
      </c>
      <c r="D1800" s="241">
        <v>25</v>
      </c>
      <c r="E1800" s="241" t="s">
        <v>1225</v>
      </c>
      <c r="F1800" s="241" t="s">
        <v>859</v>
      </c>
      <c r="G1800" s="241" t="s">
        <v>863</v>
      </c>
      <c r="H1800" s="241" t="s">
        <v>864</v>
      </c>
    </row>
    <row r="1801" spans="1:8" x14ac:dyDescent="0.25">
      <c r="A1801" s="242">
        <v>46106.67351141204</v>
      </c>
      <c r="B1801" s="241">
        <v>2026</v>
      </c>
      <c r="C1801" s="241">
        <v>3</v>
      </c>
      <c r="D1801" s="241">
        <v>25</v>
      </c>
      <c r="E1801" s="241" t="s">
        <v>1225</v>
      </c>
      <c r="F1801" s="241" t="s">
        <v>859</v>
      </c>
      <c r="G1801" s="241" t="s">
        <v>860</v>
      </c>
      <c r="H1801" s="241" t="s">
        <v>330</v>
      </c>
    </row>
    <row r="1802" spans="1:8" x14ac:dyDescent="0.25">
      <c r="A1802" s="242">
        <v>46106.673529837964</v>
      </c>
      <c r="B1802" s="241">
        <v>2026</v>
      </c>
      <c r="C1802" s="241">
        <v>3</v>
      </c>
      <c r="D1802" s="241">
        <v>25</v>
      </c>
      <c r="E1802" s="241" t="s">
        <v>1225</v>
      </c>
      <c r="F1802" s="241" t="s">
        <v>859</v>
      </c>
      <c r="G1802" s="241" t="s">
        <v>860</v>
      </c>
      <c r="H1802" s="241" t="s">
        <v>307</v>
      </c>
    </row>
    <row r="1803" spans="1:8" x14ac:dyDescent="0.25">
      <c r="A1803" s="242">
        <v>46106.67354349537</v>
      </c>
      <c r="B1803" s="241">
        <v>2026</v>
      </c>
      <c r="C1803" s="241">
        <v>3</v>
      </c>
      <c r="D1803" s="241">
        <v>25</v>
      </c>
      <c r="E1803" s="241" t="s">
        <v>1225</v>
      </c>
      <c r="F1803" s="241" t="s">
        <v>859</v>
      </c>
      <c r="G1803" s="241" t="s">
        <v>860</v>
      </c>
      <c r="H1803" s="241" t="s">
        <v>316</v>
      </c>
    </row>
    <row r="1804" spans="1:8" x14ac:dyDescent="0.25">
      <c r="A1804" s="242">
        <v>46106.67356149305</v>
      </c>
      <c r="B1804" s="241">
        <v>2026</v>
      </c>
      <c r="C1804" s="241">
        <v>3</v>
      </c>
      <c r="D1804" s="241">
        <v>25</v>
      </c>
      <c r="E1804" s="241" t="s">
        <v>1225</v>
      </c>
      <c r="F1804" s="241" t="s">
        <v>859</v>
      </c>
      <c r="G1804" s="241" t="s">
        <v>860</v>
      </c>
      <c r="H1804" s="241" t="s">
        <v>326</v>
      </c>
    </row>
    <row r="1805" spans="1:8" x14ac:dyDescent="0.25">
      <c r="A1805" s="242">
        <v>46106.673614432875</v>
      </c>
      <c r="B1805" s="241">
        <v>2026</v>
      </c>
      <c r="C1805" s="241">
        <v>3</v>
      </c>
      <c r="D1805" s="241">
        <v>25</v>
      </c>
      <c r="E1805" s="241" t="s">
        <v>1225</v>
      </c>
      <c r="F1805" s="241" t="s">
        <v>859</v>
      </c>
      <c r="G1805" s="241" t="s">
        <v>860</v>
      </c>
      <c r="H1805" s="241" t="s">
        <v>718</v>
      </c>
    </row>
    <row r="1806" spans="1:8" x14ac:dyDescent="0.25">
      <c r="A1806" s="242">
        <v>46106.67361680555</v>
      </c>
      <c r="B1806" s="241">
        <v>2026</v>
      </c>
      <c r="C1806" s="241">
        <v>3</v>
      </c>
      <c r="D1806" s="241">
        <v>25</v>
      </c>
      <c r="E1806" s="241" t="s">
        <v>1225</v>
      </c>
      <c r="F1806" s="241" t="s">
        <v>859</v>
      </c>
      <c r="G1806" s="241" t="s">
        <v>860</v>
      </c>
      <c r="H1806" s="241" t="s">
        <v>731</v>
      </c>
    </row>
    <row r="1807" spans="1:8" x14ac:dyDescent="0.25">
      <c r="A1807" s="242">
        <v>46106.673653425925</v>
      </c>
      <c r="B1807" s="241">
        <v>2026</v>
      </c>
      <c r="C1807" s="241">
        <v>3</v>
      </c>
      <c r="D1807" s="241">
        <v>25</v>
      </c>
      <c r="E1807" s="241" t="s">
        <v>1225</v>
      </c>
      <c r="F1807" s="241" t="s">
        <v>859</v>
      </c>
      <c r="G1807" s="241" t="s">
        <v>860</v>
      </c>
      <c r="H1807" s="241" t="s">
        <v>734</v>
      </c>
    </row>
    <row r="1808" spans="1:8" x14ac:dyDescent="0.25">
      <c r="A1808" s="242">
        <v>46106.67386693287</v>
      </c>
      <c r="B1808" s="241">
        <v>2026</v>
      </c>
      <c r="C1808" s="241">
        <v>3</v>
      </c>
      <c r="D1808" s="241">
        <v>25</v>
      </c>
      <c r="E1808" s="241" t="s">
        <v>1225</v>
      </c>
      <c r="F1808" s="241" t="s">
        <v>859</v>
      </c>
      <c r="G1808" s="241" t="s">
        <v>860</v>
      </c>
      <c r="H1808" s="241" t="s">
        <v>273</v>
      </c>
    </row>
    <row r="1809" spans="1:8" x14ac:dyDescent="0.25">
      <c r="A1809" s="242">
        <v>46106.6739039699</v>
      </c>
      <c r="B1809" s="241">
        <v>2026</v>
      </c>
      <c r="C1809" s="241">
        <v>3</v>
      </c>
      <c r="D1809" s="241">
        <v>25</v>
      </c>
      <c r="E1809" s="241" t="s">
        <v>1225</v>
      </c>
      <c r="F1809" s="241" t="s">
        <v>859</v>
      </c>
      <c r="G1809" s="241" t="s">
        <v>860</v>
      </c>
      <c r="H1809" s="241" t="s">
        <v>43</v>
      </c>
    </row>
    <row r="1810" spans="1:8" x14ac:dyDescent="0.25">
      <c r="A1810" s="242">
        <v>46106.67391327546</v>
      </c>
      <c r="B1810" s="241">
        <v>2026</v>
      </c>
      <c r="C1810" s="241">
        <v>3</v>
      </c>
      <c r="D1810" s="241">
        <v>25</v>
      </c>
      <c r="E1810" s="241" t="s">
        <v>1225</v>
      </c>
      <c r="F1810" s="241" t="s">
        <v>859</v>
      </c>
      <c r="G1810" s="241" t="s">
        <v>860</v>
      </c>
      <c r="H1810" s="241" t="s">
        <v>43</v>
      </c>
    </row>
    <row r="1811" spans="1:8" x14ac:dyDescent="0.25">
      <c r="A1811" s="242">
        <v>46106.67395795139</v>
      </c>
      <c r="B1811" s="241">
        <v>2026</v>
      </c>
      <c r="C1811" s="241">
        <v>3</v>
      </c>
      <c r="D1811" s="241">
        <v>25</v>
      </c>
      <c r="E1811" s="241" t="s">
        <v>1225</v>
      </c>
      <c r="F1811" s="241" t="s">
        <v>859</v>
      </c>
      <c r="G1811" s="241" t="s">
        <v>860</v>
      </c>
      <c r="H1811" s="241" t="s">
        <v>330</v>
      </c>
    </row>
    <row r="1812" spans="1:8" x14ac:dyDescent="0.25">
      <c r="A1812" s="242">
        <v>46106.67469398148</v>
      </c>
      <c r="B1812" s="241">
        <v>2026</v>
      </c>
      <c r="C1812" s="241">
        <v>3</v>
      </c>
      <c r="D1812" s="241">
        <v>25</v>
      </c>
      <c r="E1812" s="241" t="s">
        <v>1225</v>
      </c>
      <c r="F1812" s="241" t="s">
        <v>859</v>
      </c>
      <c r="G1812" s="241" t="s">
        <v>860</v>
      </c>
      <c r="H1812" s="241" t="s">
        <v>307</v>
      </c>
    </row>
    <row r="1813" spans="1:8" x14ac:dyDescent="0.25">
      <c r="A1813" s="242">
        <v>46106.6747040162</v>
      </c>
      <c r="B1813" s="241">
        <v>2026</v>
      </c>
      <c r="C1813" s="241">
        <v>3</v>
      </c>
      <c r="D1813" s="241">
        <v>25</v>
      </c>
      <c r="E1813" s="241" t="s">
        <v>1225</v>
      </c>
      <c r="F1813" s="241" t="s">
        <v>859</v>
      </c>
      <c r="G1813" s="241" t="s">
        <v>860</v>
      </c>
      <c r="H1813" s="241" t="s">
        <v>326</v>
      </c>
    </row>
    <row r="1814" spans="1:8" x14ac:dyDescent="0.25">
      <c r="A1814" s="242">
        <v>46106.67471951389</v>
      </c>
      <c r="B1814" s="241">
        <v>2026</v>
      </c>
      <c r="C1814" s="241">
        <v>3</v>
      </c>
      <c r="D1814" s="241">
        <v>25</v>
      </c>
      <c r="E1814" s="241" t="s">
        <v>1225</v>
      </c>
      <c r="F1814" s="241" t="s">
        <v>859</v>
      </c>
      <c r="G1814" s="241" t="s">
        <v>860</v>
      </c>
      <c r="H1814" s="241" t="s">
        <v>865</v>
      </c>
    </row>
    <row r="1815" spans="1:8" x14ac:dyDescent="0.25">
      <c r="A1815" s="242">
        <v>46106.67472417824</v>
      </c>
      <c r="B1815" s="241">
        <v>2026</v>
      </c>
      <c r="C1815" s="241">
        <v>3</v>
      </c>
      <c r="D1815" s="241">
        <v>25</v>
      </c>
      <c r="E1815" s="241" t="s">
        <v>1225</v>
      </c>
      <c r="F1815" s="241" t="s">
        <v>859</v>
      </c>
      <c r="G1815" s="241" t="s">
        <v>860</v>
      </c>
      <c r="H1815" s="241" t="s">
        <v>408</v>
      </c>
    </row>
    <row r="1816" spans="1:8" x14ac:dyDescent="0.25">
      <c r="A1816" s="242">
        <v>46106.674726446756</v>
      </c>
      <c r="B1816" s="241">
        <v>2026</v>
      </c>
      <c r="C1816" s="241">
        <v>3</v>
      </c>
      <c r="D1816" s="241">
        <v>25</v>
      </c>
      <c r="E1816" s="241" t="s">
        <v>1225</v>
      </c>
      <c r="F1816" s="241" t="s">
        <v>859</v>
      </c>
      <c r="G1816" s="241" t="s">
        <v>860</v>
      </c>
      <c r="H1816" s="241" t="s">
        <v>408</v>
      </c>
    </row>
    <row r="1817" spans="1:8" x14ac:dyDescent="0.25">
      <c r="A1817" s="242">
        <v>46106.67473064815</v>
      </c>
      <c r="B1817" s="241">
        <v>2026</v>
      </c>
      <c r="C1817" s="241">
        <v>3</v>
      </c>
      <c r="D1817" s="241">
        <v>25</v>
      </c>
      <c r="E1817" s="241" t="s">
        <v>1225</v>
      </c>
      <c r="F1817" s="241" t="s">
        <v>859</v>
      </c>
      <c r="G1817" s="241" t="s">
        <v>860</v>
      </c>
      <c r="H1817" s="241" t="s">
        <v>426</v>
      </c>
    </row>
    <row r="1818" spans="1:8" x14ac:dyDescent="0.25">
      <c r="A1818" s="242">
        <v>46106.67475012731</v>
      </c>
      <c r="B1818" s="241">
        <v>2026</v>
      </c>
      <c r="C1818" s="241">
        <v>3</v>
      </c>
      <c r="D1818" s="241">
        <v>25</v>
      </c>
      <c r="E1818" s="241" t="s">
        <v>1225</v>
      </c>
      <c r="F1818" s="241" t="s">
        <v>859</v>
      </c>
      <c r="G1818" s="241" t="s">
        <v>860</v>
      </c>
      <c r="H1818" s="241" t="s">
        <v>318</v>
      </c>
    </row>
    <row r="1819" spans="1:8" x14ac:dyDescent="0.25">
      <c r="A1819" s="242">
        <v>46106.67475866898</v>
      </c>
      <c r="B1819" s="241">
        <v>2026</v>
      </c>
      <c r="C1819" s="241">
        <v>3</v>
      </c>
      <c r="D1819" s="241">
        <v>25</v>
      </c>
      <c r="E1819" s="241" t="s">
        <v>1225</v>
      </c>
      <c r="F1819" s="241" t="s">
        <v>859</v>
      </c>
      <c r="G1819" s="241" t="s">
        <v>860</v>
      </c>
      <c r="H1819" s="241" t="s">
        <v>426</v>
      </c>
    </row>
    <row r="1820" spans="1:8" x14ac:dyDescent="0.25">
      <c r="A1820" s="242">
        <v>46106.674770300924</v>
      </c>
      <c r="B1820" s="241">
        <v>2026</v>
      </c>
      <c r="C1820" s="241">
        <v>3</v>
      </c>
      <c r="D1820" s="241">
        <v>25</v>
      </c>
      <c r="E1820" s="241" t="s">
        <v>1225</v>
      </c>
      <c r="F1820" s="241" t="s">
        <v>859</v>
      </c>
      <c r="G1820" s="241" t="s">
        <v>860</v>
      </c>
      <c r="H1820" s="241" t="s">
        <v>356</v>
      </c>
    </row>
    <row r="1821" spans="1:8" x14ac:dyDescent="0.25">
      <c r="A1821" s="242">
        <v>46106.67478956019</v>
      </c>
      <c r="B1821" s="241">
        <v>2026</v>
      </c>
      <c r="C1821" s="241">
        <v>3</v>
      </c>
      <c r="D1821" s="241">
        <v>25</v>
      </c>
      <c r="E1821" s="241" t="s">
        <v>1225</v>
      </c>
      <c r="F1821" s="241" t="s">
        <v>859</v>
      </c>
      <c r="G1821" s="241" t="s">
        <v>860</v>
      </c>
      <c r="H1821" s="241" t="s">
        <v>358</v>
      </c>
    </row>
    <row r="1822" spans="1:8" x14ac:dyDescent="0.25">
      <c r="A1822" s="242">
        <v>46106.6748013426</v>
      </c>
      <c r="B1822" s="241">
        <v>2026</v>
      </c>
      <c r="C1822" s="241">
        <v>3</v>
      </c>
      <c r="D1822" s="241">
        <v>25</v>
      </c>
      <c r="E1822" s="241" t="s">
        <v>1225</v>
      </c>
      <c r="F1822" s="241" t="s">
        <v>859</v>
      </c>
      <c r="G1822" s="241" t="s">
        <v>860</v>
      </c>
      <c r="H1822" s="241" t="s">
        <v>365</v>
      </c>
    </row>
    <row r="1823" spans="1:8" x14ac:dyDescent="0.25">
      <c r="A1823" s="242">
        <v>46106.674802361114</v>
      </c>
      <c r="B1823" s="241">
        <v>2026</v>
      </c>
      <c r="C1823" s="241">
        <v>3</v>
      </c>
      <c r="D1823" s="241">
        <v>25</v>
      </c>
      <c r="E1823" s="241" t="s">
        <v>1225</v>
      </c>
      <c r="F1823" s="241" t="s">
        <v>859</v>
      </c>
      <c r="G1823" s="241" t="s">
        <v>860</v>
      </c>
      <c r="H1823" s="241" t="s">
        <v>367</v>
      </c>
    </row>
    <row r="1824" spans="1:8" x14ac:dyDescent="0.25">
      <c r="A1824" s="242">
        <v>46106.6748136574</v>
      </c>
      <c r="B1824" s="241">
        <v>2026</v>
      </c>
      <c r="C1824" s="241">
        <v>3</v>
      </c>
      <c r="D1824" s="241">
        <v>25</v>
      </c>
      <c r="E1824" s="241" t="s">
        <v>1225</v>
      </c>
      <c r="F1824" s="241" t="s">
        <v>859</v>
      </c>
      <c r="G1824" s="241" t="s">
        <v>860</v>
      </c>
      <c r="H1824" s="241" t="s">
        <v>354</v>
      </c>
    </row>
    <row r="1825" spans="1:8" x14ac:dyDescent="0.25">
      <c r="A1825" s="242">
        <v>46106.67482277778</v>
      </c>
      <c r="B1825" s="241">
        <v>2026</v>
      </c>
      <c r="C1825" s="241">
        <v>3</v>
      </c>
      <c r="D1825" s="241">
        <v>25</v>
      </c>
      <c r="E1825" s="241" t="s">
        <v>1225</v>
      </c>
      <c r="F1825" s="241" t="s">
        <v>859</v>
      </c>
      <c r="G1825" s="241" t="s">
        <v>860</v>
      </c>
      <c r="H1825" s="241" t="s">
        <v>412</v>
      </c>
    </row>
    <row r="1826" spans="1:8" x14ac:dyDescent="0.25">
      <c r="A1826" s="242">
        <v>46106.674824965274</v>
      </c>
      <c r="B1826" s="241">
        <v>2026</v>
      </c>
      <c r="C1826" s="241">
        <v>3</v>
      </c>
      <c r="D1826" s="241">
        <v>25</v>
      </c>
      <c r="E1826" s="241" t="s">
        <v>1225</v>
      </c>
      <c r="F1826" s="241" t="s">
        <v>859</v>
      </c>
      <c r="G1826" s="241" t="s">
        <v>860</v>
      </c>
      <c r="H1826" s="241" t="s">
        <v>334</v>
      </c>
    </row>
    <row r="1827" spans="1:8" x14ac:dyDescent="0.25">
      <c r="A1827" s="242">
        <v>46106.67483753472</v>
      </c>
      <c r="B1827" s="241">
        <v>2026</v>
      </c>
      <c r="C1827" s="241">
        <v>3</v>
      </c>
      <c r="D1827" s="241">
        <v>25</v>
      </c>
      <c r="E1827" s="241" t="s">
        <v>1225</v>
      </c>
      <c r="F1827" s="241" t="s">
        <v>859</v>
      </c>
      <c r="G1827" s="241" t="s">
        <v>860</v>
      </c>
      <c r="H1827" s="241" t="s">
        <v>332</v>
      </c>
    </row>
    <row r="1828" spans="1:8" x14ac:dyDescent="0.25">
      <c r="A1828" s="242">
        <v>46106.67520267361</v>
      </c>
      <c r="B1828" s="241">
        <v>2026</v>
      </c>
      <c r="C1828" s="241">
        <v>3</v>
      </c>
      <c r="D1828" s="241">
        <v>25</v>
      </c>
      <c r="E1828" s="241" t="s">
        <v>1225</v>
      </c>
      <c r="F1828" s="241" t="s">
        <v>859</v>
      </c>
      <c r="G1828" s="241" t="s">
        <v>860</v>
      </c>
      <c r="H1828" s="241" t="s">
        <v>316</v>
      </c>
    </row>
    <row r="1829" spans="1:8" x14ac:dyDescent="0.25">
      <c r="A1829" s="242">
        <v>46106.67648546296</v>
      </c>
      <c r="B1829" s="241">
        <v>2026</v>
      </c>
      <c r="C1829" s="241">
        <v>3</v>
      </c>
      <c r="D1829" s="241">
        <v>25</v>
      </c>
      <c r="E1829" s="241" t="s">
        <v>1225</v>
      </c>
      <c r="F1829" s="241" t="s">
        <v>859</v>
      </c>
      <c r="G1829" s="241" t="s">
        <v>860</v>
      </c>
      <c r="H1829" s="241" t="s">
        <v>340</v>
      </c>
    </row>
    <row r="1830" spans="1:8" x14ac:dyDescent="0.25">
      <c r="A1830" s="242">
        <v>46106.676489375</v>
      </c>
      <c r="B1830" s="241">
        <v>2026</v>
      </c>
      <c r="C1830" s="241">
        <v>3</v>
      </c>
      <c r="D1830" s="241">
        <v>25</v>
      </c>
      <c r="E1830" s="241" t="s">
        <v>1225</v>
      </c>
      <c r="F1830" s="241" t="s">
        <v>859</v>
      </c>
      <c r="G1830" s="241" t="s">
        <v>860</v>
      </c>
      <c r="H1830" s="241" t="s">
        <v>342</v>
      </c>
    </row>
    <row r="1831" spans="1:8" x14ac:dyDescent="0.25">
      <c r="A1831" s="242">
        <v>46106.67649326389</v>
      </c>
      <c r="B1831" s="241">
        <v>2026</v>
      </c>
      <c r="C1831" s="241">
        <v>3</v>
      </c>
      <c r="D1831" s="241">
        <v>25</v>
      </c>
      <c r="E1831" s="241" t="s">
        <v>1225</v>
      </c>
      <c r="F1831" s="241" t="s">
        <v>859</v>
      </c>
      <c r="G1831" s="241" t="s">
        <v>860</v>
      </c>
      <c r="H1831" s="241" t="s">
        <v>336</v>
      </c>
    </row>
    <row r="1832" spans="1:8" x14ac:dyDescent="0.25">
      <c r="A1832" s="242">
        <v>46106.676495162035</v>
      </c>
      <c r="B1832" s="241">
        <v>2026</v>
      </c>
      <c r="C1832" s="241">
        <v>3</v>
      </c>
      <c r="D1832" s="241">
        <v>25</v>
      </c>
      <c r="E1832" s="241" t="s">
        <v>1225</v>
      </c>
      <c r="F1832" s="241" t="s">
        <v>859</v>
      </c>
      <c r="G1832" s="241" t="s">
        <v>860</v>
      </c>
      <c r="H1832" s="241" t="s">
        <v>374</v>
      </c>
    </row>
    <row r="1833" spans="1:8" x14ac:dyDescent="0.25">
      <c r="A1833" s="242">
        <v>46106.67650818287</v>
      </c>
      <c r="B1833" s="241">
        <v>2026</v>
      </c>
      <c r="C1833" s="241">
        <v>3</v>
      </c>
      <c r="D1833" s="241">
        <v>25</v>
      </c>
      <c r="E1833" s="241" t="s">
        <v>1225</v>
      </c>
      <c r="F1833" s="241" t="s">
        <v>859</v>
      </c>
      <c r="G1833" s="241" t="s">
        <v>860</v>
      </c>
      <c r="H1833" s="241" t="s">
        <v>382</v>
      </c>
    </row>
    <row r="1834" spans="1:8" x14ac:dyDescent="0.25">
      <c r="A1834" s="242">
        <v>46106.67651737269</v>
      </c>
      <c r="B1834" s="241">
        <v>2026</v>
      </c>
      <c r="C1834" s="241">
        <v>3</v>
      </c>
      <c r="D1834" s="241">
        <v>25</v>
      </c>
      <c r="E1834" s="241" t="s">
        <v>1225</v>
      </c>
      <c r="F1834" s="241" t="s">
        <v>859</v>
      </c>
      <c r="G1834" s="241" t="s">
        <v>860</v>
      </c>
      <c r="H1834" s="241" t="s">
        <v>349</v>
      </c>
    </row>
    <row r="1835" spans="1:8" x14ac:dyDescent="0.25">
      <c r="A1835" s="242">
        <v>46106.67652292824</v>
      </c>
      <c r="B1835" s="241">
        <v>2026</v>
      </c>
      <c r="C1835" s="241">
        <v>3</v>
      </c>
      <c r="D1835" s="241">
        <v>25</v>
      </c>
      <c r="E1835" s="241" t="s">
        <v>1225</v>
      </c>
      <c r="F1835" s="241" t="s">
        <v>859</v>
      </c>
      <c r="G1835" s="241" t="s">
        <v>860</v>
      </c>
      <c r="H1835" s="241" t="s">
        <v>414</v>
      </c>
    </row>
    <row r="1836" spans="1:8" x14ac:dyDescent="0.25">
      <c r="A1836" s="242">
        <v>46106.67652700232</v>
      </c>
      <c r="B1836" s="241">
        <v>2026</v>
      </c>
      <c r="C1836" s="241">
        <v>3</v>
      </c>
      <c r="D1836" s="241">
        <v>25</v>
      </c>
      <c r="E1836" s="241" t="s">
        <v>1225</v>
      </c>
      <c r="F1836" s="241" t="s">
        <v>859</v>
      </c>
      <c r="G1836" s="241" t="s">
        <v>860</v>
      </c>
      <c r="H1836" s="241" t="s">
        <v>417</v>
      </c>
    </row>
    <row r="1837" spans="1:8" x14ac:dyDescent="0.25">
      <c r="A1837" s="242">
        <v>46106.67653201389</v>
      </c>
      <c r="B1837" s="241">
        <v>2026</v>
      </c>
      <c r="C1837" s="241">
        <v>3</v>
      </c>
      <c r="D1837" s="241">
        <v>25</v>
      </c>
      <c r="E1837" s="241" t="s">
        <v>1225</v>
      </c>
      <c r="F1837" s="241" t="s">
        <v>859</v>
      </c>
      <c r="G1837" s="241" t="s">
        <v>860</v>
      </c>
      <c r="H1837" s="241" t="s">
        <v>402</v>
      </c>
    </row>
    <row r="1838" spans="1:8" x14ac:dyDescent="0.25">
      <c r="A1838" s="242">
        <v>46106.676544918984</v>
      </c>
      <c r="B1838" s="241">
        <v>2026</v>
      </c>
      <c r="C1838" s="241">
        <v>3</v>
      </c>
      <c r="D1838" s="241">
        <v>25</v>
      </c>
      <c r="E1838" s="241" t="s">
        <v>1225</v>
      </c>
      <c r="F1838" s="241" t="s">
        <v>859</v>
      </c>
      <c r="G1838" s="241" t="s">
        <v>860</v>
      </c>
      <c r="H1838" s="241" t="s">
        <v>398</v>
      </c>
    </row>
    <row r="1839" spans="1:8" x14ac:dyDescent="0.25">
      <c r="A1839" s="242">
        <v>46106.676549247684</v>
      </c>
      <c r="B1839" s="241">
        <v>2026</v>
      </c>
      <c r="C1839" s="241">
        <v>3</v>
      </c>
      <c r="D1839" s="241">
        <v>25</v>
      </c>
      <c r="E1839" s="241" t="s">
        <v>1225</v>
      </c>
      <c r="F1839" s="241" t="s">
        <v>859</v>
      </c>
      <c r="G1839" s="241" t="s">
        <v>860</v>
      </c>
      <c r="H1839" s="241" t="s">
        <v>390</v>
      </c>
    </row>
    <row r="1840" spans="1:8" x14ac:dyDescent="0.25">
      <c r="A1840" s="242">
        <v>46106.676569375</v>
      </c>
      <c r="B1840" s="241">
        <v>2026</v>
      </c>
      <c r="C1840" s="241">
        <v>3</v>
      </c>
      <c r="D1840" s="241">
        <v>25</v>
      </c>
      <c r="E1840" s="241" t="s">
        <v>1225</v>
      </c>
      <c r="F1840" s="241" t="s">
        <v>859</v>
      </c>
      <c r="G1840" s="241" t="s">
        <v>860</v>
      </c>
      <c r="H1840" s="241" t="s">
        <v>783</v>
      </c>
    </row>
    <row r="1841" spans="1:8" x14ac:dyDescent="0.25">
      <c r="A1841" s="242">
        <v>46106.676604444445</v>
      </c>
      <c r="B1841" s="241">
        <v>2026</v>
      </c>
      <c r="C1841" s="241">
        <v>3</v>
      </c>
      <c r="D1841" s="241">
        <v>25</v>
      </c>
      <c r="E1841" s="241" t="s">
        <v>1225</v>
      </c>
      <c r="F1841" s="241" t="s">
        <v>859</v>
      </c>
      <c r="G1841" s="241" t="s">
        <v>860</v>
      </c>
      <c r="H1841" s="241" t="s">
        <v>916</v>
      </c>
    </row>
    <row r="1842" spans="1:8" x14ac:dyDescent="0.25">
      <c r="A1842" s="242">
        <v>46106.676620659724</v>
      </c>
      <c r="B1842" s="241">
        <v>2026</v>
      </c>
      <c r="C1842" s="241">
        <v>3</v>
      </c>
      <c r="D1842" s="241">
        <v>25</v>
      </c>
      <c r="E1842" s="241" t="s">
        <v>1225</v>
      </c>
      <c r="F1842" s="241" t="s">
        <v>859</v>
      </c>
      <c r="G1842" s="241" t="s">
        <v>860</v>
      </c>
      <c r="H1842" s="241" t="s">
        <v>12</v>
      </c>
    </row>
    <row r="1843" spans="1:8" x14ac:dyDescent="0.25">
      <c r="A1843" s="242">
        <v>46106.67662097223</v>
      </c>
      <c r="B1843" s="241">
        <v>2026</v>
      </c>
      <c r="C1843" s="241">
        <v>3</v>
      </c>
      <c r="D1843" s="241">
        <v>25</v>
      </c>
      <c r="E1843" s="241" t="s">
        <v>1225</v>
      </c>
      <c r="F1843" s="241" t="s">
        <v>859</v>
      </c>
      <c r="G1843" s="241" t="s">
        <v>961</v>
      </c>
      <c r="H1843" s="241" t="s">
        <v>12</v>
      </c>
    </row>
    <row r="1844" spans="1:8" x14ac:dyDescent="0.25">
      <c r="A1844" s="242">
        <v>46106.67667850695</v>
      </c>
      <c r="B1844" s="241">
        <v>2026</v>
      </c>
      <c r="C1844" s="241">
        <v>3</v>
      </c>
      <c r="D1844" s="241">
        <v>25</v>
      </c>
      <c r="E1844" s="241" t="s">
        <v>1225</v>
      </c>
      <c r="F1844" s="241" t="s">
        <v>859</v>
      </c>
      <c r="G1844" s="241" t="s">
        <v>860</v>
      </c>
      <c r="H1844" s="241" t="s">
        <v>916</v>
      </c>
    </row>
    <row r="1845" spans="1:8" x14ac:dyDescent="0.25">
      <c r="A1845" s="242">
        <v>46107.373311655094</v>
      </c>
      <c r="B1845" s="241">
        <v>2026</v>
      </c>
      <c r="C1845" s="241">
        <v>3</v>
      </c>
      <c r="D1845" s="241">
        <v>26</v>
      </c>
      <c r="E1845" s="241" t="s">
        <v>1261</v>
      </c>
      <c r="F1845" s="241" t="s">
        <v>859</v>
      </c>
      <c r="G1845" s="241" t="s">
        <v>860</v>
      </c>
      <c r="H1845" s="241" t="s">
        <v>35</v>
      </c>
    </row>
    <row r="1846" spans="1:8" x14ac:dyDescent="0.25">
      <c r="A1846" s="242">
        <v>46107.373314236116</v>
      </c>
      <c r="B1846" s="241">
        <v>2026</v>
      </c>
      <c r="C1846" s="241">
        <v>3</v>
      </c>
      <c r="D1846" s="241">
        <v>26</v>
      </c>
      <c r="E1846" s="241" t="s">
        <v>1261</v>
      </c>
      <c r="F1846" s="241" t="s">
        <v>859</v>
      </c>
      <c r="G1846" s="241" t="s">
        <v>961</v>
      </c>
      <c r="H1846" s="241" t="s">
        <v>35</v>
      </c>
    </row>
    <row r="1847" spans="1:8" x14ac:dyDescent="0.25">
      <c r="A1847" s="242">
        <v>46107.37333967593</v>
      </c>
      <c r="B1847" s="241">
        <v>2026</v>
      </c>
      <c r="C1847" s="241">
        <v>3</v>
      </c>
      <c r="D1847" s="241">
        <v>26</v>
      </c>
      <c r="E1847" s="241" t="s">
        <v>1261</v>
      </c>
      <c r="F1847" s="241" t="s">
        <v>859</v>
      </c>
      <c r="G1847" s="241" t="s">
        <v>861</v>
      </c>
      <c r="H1847" s="241" t="s">
        <v>862</v>
      </c>
    </row>
    <row r="1848" spans="1:8" x14ac:dyDescent="0.25">
      <c r="A1848" s="242">
        <v>46107.84749752315</v>
      </c>
      <c r="B1848" s="241">
        <v>2026</v>
      </c>
      <c r="C1848" s="241">
        <v>3</v>
      </c>
      <c r="D1848" s="241">
        <v>26</v>
      </c>
      <c r="E1848" s="241" t="s">
        <v>1249</v>
      </c>
      <c r="F1848" s="241" t="s">
        <v>859</v>
      </c>
      <c r="G1848" s="241" t="s">
        <v>860</v>
      </c>
      <c r="H1848" s="241" t="s">
        <v>35</v>
      </c>
    </row>
    <row r="1849" spans="1:8" x14ac:dyDescent="0.25">
      <c r="A1849" s="242">
        <v>46107.847497800925</v>
      </c>
      <c r="B1849" s="241">
        <v>2026</v>
      </c>
      <c r="C1849" s="241">
        <v>3</v>
      </c>
      <c r="D1849" s="241">
        <v>26</v>
      </c>
      <c r="E1849" s="241" t="s">
        <v>1249</v>
      </c>
      <c r="F1849" s="241" t="s">
        <v>859</v>
      </c>
      <c r="G1849" s="241" t="s">
        <v>961</v>
      </c>
      <c r="H1849" s="241" t="s">
        <v>35</v>
      </c>
    </row>
    <row r="1850" spans="1:8" x14ac:dyDescent="0.25">
      <c r="A1850" s="242">
        <v>46107.847506736114</v>
      </c>
      <c r="B1850" s="241">
        <v>2026</v>
      </c>
      <c r="C1850" s="241">
        <v>3</v>
      </c>
      <c r="D1850" s="241">
        <v>26</v>
      </c>
      <c r="E1850" s="241" t="s">
        <v>1249</v>
      </c>
      <c r="F1850" s="241" t="s">
        <v>859</v>
      </c>
      <c r="G1850" s="241" t="s">
        <v>861</v>
      </c>
      <c r="H1850" s="241" t="s">
        <v>862</v>
      </c>
    </row>
    <row r="1851" spans="1:8" x14ac:dyDescent="0.25">
      <c r="A1851" s="242">
        <v>46107.848673796296</v>
      </c>
      <c r="B1851" s="241">
        <v>2026</v>
      </c>
      <c r="C1851" s="241">
        <v>3</v>
      </c>
      <c r="D1851" s="241">
        <v>26</v>
      </c>
      <c r="E1851" s="241" t="s">
        <v>1249</v>
      </c>
      <c r="F1851" s="241" t="s">
        <v>859</v>
      </c>
      <c r="G1851" s="241" t="s">
        <v>961</v>
      </c>
      <c r="H1851" s="241" t="s">
        <v>35</v>
      </c>
    </row>
    <row r="1852" spans="1:8" x14ac:dyDescent="0.25">
      <c r="A1852" s="242">
        <v>46107.84867559028</v>
      </c>
      <c r="B1852" s="241">
        <v>2026</v>
      </c>
      <c r="C1852" s="241">
        <v>3</v>
      </c>
      <c r="D1852" s="241">
        <v>26</v>
      </c>
      <c r="E1852" s="241" t="s">
        <v>1249</v>
      </c>
      <c r="F1852" s="241" t="s">
        <v>859</v>
      </c>
      <c r="G1852" s="241" t="s">
        <v>861</v>
      </c>
      <c r="H1852" s="241" t="s">
        <v>862</v>
      </c>
    </row>
    <row r="1853" spans="1:8" x14ac:dyDescent="0.25">
      <c r="A1853" s="242">
        <v>46107.84867731482</v>
      </c>
      <c r="B1853" s="241">
        <v>2026</v>
      </c>
      <c r="C1853" s="241">
        <v>3</v>
      </c>
      <c r="D1853" s="241">
        <v>26</v>
      </c>
      <c r="E1853" s="241" t="s">
        <v>1249</v>
      </c>
      <c r="F1853" s="241" t="s">
        <v>859</v>
      </c>
      <c r="G1853" s="241" t="s">
        <v>860</v>
      </c>
      <c r="H1853" s="241" t="s">
        <v>35</v>
      </c>
    </row>
    <row r="1854" spans="1:8" x14ac:dyDescent="0.25">
      <c r="A1854" s="242">
        <v>46108.5590980787</v>
      </c>
      <c r="B1854" s="241">
        <v>2026</v>
      </c>
      <c r="C1854" s="241">
        <v>3</v>
      </c>
      <c r="D1854" s="241">
        <v>27</v>
      </c>
      <c r="E1854" s="241" t="s">
        <v>1097</v>
      </c>
      <c r="F1854" s="241" t="s">
        <v>859</v>
      </c>
      <c r="G1854" s="241" t="s">
        <v>863</v>
      </c>
      <c r="H1854" s="241" t="s">
        <v>864</v>
      </c>
    </row>
    <row r="1855" spans="1:8" x14ac:dyDescent="0.25">
      <c r="A1855" s="242">
        <v>46108.559104479165</v>
      </c>
      <c r="B1855" s="241">
        <v>2026</v>
      </c>
      <c r="C1855" s="241">
        <v>3</v>
      </c>
      <c r="D1855" s="241">
        <v>27</v>
      </c>
      <c r="E1855" s="241" t="s">
        <v>1097</v>
      </c>
      <c r="F1855" s="241" t="s">
        <v>859</v>
      </c>
      <c r="G1855" s="241" t="s">
        <v>861</v>
      </c>
      <c r="H1855" s="241" t="s">
        <v>862</v>
      </c>
    </row>
    <row r="1856" spans="1:8" x14ac:dyDescent="0.25">
      <c r="A1856" s="242">
        <v>46108.55910670139</v>
      </c>
      <c r="B1856" s="241">
        <v>2026</v>
      </c>
      <c r="C1856" s="241">
        <v>3</v>
      </c>
      <c r="D1856" s="241">
        <v>27</v>
      </c>
      <c r="E1856" s="241" t="s">
        <v>1097</v>
      </c>
      <c r="F1856" s="241" t="s">
        <v>859</v>
      </c>
      <c r="G1856" s="241" t="s">
        <v>860</v>
      </c>
      <c r="H1856" s="241" t="s">
        <v>35</v>
      </c>
    </row>
    <row r="1857" spans="1:8" x14ac:dyDescent="0.25">
      <c r="A1857" s="242">
        <v>46108.55910456019</v>
      </c>
      <c r="B1857" s="241">
        <v>2026</v>
      </c>
      <c r="C1857" s="241">
        <v>3</v>
      </c>
      <c r="D1857" s="241">
        <v>27</v>
      </c>
      <c r="E1857" s="241" t="s">
        <v>1097</v>
      </c>
      <c r="F1857" s="241" t="s">
        <v>859</v>
      </c>
      <c r="G1857" s="241" t="s">
        <v>961</v>
      </c>
      <c r="H1857" s="241" t="s">
        <v>35</v>
      </c>
    </row>
    <row r="1858" spans="1:8" x14ac:dyDescent="0.25">
      <c r="A1858" s="242">
        <v>46108.55938009259</v>
      </c>
      <c r="B1858" s="241">
        <v>2026</v>
      </c>
      <c r="C1858" s="241">
        <v>3</v>
      </c>
      <c r="D1858" s="241">
        <v>27</v>
      </c>
      <c r="E1858" s="241" t="s">
        <v>1097</v>
      </c>
      <c r="F1858" s="241" t="s">
        <v>859</v>
      </c>
      <c r="G1858" s="241" t="s">
        <v>860</v>
      </c>
      <c r="H1858" s="241" t="s">
        <v>493</v>
      </c>
    </row>
    <row r="1859" spans="1:8" x14ac:dyDescent="0.25">
      <c r="A1859" s="242">
        <v>46111.71017175926</v>
      </c>
      <c r="B1859" s="241">
        <v>2026</v>
      </c>
      <c r="C1859" s="241">
        <v>3</v>
      </c>
      <c r="D1859" s="241">
        <v>30</v>
      </c>
      <c r="E1859" s="241" t="s">
        <v>1015</v>
      </c>
      <c r="F1859" s="241" t="s">
        <v>859</v>
      </c>
      <c r="G1859" s="241" t="s">
        <v>961</v>
      </c>
      <c r="H1859" s="241" t="s">
        <v>35</v>
      </c>
    </row>
    <row r="1860" spans="1:8" x14ac:dyDescent="0.25">
      <c r="A1860" s="242">
        <v>46111.71018010417</v>
      </c>
      <c r="B1860" s="241">
        <v>2026</v>
      </c>
      <c r="C1860" s="241">
        <v>3</v>
      </c>
      <c r="D1860" s="241">
        <v>30</v>
      </c>
      <c r="E1860" s="241" t="s">
        <v>1015</v>
      </c>
      <c r="F1860" s="241" t="s">
        <v>859</v>
      </c>
      <c r="G1860" s="241" t="s">
        <v>860</v>
      </c>
      <c r="H1860" s="241" t="s">
        <v>35</v>
      </c>
    </row>
    <row r="1861" spans="1:8" x14ac:dyDescent="0.25">
      <c r="A1861" s="242">
        <v>46111.71018009259</v>
      </c>
      <c r="B1861" s="241">
        <v>2026</v>
      </c>
      <c r="C1861" s="241">
        <v>3</v>
      </c>
      <c r="D1861" s="241">
        <v>30</v>
      </c>
      <c r="E1861" s="241" t="s">
        <v>1015</v>
      </c>
      <c r="F1861" s="241" t="s">
        <v>859</v>
      </c>
      <c r="G1861" s="241" t="s">
        <v>861</v>
      </c>
      <c r="H1861" s="241" t="s">
        <v>862</v>
      </c>
    </row>
    <row r="1862" spans="1:8" x14ac:dyDescent="0.25">
      <c r="A1862" s="242">
        <v>46111.96998199074</v>
      </c>
      <c r="B1862" s="241">
        <v>2026</v>
      </c>
      <c r="C1862" s="241">
        <v>3</v>
      </c>
      <c r="D1862" s="241">
        <v>30</v>
      </c>
      <c r="E1862" s="241" t="s">
        <v>1245</v>
      </c>
      <c r="F1862" s="241" t="s">
        <v>859</v>
      </c>
      <c r="G1862" s="241" t="s">
        <v>860</v>
      </c>
      <c r="H1862" s="241" t="s">
        <v>35</v>
      </c>
    </row>
    <row r="1863" spans="1:8" x14ac:dyDescent="0.25">
      <c r="A1863" s="242">
        <v>46111.969984826384</v>
      </c>
      <c r="B1863" s="241">
        <v>2026</v>
      </c>
      <c r="C1863" s="241">
        <v>3</v>
      </c>
      <c r="D1863" s="241">
        <v>30</v>
      </c>
      <c r="E1863" s="241" t="s">
        <v>1245</v>
      </c>
      <c r="F1863" s="241" t="s">
        <v>859</v>
      </c>
      <c r="G1863" s="241" t="s">
        <v>961</v>
      </c>
      <c r="H1863" s="241" t="s">
        <v>35</v>
      </c>
    </row>
    <row r="1864" spans="1:8" x14ac:dyDescent="0.25">
      <c r="A1864" s="242">
        <v>46111.969984247684</v>
      </c>
      <c r="B1864" s="241">
        <v>2026</v>
      </c>
      <c r="C1864" s="241">
        <v>3</v>
      </c>
      <c r="D1864" s="241">
        <v>30</v>
      </c>
      <c r="E1864" s="241" t="s">
        <v>1245</v>
      </c>
      <c r="F1864" s="241" t="s">
        <v>859</v>
      </c>
      <c r="G1864" s="241" t="s">
        <v>861</v>
      </c>
      <c r="H1864" s="241" t="s">
        <v>862</v>
      </c>
    </row>
    <row r="1865" spans="1:8" x14ac:dyDescent="0.25">
      <c r="A1865" s="242">
        <v>46111.97002631944</v>
      </c>
      <c r="B1865" s="241">
        <v>2026</v>
      </c>
      <c r="C1865" s="241">
        <v>3</v>
      </c>
      <c r="D1865" s="241">
        <v>30</v>
      </c>
      <c r="E1865" s="241" t="s">
        <v>1245</v>
      </c>
      <c r="F1865" s="241" t="s">
        <v>859</v>
      </c>
      <c r="G1865" s="241" t="s">
        <v>886</v>
      </c>
      <c r="H1865" s="241" t="s">
        <v>1116</v>
      </c>
    </row>
    <row r="1866" spans="1:8" x14ac:dyDescent="0.25">
      <c r="A1866" s="242">
        <v>46111.97002712963</v>
      </c>
      <c r="B1866" s="241">
        <v>2026</v>
      </c>
      <c r="C1866" s="241">
        <v>3</v>
      </c>
      <c r="D1866" s="241">
        <v>30</v>
      </c>
      <c r="E1866" s="241" t="s">
        <v>1245</v>
      </c>
      <c r="F1866" s="241" t="s">
        <v>859</v>
      </c>
      <c r="G1866" s="241" t="s">
        <v>886</v>
      </c>
      <c r="H1866" s="241" t="s">
        <v>1262</v>
      </c>
    </row>
    <row r="1867" spans="1:8" x14ac:dyDescent="0.25">
      <c r="A1867" s="242">
        <v>46115.51814688658</v>
      </c>
      <c r="B1867" s="241">
        <v>2026</v>
      </c>
      <c r="C1867" s="241">
        <v>4</v>
      </c>
      <c r="D1867" s="241">
        <v>3</v>
      </c>
      <c r="E1867" s="241" t="s">
        <v>1249</v>
      </c>
      <c r="F1867" s="241" t="s">
        <v>859</v>
      </c>
      <c r="G1867" s="241" t="s">
        <v>860</v>
      </c>
      <c r="H1867" s="241" t="s">
        <v>35</v>
      </c>
    </row>
    <row r="1868" spans="1:8" x14ac:dyDescent="0.25">
      <c r="A1868" s="242">
        <v>46115.51814834491</v>
      </c>
      <c r="B1868" s="241">
        <v>2026</v>
      </c>
      <c r="C1868" s="241">
        <v>4</v>
      </c>
      <c r="D1868" s="241">
        <v>3</v>
      </c>
      <c r="E1868" s="241" t="s">
        <v>1249</v>
      </c>
      <c r="F1868" s="241" t="s">
        <v>859</v>
      </c>
      <c r="G1868" s="241" t="s">
        <v>961</v>
      </c>
      <c r="H1868" s="241" t="s">
        <v>35</v>
      </c>
    </row>
    <row r="1869" spans="1:8" x14ac:dyDescent="0.25">
      <c r="A1869" s="242">
        <v>46115.5181537037</v>
      </c>
      <c r="B1869" s="241">
        <v>2026</v>
      </c>
      <c r="C1869" s="241">
        <v>4</v>
      </c>
      <c r="D1869" s="241">
        <v>3</v>
      </c>
      <c r="E1869" s="241" t="s">
        <v>1249</v>
      </c>
      <c r="F1869" s="241" t="s">
        <v>859</v>
      </c>
      <c r="G1869" s="241" t="s">
        <v>861</v>
      </c>
      <c r="H1869" s="241" t="s">
        <v>862</v>
      </c>
    </row>
    <row r="1870" spans="1:8" x14ac:dyDescent="0.25">
      <c r="A1870" s="242">
        <v>46119.635549363426</v>
      </c>
      <c r="B1870" s="241">
        <v>2026</v>
      </c>
      <c r="C1870" s="241">
        <v>4</v>
      </c>
      <c r="D1870" s="241">
        <v>7</v>
      </c>
      <c r="E1870" s="241" t="s">
        <v>858</v>
      </c>
      <c r="F1870" s="241" t="s">
        <v>859</v>
      </c>
      <c r="G1870" s="241" t="s">
        <v>860</v>
      </c>
      <c r="H1870" s="241" t="s">
        <v>35</v>
      </c>
    </row>
    <row r="1871" spans="1:8" x14ac:dyDescent="0.25">
      <c r="A1871" s="242">
        <v>46119.63555846065</v>
      </c>
      <c r="B1871" s="241">
        <v>2026</v>
      </c>
      <c r="C1871" s="241">
        <v>4</v>
      </c>
      <c r="D1871" s="241">
        <v>7</v>
      </c>
      <c r="E1871" s="241" t="s">
        <v>858</v>
      </c>
      <c r="F1871" s="241" t="s">
        <v>859</v>
      </c>
      <c r="G1871" s="241" t="s">
        <v>961</v>
      </c>
      <c r="H1871" s="241" t="s">
        <v>35</v>
      </c>
    </row>
    <row r="1872" spans="1:8" x14ac:dyDescent="0.25">
      <c r="A1872" s="242">
        <v>46119.6355581713</v>
      </c>
      <c r="B1872" s="241">
        <v>2026</v>
      </c>
      <c r="C1872" s="241">
        <v>4</v>
      </c>
      <c r="D1872" s="241">
        <v>7</v>
      </c>
      <c r="E1872" s="241" t="s">
        <v>858</v>
      </c>
      <c r="F1872" s="241" t="s">
        <v>859</v>
      </c>
      <c r="G1872" s="241" t="s">
        <v>861</v>
      </c>
      <c r="H1872" s="241" t="s">
        <v>862</v>
      </c>
    </row>
    <row r="1873" spans="1:8" x14ac:dyDescent="0.25">
      <c r="A1873" s="242">
        <v>46119.69857146991</v>
      </c>
      <c r="B1873" s="241">
        <v>2026</v>
      </c>
      <c r="C1873" s="241">
        <v>4</v>
      </c>
      <c r="D1873" s="241">
        <v>7</v>
      </c>
      <c r="E1873" s="241" t="s">
        <v>963</v>
      </c>
      <c r="F1873" s="241" t="s">
        <v>859</v>
      </c>
      <c r="G1873" s="241" t="s">
        <v>860</v>
      </c>
      <c r="H1873" s="241" t="s">
        <v>35</v>
      </c>
    </row>
    <row r="1874" spans="1:8" x14ac:dyDescent="0.25">
      <c r="A1874" s="242">
        <v>46119.69857245371</v>
      </c>
      <c r="B1874" s="241">
        <v>2026</v>
      </c>
      <c r="C1874" s="241">
        <v>4</v>
      </c>
      <c r="D1874" s="241">
        <v>7</v>
      </c>
      <c r="E1874" s="241" t="s">
        <v>963</v>
      </c>
      <c r="F1874" s="241" t="s">
        <v>859</v>
      </c>
      <c r="G1874" s="241" t="s">
        <v>861</v>
      </c>
      <c r="H1874" s="241" t="s">
        <v>862</v>
      </c>
    </row>
    <row r="1875" spans="1:8" x14ac:dyDescent="0.25">
      <c r="A1875" s="242">
        <v>46119.69857893519</v>
      </c>
      <c r="B1875" s="241">
        <v>2026</v>
      </c>
      <c r="C1875" s="241">
        <v>4</v>
      </c>
      <c r="D1875" s="241">
        <v>7</v>
      </c>
      <c r="E1875" s="241" t="s">
        <v>963</v>
      </c>
      <c r="F1875" s="241" t="s">
        <v>859</v>
      </c>
      <c r="G1875" s="241" t="s">
        <v>961</v>
      </c>
      <c r="H1875" s="241" t="s">
        <v>35</v>
      </c>
    </row>
    <row r="1876" spans="1:8" x14ac:dyDescent="0.25">
      <c r="A1876" s="242">
        <v>46119.69865982639</v>
      </c>
      <c r="B1876" s="241">
        <v>2026</v>
      </c>
      <c r="C1876" s="241">
        <v>4</v>
      </c>
      <c r="D1876" s="241">
        <v>7</v>
      </c>
      <c r="E1876" s="241" t="s">
        <v>963</v>
      </c>
      <c r="F1876" s="241" t="s">
        <v>859</v>
      </c>
      <c r="G1876" s="241" t="s">
        <v>860</v>
      </c>
      <c r="H1876" s="241" t="s">
        <v>410</v>
      </c>
    </row>
    <row r="1877" spans="1:8" x14ac:dyDescent="0.25">
      <c r="A1877" s="242">
        <v>46121.52013101852</v>
      </c>
      <c r="B1877" s="241">
        <v>2026</v>
      </c>
      <c r="C1877" s="241">
        <v>4</v>
      </c>
      <c r="D1877" s="241">
        <v>9</v>
      </c>
      <c r="E1877" s="241" t="s">
        <v>928</v>
      </c>
      <c r="F1877" s="241" t="s">
        <v>859</v>
      </c>
      <c r="G1877" s="241" t="s">
        <v>886</v>
      </c>
      <c r="H1877" s="241" t="s">
        <v>1251</v>
      </c>
    </row>
    <row r="1878" spans="1:8" x14ac:dyDescent="0.25">
      <c r="A1878" s="242">
        <v>46121.52013322916</v>
      </c>
      <c r="B1878" s="241">
        <v>2026</v>
      </c>
      <c r="C1878" s="241">
        <v>4</v>
      </c>
      <c r="D1878" s="241">
        <v>9</v>
      </c>
      <c r="E1878" s="241" t="s">
        <v>928</v>
      </c>
      <c r="F1878" s="241" t="s">
        <v>859</v>
      </c>
      <c r="G1878" s="241" t="s">
        <v>886</v>
      </c>
      <c r="H1878" s="241" t="s">
        <v>1263</v>
      </c>
    </row>
    <row r="1879" spans="1:8" x14ac:dyDescent="0.25">
      <c r="A1879" s="242">
        <v>46121.520135405095</v>
      </c>
      <c r="B1879" s="241">
        <v>2026</v>
      </c>
      <c r="C1879" s="241">
        <v>4</v>
      </c>
      <c r="D1879" s="241">
        <v>9</v>
      </c>
      <c r="E1879" s="241" t="s">
        <v>928</v>
      </c>
      <c r="F1879" s="241" t="s">
        <v>859</v>
      </c>
      <c r="G1879" s="241" t="s">
        <v>886</v>
      </c>
      <c r="H1879" s="241" t="s">
        <v>1250</v>
      </c>
    </row>
    <row r="1880" spans="1:8" x14ac:dyDescent="0.25">
      <c r="A1880" s="242">
        <v>46121.52013747685</v>
      </c>
      <c r="B1880" s="241">
        <v>2026</v>
      </c>
      <c r="C1880" s="241">
        <v>4</v>
      </c>
      <c r="D1880" s="241">
        <v>9</v>
      </c>
      <c r="E1880" s="241" t="s">
        <v>928</v>
      </c>
      <c r="F1880" s="241" t="s">
        <v>859</v>
      </c>
      <c r="G1880" s="241" t="s">
        <v>886</v>
      </c>
      <c r="H1880" s="241" t="s">
        <v>1252</v>
      </c>
    </row>
    <row r="1881" spans="1:8" x14ac:dyDescent="0.25">
      <c r="A1881" s="242">
        <v>46121.5201462963</v>
      </c>
      <c r="B1881" s="241">
        <v>2026</v>
      </c>
      <c r="C1881" s="241">
        <v>4</v>
      </c>
      <c r="D1881" s="241">
        <v>9</v>
      </c>
      <c r="E1881" s="241" t="s">
        <v>928</v>
      </c>
      <c r="F1881" s="241" t="s">
        <v>859</v>
      </c>
      <c r="G1881" s="241" t="s">
        <v>886</v>
      </c>
      <c r="H1881" s="241" t="s">
        <v>1264</v>
      </c>
    </row>
    <row r="1882" spans="1:8" x14ac:dyDescent="0.25">
      <c r="A1882" s="242">
        <v>46121.52015217593</v>
      </c>
      <c r="B1882" s="241">
        <v>2026</v>
      </c>
      <c r="C1882" s="241">
        <v>4</v>
      </c>
      <c r="D1882" s="241">
        <v>9</v>
      </c>
      <c r="E1882" s="241" t="s">
        <v>928</v>
      </c>
      <c r="F1882" s="241" t="s">
        <v>859</v>
      </c>
      <c r="G1882" s="241" t="s">
        <v>886</v>
      </c>
      <c r="H1882" s="241" t="s">
        <v>1265</v>
      </c>
    </row>
    <row r="1883" spans="1:8" x14ac:dyDescent="0.25">
      <c r="A1883" s="242">
        <v>46121.52016158565</v>
      </c>
      <c r="B1883" s="241">
        <v>2026</v>
      </c>
      <c r="C1883" s="241">
        <v>4</v>
      </c>
      <c r="D1883" s="241">
        <v>9</v>
      </c>
      <c r="E1883" s="241" t="s">
        <v>928</v>
      </c>
      <c r="F1883" s="241" t="s">
        <v>859</v>
      </c>
      <c r="G1883" s="241" t="s">
        <v>886</v>
      </c>
      <c r="H1883" s="241" t="s">
        <v>1266</v>
      </c>
    </row>
    <row r="1884" spans="1:8" x14ac:dyDescent="0.25">
      <c r="A1884" s="242">
        <v>46121.52016568287</v>
      </c>
      <c r="B1884" s="241">
        <v>2026</v>
      </c>
      <c r="C1884" s="241">
        <v>4</v>
      </c>
      <c r="D1884" s="241">
        <v>9</v>
      </c>
      <c r="E1884" s="241" t="s">
        <v>928</v>
      </c>
      <c r="F1884" s="241" t="s">
        <v>859</v>
      </c>
      <c r="G1884" s="241" t="s">
        <v>886</v>
      </c>
      <c r="H1884" s="241" t="s">
        <v>1267</v>
      </c>
    </row>
    <row r="1885" spans="1:8" x14ac:dyDescent="0.25">
      <c r="A1885" s="242">
        <v>46121.520166111106</v>
      </c>
      <c r="B1885" s="241">
        <v>2026</v>
      </c>
      <c r="C1885" s="241">
        <v>4</v>
      </c>
      <c r="D1885" s="241">
        <v>9</v>
      </c>
      <c r="E1885" s="241" t="s">
        <v>928</v>
      </c>
      <c r="F1885" s="241" t="s">
        <v>859</v>
      </c>
      <c r="G1885" s="241" t="s">
        <v>886</v>
      </c>
      <c r="H1885" s="241" t="s">
        <v>1268</v>
      </c>
    </row>
    <row r="1886" spans="1:8" x14ac:dyDescent="0.25">
      <c r="A1886" s="242">
        <v>46121.52016726852</v>
      </c>
      <c r="B1886" s="241">
        <v>2026</v>
      </c>
      <c r="C1886" s="241">
        <v>4</v>
      </c>
      <c r="D1886" s="241">
        <v>9</v>
      </c>
      <c r="E1886" s="241" t="s">
        <v>928</v>
      </c>
      <c r="F1886" s="241" t="s">
        <v>859</v>
      </c>
      <c r="G1886" s="241" t="s">
        <v>886</v>
      </c>
      <c r="H1886" s="241" t="s">
        <v>1269</v>
      </c>
    </row>
    <row r="1887" spans="1:8" x14ac:dyDescent="0.25">
      <c r="A1887" s="242">
        <v>46121.52016893518</v>
      </c>
      <c r="B1887" s="241">
        <v>2026</v>
      </c>
      <c r="C1887" s="241">
        <v>4</v>
      </c>
      <c r="D1887" s="241">
        <v>9</v>
      </c>
      <c r="E1887" s="241" t="s">
        <v>928</v>
      </c>
      <c r="F1887" s="241" t="s">
        <v>859</v>
      </c>
      <c r="G1887" s="241" t="s">
        <v>886</v>
      </c>
      <c r="H1887" s="241" t="s">
        <v>1270</v>
      </c>
    </row>
    <row r="1888" spans="1:8" x14ac:dyDescent="0.25">
      <c r="A1888" s="242">
        <v>46121.520179259256</v>
      </c>
      <c r="B1888" s="241">
        <v>2026</v>
      </c>
      <c r="C1888" s="241">
        <v>4</v>
      </c>
      <c r="D1888" s="241">
        <v>9</v>
      </c>
      <c r="E1888" s="241" t="s">
        <v>928</v>
      </c>
      <c r="F1888" s="241" t="s">
        <v>859</v>
      </c>
      <c r="G1888" s="241" t="s">
        <v>860</v>
      </c>
      <c r="H1888" s="241" t="s">
        <v>35</v>
      </c>
    </row>
    <row r="1889" spans="1:8" x14ac:dyDescent="0.25">
      <c r="A1889" s="242">
        <v>46121.52017989583</v>
      </c>
      <c r="B1889" s="241">
        <v>2026</v>
      </c>
      <c r="C1889" s="241">
        <v>4</v>
      </c>
      <c r="D1889" s="241">
        <v>9</v>
      </c>
      <c r="E1889" s="241" t="s">
        <v>928</v>
      </c>
      <c r="F1889" s="241" t="s">
        <v>859</v>
      </c>
      <c r="G1889" s="241" t="s">
        <v>861</v>
      </c>
      <c r="H1889" s="241" t="s">
        <v>862</v>
      </c>
    </row>
    <row r="1890" spans="1:8" x14ac:dyDescent="0.25">
      <c r="A1890" s="242">
        <v>46121.52018085648</v>
      </c>
      <c r="B1890" s="241">
        <v>2026</v>
      </c>
      <c r="C1890" s="241">
        <v>4</v>
      </c>
      <c r="D1890" s="241">
        <v>9</v>
      </c>
      <c r="E1890" s="241" t="s">
        <v>928</v>
      </c>
      <c r="F1890" s="241" t="s">
        <v>859</v>
      </c>
      <c r="G1890" s="241" t="s">
        <v>961</v>
      </c>
      <c r="H1890" s="241" t="s">
        <v>35</v>
      </c>
    </row>
    <row r="1891" spans="1:8" x14ac:dyDescent="0.25">
      <c r="A1891" s="242">
        <v>46121.520193414355</v>
      </c>
      <c r="B1891" s="241">
        <v>2026</v>
      </c>
      <c r="C1891" s="241">
        <v>4</v>
      </c>
      <c r="D1891" s="241">
        <v>9</v>
      </c>
      <c r="E1891" s="241" t="s">
        <v>928</v>
      </c>
      <c r="F1891" s="241" t="s">
        <v>859</v>
      </c>
      <c r="G1891" s="241" t="s">
        <v>886</v>
      </c>
      <c r="H1891" s="241" t="s">
        <v>1267</v>
      </c>
    </row>
    <row r="1892" spans="1:8" x14ac:dyDescent="0.25">
      <c r="A1892" s="242">
        <v>46121.52024412037</v>
      </c>
      <c r="B1892" s="241">
        <v>2026</v>
      </c>
      <c r="C1892" s="241">
        <v>4</v>
      </c>
      <c r="D1892" s="241">
        <v>9</v>
      </c>
      <c r="E1892" s="241" t="s">
        <v>928</v>
      </c>
      <c r="F1892" s="241" t="s">
        <v>859</v>
      </c>
      <c r="G1892" s="241" t="s">
        <v>860</v>
      </c>
      <c r="H1892" s="241" t="s">
        <v>417</v>
      </c>
    </row>
    <row r="1893" spans="1:8" x14ac:dyDescent="0.25">
      <c r="A1893" s="242">
        <v>46121.52029649305</v>
      </c>
      <c r="B1893" s="241">
        <v>2026</v>
      </c>
      <c r="C1893" s="241">
        <v>4</v>
      </c>
      <c r="D1893" s="241">
        <v>9</v>
      </c>
      <c r="E1893" s="241" t="s">
        <v>928</v>
      </c>
      <c r="F1893" s="241" t="s">
        <v>859</v>
      </c>
      <c r="G1893" s="241" t="s">
        <v>863</v>
      </c>
      <c r="H1893" s="241" t="s">
        <v>864</v>
      </c>
    </row>
    <row r="1894" spans="1:8" x14ac:dyDescent="0.25">
      <c r="A1894" s="242">
        <v>46121.520314837966</v>
      </c>
      <c r="B1894" s="241">
        <v>2026</v>
      </c>
      <c r="C1894" s="241">
        <v>4</v>
      </c>
      <c r="D1894" s="241">
        <v>9</v>
      </c>
      <c r="E1894" s="241" t="s">
        <v>928</v>
      </c>
      <c r="F1894" s="241" t="s">
        <v>859</v>
      </c>
      <c r="G1894" s="241" t="s">
        <v>863</v>
      </c>
      <c r="H1894" s="241" t="s">
        <v>876</v>
      </c>
    </row>
    <row r="1895" spans="1:8" x14ac:dyDescent="0.25">
      <c r="A1895" s="242">
        <v>46121.5203187963</v>
      </c>
      <c r="B1895" s="241">
        <v>2026</v>
      </c>
      <c r="C1895" s="241">
        <v>4</v>
      </c>
      <c r="D1895" s="241">
        <v>9</v>
      </c>
      <c r="E1895" s="241" t="s">
        <v>928</v>
      </c>
      <c r="F1895" s="241" t="s">
        <v>859</v>
      </c>
      <c r="G1895" s="241" t="s">
        <v>860</v>
      </c>
      <c r="H1895" s="241" t="s">
        <v>417</v>
      </c>
    </row>
    <row r="1896" spans="1:8" x14ac:dyDescent="0.25">
      <c r="A1896" s="242">
        <v>46121.52045108796</v>
      </c>
      <c r="B1896" s="241">
        <v>2026</v>
      </c>
      <c r="C1896" s="241">
        <v>4</v>
      </c>
      <c r="D1896" s="241">
        <v>9</v>
      </c>
      <c r="E1896" s="241" t="s">
        <v>928</v>
      </c>
      <c r="F1896" s="241" t="s">
        <v>859</v>
      </c>
      <c r="G1896" s="241" t="s">
        <v>886</v>
      </c>
      <c r="H1896" s="241" t="s">
        <v>1268</v>
      </c>
    </row>
    <row r="1897" spans="1:8" x14ac:dyDescent="0.25">
      <c r="A1897" s="242">
        <v>46121.52045553241</v>
      </c>
      <c r="B1897" s="241">
        <v>2026</v>
      </c>
      <c r="C1897" s="241">
        <v>4</v>
      </c>
      <c r="D1897" s="241">
        <v>9</v>
      </c>
      <c r="E1897" s="241" t="s">
        <v>928</v>
      </c>
      <c r="F1897" s="241" t="s">
        <v>859</v>
      </c>
      <c r="G1897" s="241" t="s">
        <v>886</v>
      </c>
      <c r="H1897" s="241" t="s">
        <v>1263</v>
      </c>
    </row>
    <row r="1898" spans="1:8" x14ac:dyDescent="0.25">
      <c r="A1898" s="242">
        <v>46121.52045149305</v>
      </c>
      <c r="B1898" s="241">
        <v>2026</v>
      </c>
      <c r="C1898" s="241">
        <v>4</v>
      </c>
      <c r="D1898" s="241">
        <v>9</v>
      </c>
      <c r="E1898" s="241" t="s">
        <v>928</v>
      </c>
      <c r="F1898" s="241" t="s">
        <v>859</v>
      </c>
      <c r="G1898" s="241" t="s">
        <v>886</v>
      </c>
      <c r="H1898" s="241" t="s">
        <v>1266</v>
      </c>
    </row>
    <row r="1899" spans="1:8" x14ac:dyDescent="0.25">
      <c r="A1899" s="242">
        <v>46121.52047240741</v>
      </c>
      <c r="B1899" s="241">
        <v>2026</v>
      </c>
      <c r="C1899" s="241">
        <v>4</v>
      </c>
      <c r="D1899" s="241">
        <v>9</v>
      </c>
      <c r="E1899" s="241" t="s">
        <v>928</v>
      </c>
      <c r="F1899" s="241" t="s">
        <v>859</v>
      </c>
      <c r="G1899" s="241" t="s">
        <v>886</v>
      </c>
      <c r="H1899" s="241" t="s">
        <v>1265</v>
      </c>
    </row>
    <row r="1900" spans="1:8" x14ac:dyDescent="0.25">
      <c r="A1900" s="242">
        <v>46121.52048152778</v>
      </c>
      <c r="B1900" s="241">
        <v>2026</v>
      </c>
      <c r="C1900" s="241">
        <v>4</v>
      </c>
      <c r="D1900" s="241">
        <v>9</v>
      </c>
      <c r="E1900" s="241" t="s">
        <v>928</v>
      </c>
      <c r="F1900" s="241" t="s">
        <v>859</v>
      </c>
      <c r="G1900" s="241" t="s">
        <v>886</v>
      </c>
      <c r="H1900" s="241" t="s">
        <v>1270</v>
      </c>
    </row>
    <row r="1901" spans="1:8" x14ac:dyDescent="0.25">
      <c r="A1901" s="242">
        <v>46121.52048314815</v>
      </c>
      <c r="B1901" s="241">
        <v>2026</v>
      </c>
      <c r="C1901" s="241">
        <v>4</v>
      </c>
      <c r="D1901" s="241">
        <v>9</v>
      </c>
      <c r="E1901" s="241" t="s">
        <v>928</v>
      </c>
      <c r="F1901" s="241" t="s">
        <v>859</v>
      </c>
      <c r="G1901" s="241" t="s">
        <v>886</v>
      </c>
      <c r="H1901" s="241" t="s">
        <v>1264</v>
      </c>
    </row>
    <row r="1902" spans="1:8" x14ac:dyDescent="0.25">
      <c r="A1902" s="242">
        <v>46121.52048409722</v>
      </c>
      <c r="B1902" s="241">
        <v>2026</v>
      </c>
      <c r="C1902" s="241">
        <v>4</v>
      </c>
      <c r="D1902" s="241">
        <v>9</v>
      </c>
      <c r="E1902" s="241" t="s">
        <v>928</v>
      </c>
      <c r="F1902" s="241" t="s">
        <v>859</v>
      </c>
      <c r="G1902" s="241" t="s">
        <v>886</v>
      </c>
      <c r="H1902" s="241" t="s">
        <v>1252</v>
      </c>
    </row>
    <row r="1903" spans="1:8" x14ac:dyDescent="0.25">
      <c r="A1903" s="242">
        <v>46121.52048788195</v>
      </c>
      <c r="B1903" s="241">
        <v>2026</v>
      </c>
      <c r="C1903" s="241">
        <v>4</v>
      </c>
      <c r="D1903" s="241">
        <v>9</v>
      </c>
      <c r="E1903" s="241" t="s">
        <v>928</v>
      </c>
      <c r="F1903" s="241" t="s">
        <v>859</v>
      </c>
      <c r="G1903" s="241" t="s">
        <v>886</v>
      </c>
      <c r="H1903" s="241" t="s">
        <v>1251</v>
      </c>
    </row>
    <row r="1904" spans="1:8" x14ac:dyDescent="0.25">
      <c r="A1904" s="242">
        <v>46121.52048876157</v>
      </c>
      <c r="B1904" s="241">
        <v>2026</v>
      </c>
      <c r="C1904" s="241">
        <v>4</v>
      </c>
      <c r="D1904" s="241">
        <v>9</v>
      </c>
      <c r="E1904" s="241" t="s">
        <v>928</v>
      </c>
      <c r="F1904" s="241" t="s">
        <v>859</v>
      </c>
      <c r="G1904" s="241" t="s">
        <v>886</v>
      </c>
      <c r="H1904" s="241" t="s">
        <v>1250</v>
      </c>
    </row>
    <row r="1905" spans="1:8" x14ac:dyDescent="0.25">
      <c r="A1905" s="242">
        <v>46121.654466736116</v>
      </c>
      <c r="B1905" s="241">
        <v>2026</v>
      </c>
      <c r="C1905" s="241">
        <v>4</v>
      </c>
      <c r="D1905" s="241">
        <v>9</v>
      </c>
      <c r="E1905" s="241" t="s">
        <v>963</v>
      </c>
      <c r="F1905" s="241" t="s">
        <v>859</v>
      </c>
      <c r="G1905" s="241" t="s">
        <v>961</v>
      </c>
      <c r="H1905" s="241" t="s">
        <v>35</v>
      </c>
    </row>
    <row r="1906" spans="1:8" x14ac:dyDescent="0.25">
      <c r="A1906" s="242">
        <v>46121.6544684838</v>
      </c>
      <c r="B1906" s="241">
        <v>2026</v>
      </c>
      <c r="C1906" s="241">
        <v>4</v>
      </c>
      <c r="D1906" s="241">
        <v>9</v>
      </c>
      <c r="E1906" s="241" t="s">
        <v>963</v>
      </c>
      <c r="F1906" s="241" t="s">
        <v>859</v>
      </c>
      <c r="G1906" s="241" t="s">
        <v>861</v>
      </c>
      <c r="H1906" s="241" t="s">
        <v>862</v>
      </c>
    </row>
    <row r="1907" spans="1:8" x14ac:dyDescent="0.25">
      <c r="A1907" s="242">
        <v>46121.654477881944</v>
      </c>
      <c r="B1907" s="241">
        <v>2026</v>
      </c>
      <c r="C1907" s="241">
        <v>4</v>
      </c>
      <c r="D1907" s="241">
        <v>9</v>
      </c>
      <c r="E1907" s="241" t="s">
        <v>963</v>
      </c>
      <c r="F1907" s="241" t="s">
        <v>859</v>
      </c>
      <c r="G1907" s="241" t="s">
        <v>860</v>
      </c>
      <c r="H1907" s="241" t="s">
        <v>35</v>
      </c>
    </row>
    <row r="1908" spans="1:8" x14ac:dyDescent="0.25">
      <c r="A1908" s="242">
        <v>46121.65460930555</v>
      </c>
      <c r="B1908" s="241">
        <v>2026</v>
      </c>
      <c r="C1908" s="241">
        <v>4</v>
      </c>
      <c r="D1908" s="241">
        <v>9</v>
      </c>
      <c r="E1908" s="241" t="s">
        <v>963</v>
      </c>
      <c r="F1908" s="241" t="s">
        <v>859</v>
      </c>
      <c r="G1908" s="241" t="s">
        <v>961</v>
      </c>
      <c r="H1908" s="241" t="s">
        <v>17</v>
      </c>
    </row>
    <row r="1909" spans="1:8" x14ac:dyDescent="0.25">
      <c r="A1909" s="242">
        <v>46121.65462166667</v>
      </c>
      <c r="B1909" s="241">
        <v>2026</v>
      </c>
      <c r="C1909" s="241">
        <v>4</v>
      </c>
      <c r="D1909" s="241">
        <v>9</v>
      </c>
      <c r="E1909" s="241" t="s">
        <v>963</v>
      </c>
      <c r="F1909" s="241" t="s">
        <v>859</v>
      </c>
      <c r="G1909" s="241" t="s">
        <v>860</v>
      </c>
      <c r="H1909" s="241" t="s">
        <v>17</v>
      </c>
    </row>
    <row r="1910" spans="1:8" x14ac:dyDescent="0.25">
      <c r="A1910" s="242">
        <v>46121.654935300925</v>
      </c>
      <c r="B1910" s="241">
        <v>2026</v>
      </c>
      <c r="C1910" s="241">
        <v>4</v>
      </c>
      <c r="D1910" s="241">
        <v>9</v>
      </c>
      <c r="E1910" s="241" t="s">
        <v>963</v>
      </c>
      <c r="F1910" s="241" t="s">
        <v>859</v>
      </c>
      <c r="G1910" s="241" t="s">
        <v>860</v>
      </c>
      <c r="H1910" s="241" t="s">
        <v>26</v>
      </c>
    </row>
    <row r="1911" spans="1:8" x14ac:dyDescent="0.25">
      <c r="A1911" s="242">
        <v>46121.65496546296</v>
      </c>
      <c r="B1911" s="241">
        <v>2026</v>
      </c>
      <c r="C1911" s="241">
        <v>4</v>
      </c>
      <c r="D1911" s="241">
        <v>9</v>
      </c>
      <c r="E1911" s="241" t="s">
        <v>963</v>
      </c>
      <c r="F1911" s="241" t="s">
        <v>859</v>
      </c>
      <c r="G1911" s="241" t="s">
        <v>961</v>
      </c>
      <c r="H1911" s="241" t="s">
        <v>17</v>
      </c>
    </row>
    <row r="1912" spans="1:8" x14ac:dyDescent="0.25">
      <c r="A1912" s="242">
        <v>46121.65496619213</v>
      </c>
      <c r="B1912" s="241">
        <v>2026</v>
      </c>
      <c r="C1912" s="241">
        <v>4</v>
      </c>
      <c r="D1912" s="241">
        <v>9</v>
      </c>
      <c r="E1912" s="241" t="s">
        <v>963</v>
      </c>
      <c r="F1912" s="241" t="s">
        <v>859</v>
      </c>
      <c r="G1912" s="241" t="s">
        <v>860</v>
      </c>
      <c r="H1912" s="241" t="s">
        <v>17</v>
      </c>
    </row>
    <row r="1913" spans="1:8" x14ac:dyDescent="0.25">
      <c r="A1913" s="242">
        <v>46122.615108171296</v>
      </c>
      <c r="B1913" s="241">
        <v>2026</v>
      </c>
      <c r="C1913" s="241">
        <v>4</v>
      </c>
      <c r="D1913" s="241">
        <v>10</v>
      </c>
      <c r="E1913" s="241" t="s">
        <v>1271</v>
      </c>
      <c r="F1913" s="241" t="s">
        <v>859</v>
      </c>
      <c r="G1913" s="241" t="s">
        <v>961</v>
      </c>
      <c r="H1913" s="241" t="s">
        <v>35</v>
      </c>
    </row>
    <row r="1914" spans="1:8" x14ac:dyDescent="0.25">
      <c r="A1914" s="242">
        <v>46122.61511211806</v>
      </c>
      <c r="B1914" s="241">
        <v>2026</v>
      </c>
      <c r="C1914" s="241">
        <v>4</v>
      </c>
      <c r="D1914" s="241">
        <v>10</v>
      </c>
      <c r="E1914" s="241" t="s">
        <v>1271</v>
      </c>
      <c r="F1914" s="241" t="s">
        <v>859</v>
      </c>
      <c r="G1914" s="241" t="s">
        <v>860</v>
      </c>
      <c r="H1914" s="241" t="s">
        <v>35</v>
      </c>
    </row>
    <row r="1915" spans="1:8" x14ac:dyDescent="0.25">
      <c r="A1915" s="242">
        <v>46122.61512541666</v>
      </c>
      <c r="B1915" s="241">
        <v>2026</v>
      </c>
      <c r="C1915" s="241">
        <v>4</v>
      </c>
      <c r="D1915" s="241">
        <v>10</v>
      </c>
      <c r="E1915" s="241" t="s">
        <v>1271</v>
      </c>
      <c r="F1915" s="241" t="s">
        <v>859</v>
      </c>
      <c r="G1915" s="241" t="s">
        <v>861</v>
      </c>
      <c r="H1915" s="241" t="s">
        <v>862</v>
      </c>
    </row>
    <row r="1916" spans="1:8" x14ac:dyDescent="0.25">
      <c r="A1916" s="242">
        <v>46125.48438357639</v>
      </c>
      <c r="B1916" s="241">
        <v>2026</v>
      </c>
      <c r="C1916" s="241">
        <v>4</v>
      </c>
      <c r="D1916" s="241">
        <v>13</v>
      </c>
      <c r="E1916" s="241" t="s">
        <v>963</v>
      </c>
      <c r="F1916" s="241" t="s">
        <v>859</v>
      </c>
      <c r="G1916" s="241" t="s">
        <v>860</v>
      </c>
      <c r="H1916" s="241" t="s">
        <v>35</v>
      </c>
    </row>
    <row r="1917" spans="1:8" x14ac:dyDescent="0.25">
      <c r="A1917" s="242">
        <v>46125.484388310186</v>
      </c>
      <c r="B1917" s="241">
        <v>2026</v>
      </c>
      <c r="C1917" s="241">
        <v>4</v>
      </c>
      <c r="D1917" s="241">
        <v>13</v>
      </c>
      <c r="E1917" s="241" t="s">
        <v>963</v>
      </c>
      <c r="F1917" s="241" t="s">
        <v>859</v>
      </c>
      <c r="G1917" s="241" t="s">
        <v>961</v>
      </c>
      <c r="H1917" s="241" t="s">
        <v>35</v>
      </c>
    </row>
    <row r="1918" spans="1:8" x14ac:dyDescent="0.25">
      <c r="A1918" s="242">
        <v>46125.48440627315</v>
      </c>
      <c r="B1918" s="241">
        <v>2026</v>
      </c>
      <c r="C1918" s="241">
        <v>4</v>
      </c>
      <c r="D1918" s="241">
        <v>13</v>
      </c>
      <c r="E1918" s="241" t="s">
        <v>963</v>
      </c>
      <c r="F1918" s="241" t="s">
        <v>859</v>
      </c>
      <c r="G1918" s="241" t="s">
        <v>861</v>
      </c>
      <c r="H1918" s="241" t="s">
        <v>862</v>
      </c>
    </row>
    <row r="1919" spans="1:8" x14ac:dyDescent="0.25">
      <c r="A1919" s="242">
        <v>46125.48450980324</v>
      </c>
      <c r="B1919" s="241">
        <v>2026</v>
      </c>
      <c r="C1919" s="241">
        <v>4</v>
      </c>
      <c r="D1919" s="241">
        <v>13</v>
      </c>
      <c r="E1919" s="241" t="s">
        <v>963</v>
      </c>
      <c r="F1919" s="241" t="s">
        <v>859</v>
      </c>
      <c r="G1919" s="241" t="s">
        <v>886</v>
      </c>
      <c r="H1919" s="241" t="s">
        <v>1251</v>
      </c>
    </row>
    <row r="1920" spans="1:8" x14ac:dyDescent="0.25">
      <c r="A1920" s="242">
        <v>46125.48451498843</v>
      </c>
      <c r="B1920" s="241">
        <v>2026</v>
      </c>
      <c r="C1920" s="241">
        <v>4</v>
      </c>
      <c r="D1920" s="241">
        <v>13</v>
      </c>
      <c r="E1920" s="241" t="s">
        <v>963</v>
      </c>
      <c r="F1920" s="241" t="s">
        <v>859</v>
      </c>
      <c r="G1920" s="241" t="s">
        <v>886</v>
      </c>
      <c r="H1920" s="241" t="s">
        <v>1032</v>
      </c>
    </row>
    <row r="1921" spans="1:8" x14ac:dyDescent="0.25">
      <c r="A1921" s="242">
        <v>46125.48451577546</v>
      </c>
      <c r="B1921" s="241">
        <v>2026</v>
      </c>
      <c r="C1921" s="241">
        <v>4</v>
      </c>
      <c r="D1921" s="241">
        <v>13</v>
      </c>
      <c r="E1921" s="241" t="s">
        <v>963</v>
      </c>
      <c r="F1921" s="241" t="s">
        <v>859</v>
      </c>
      <c r="G1921" s="241" t="s">
        <v>886</v>
      </c>
      <c r="H1921" s="241" t="s">
        <v>1084</v>
      </c>
    </row>
    <row r="1922" spans="1:8" x14ac:dyDescent="0.25">
      <c r="A1922" s="242">
        <v>46125.484519641206</v>
      </c>
      <c r="B1922" s="241">
        <v>2026</v>
      </c>
      <c r="C1922" s="241">
        <v>4</v>
      </c>
      <c r="D1922" s="241">
        <v>13</v>
      </c>
      <c r="E1922" s="241" t="s">
        <v>963</v>
      </c>
      <c r="F1922" s="241" t="s">
        <v>859</v>
      </c>
      <c r="G1922" s="241" t="s">
        <v>886</v>
      </c>
      <c r="H1922" s="241" t="s">
        <v>1228</v>
      </c>
    </row>
    <row r="1923" spans="1:8" x14ac:dyDescent="0.25">
      <c r="A1923" s="242">
        <v>46125.484521307866</v>
      </c>
      <c r="B1923" s="241">
        <v>2026</v>
      </c>
      <c r="C1923" s="241">
        <v>4</v>
      </c>
      <c r="D1923" s="241">
        <v>13</v>
      </c>
      <c r="E1923" s="241" t="s">
        <v>963</v>
      </c>
      <c r="F1923" s="241" t="s">
        <v>859</v>
      </c>
      <c r="G1923" s="241" t="s">
        <v>886</v>
      </c>
      <c r="H1923" s="241" t="s">
        <v>1272</v>
      </c>
    </row>
    <row r="1924" spans="1:8" x14ac:dyDescent="0.25">
      <c r="A1924" s="242">
        <v>46125.48451944445</v>
      </c>
      <c r="B1924" s="241">
        <v>2026</v>
      </c>
      <c r="C1924" s="241">
        <v>4</v>
      </c>
      <c r="D1924" s="241">
        <v>13</v>
      </c>
      <c r="E1924" s="241" t="s">
        <v>963</v>
      </c>
      <c r="F1924" s="241" t="s">
        <v>859</v>
      </c>
      <c r="G1924" s="241" t="s">
        <v>886</v>
      </c>
      <c r="H1924" s="241" t="s">
        <v>1227</v>
      </c>
    </row>
    <row r="1925" spans="1:8" x14ac:dyDescent="0.25">
      <c r="A1925" s="242">
        <v>46125.48462884259</v>
      </c>
      <c r="B1925" s="241">
        <v>2026</v>
      </c>
      <c r="C1925" s="241">
        <v>4</v>
      </c>
      <c r="D1925" s="241">
        <v>13</v>
      </c>
      <c r="E1925" s="241" t="s">
        <v>963</v>
      </c>
      <c r="F1925" s="241" t="s">
        <v>859</v>
      </c>
      <c r="G1925" s="241" t="s">
        <v>860</v>
      </c>
      <c r="H1925" s="241" t="s">
        <v>263</v>
      </c>
    </row>
    <row r="1926" spans="1:8" x14ac:dyDescent="0.25">
      <c r="A1926" s="242">
        <v>46125.4889152199</v>
      </c>
      <c r="B1926" s="241">
        <v>2026</v>
      </c>
      <c r="C1926" s="241">
        <v>4</v>
      </c>
      <c r="D1926" s="241">
        <v>13</v>
      </c>
      <c r="E1926" s="241" t="s">
        <v>963</v>
      </c>
      <c r="F1926" s="241" t="s">
        <v>859</v>
      </c>
      <c r="G1926" s="241" t="s">
        <v>886</v>
      </c>
      <c r="H1926" s="241" t="s">
        <v>1064</v>
      </c>
    </row>
    <row r="1927" spans="1:8" x14ac:dyDescent="0.25">
      <c r="A1927" s="242">
        <v>46125.488916435184</v>
      </c>
      <c r="B1927" s="241">
        <v>2026</v>
      </c>
      <c r="C1927" s="241">
        <v>4</v>
      </c>
      <c r="D1927" s="241">
        <v>13</v>
      </c>
      <c r="E1927" s="241" t="s">
        <v>963</v>
      </c>
      <c r="F1927" s="241" t="s">
        <v>859</v>
      </c>
      <c r="G1927" s="241" t="s">
        <v>886</v>
      </c>
      <c r="H1927" s="241" t="s">
        <v>1063</v>
      </c>
    </row>
    <row r="1928" spans="1:8" x14ac:dyDescent="0.25">
      <c r="A1928" s="242">
        <v>46125.48891583333</v>
      </c>
      <c r="B1928" s="241">
        <v>2026</v>
      </c>
      <c r="C1928" s="241">
        <v>4</v>
      </c>
      <c r="D1928" s="241">
        <v>13</v>
      </c>
      <c r="E1928" s="241" t="s">
        <v>963</v>
      </c>
      <c r="F1928" s="241" t="s">
        <v>859</v>
      </c>
      <c r="G1928" s="241" t="s">
        <v>886</v>
      </c>
      <c r="H1928" s="241" t="s">
        <v>1087</v>
      </c>
    </row>
    <row r="1929" spans="1:8" x14ac:dyDescent="0.25">
      <c r="A1929" s="242">
        <v>46125.48892859954</v>
      </c>
      <c r="B1929" s="241">
        <v>2026</v>
      </c>
      <c r="C1929" s="241">
        <v>4</v>
      </c>
      <c r="D1929" s="241">
        <v>13</v>
      </c>
      <c r="E1929" s="241" t="s">
        <v>963</v>
      </c>
      <c r="F1929" s="241" t="s">
        <v>859</v>
      </c>
      <c r="G1929" s="241" t="s">
        <v>860</v>
      </c>
      <c r="H1929" s="241" t="s">
        <v>783</v>
      </c>
    </row>
    <row r="1930" spans="1:8" x14ac:dyDescent="0.25">
      <c r="A1930" s="242">
        <v>46125.48894818287</v>
      </c>
      <c r="B1930" s="241">
        <v>2026</v>
      </c>
      <c r="C1930" s="241">
        <v>4</v>
      </c>
      <c r="D1930" s="241">
        <v>13</v>
      </c>
      <c r="E1930" s="241" t="s">
        <v>963</v>
      </c>
      <c r="F1930" s="241" t="s">
        <v>859</v>
      </c>
      <c r="G1930" s="241" t="s">
        <v>860</v>
      </c>
      <c r="H1930" s="241" t="s">
        <v>755</v>
      </c>
    </row>
    <row r="1931" spans="1:8" x14ac:dyDescent="0.25">
      <c r="A1931" s="242">
        <v>46125.489287488424</v>
      </c>
      <c r="B1931" s="241">
        <v>2026</v>
      </c>
      <c r="C1931" s="241">
        <v>4</v>
      </c>
      <c r="D1931" s="241">
        <v>13</v>
      </c>
      <c r="E1931" s="241" t="s">
        <v>963</v>
      </c>
      <c r="F1931" s="241" t="s">
        <v>859</v>
      </c>
      <c r="G1931" s="241" t="s">
        <v>886</v>
      </c>
      <c r="H1931" s="241" t="s">
        <v>1126</v>
      </c>
    </row>
    <row r="1932" spans="1:8" x14ac:dyDescent="0.25">
      <c r="A1932" s="242">
        <v>46125.489292881946</v>
      </c>
      <c r="B1932" s="241">
        <v>2026</v>
      </c>
      <c r="C1932" s="241">
        <v>4</v>
      </c>
      <c r="D1932" s="241">
        <v>13</v>
      </c>
      <c r="E1932" s="241" t="s">
        <v>963</v>
      </c>
      <c r="F1932" s="241" t="s">
        <v>859</v>
      </c>
      <c r="G1932" s="241" t="s">
        <v>886</v>
      </c>
      <c r="H1932" s="241" t="s">
        <v>1273</v>
      </c>
    </row>
    <row r="1933" spans="1:8" x14ac:dyDescent="0.25">
      <c r="A1933" s="242">
        <v>46125.489293923616</v>
      </c>
      <c r="B1933" s="241">
        <v>2026</v>
      </c>
      <c r="C1933" s="241">
        <v>4</v>
      </c>
      <c r="D1933" s="241">
        <v>13</v>
      </c>
      <c r="E1933" s="241" t="s">
        <v>963</v>
      </c>
      <c r="F1933" s="241" t="s">
        <v>859</v>
      </c>
      <c r="G1933" s="241" t="s">
        <v>886</v>
      </c>
      <c r="H1933" s="241" t="s">
        <v>1274</v>
      </c>
    </row>
    <row r="1934" spans="1:8" x14ac:dyDescent="0.25">
      <c r="A1934" s="242">
        <v>46125.489306331016</v>
      </c>
      <c r="B1934" s="241">
        <v>2026</v>
      </c>
      <c r="C1934" s="241">
        <v>4</v>
      </c>
      <c r="D1934" s="241">
        <v>13</v>
      </c>
      <c r="E1934" s="241" t="s">
        <v>963</v>
      </c>
      <c r="F1934" s="241" t="s">
        <v>859</v>
      </c>
      <c r="G1934" s="241" t="s">
        <v>860</v>
      </c>
      <c r="H1934" s="241" t="s">
        <v>332</v>
      </c>
    </row>
    <row r="1935" spans="1:8" x14ac:dyDescent="0.25">
      <c r="A1935" s="242">
        <v>46125.489885069444</v>
      </c>
      <c r="B1935" s="241">
        <v>2026</v>
      </c>
      <c r="C1935" s="241">
        <v>4</v>
      </c>
      <c r="D1935" s="241">
        <v>13</v>
      </c>
      <c r="E1935" s="241" t="s">
        <v>963</v>
      </c>
      <c r="F1935" s="241" t="s">
        <v>859</v>
      </c>
      <c r="G1935" s="241" t="s">
        <v>886</v>
      </c>
      <c r="H1935" s="241" t="s">
        <v>1156</v>
      </c>
    </row>
    <row r="1936" spans="1:8" x14ac:dyDescent="0.25">
      <c r="A1936" s="242">
        <v>46125.4898847338</v>
      </c>
      <c r="B1936" s="241">
        <v>2026</v>
      </c>
      <c r="C1936" s="241">
        <v>4</v>
      </c>
      <c r="D1936" s="241">
        <v>13</v>
      </c>
      <c r="E1936" s="241" t="s">
        <v>963</v>
      </c>
      <c r="F1936" s="241" t="s">
        <v>859</v>
      </c>
      <c r="G1936" s="241" t="s">
        <v>886</v>
      </c>
      <c r="H1936" s="241" t="s">
        <v>1275</v>
      </c>
    </row>
    <row r="1937" spans="1:8" x14ac:dyDescent="0.25">
      <c r="A1937" s="242">
        <v>46125.48988453703</v>
      </c>
      <c r="B1937" s="241">
        <v>2026</v>
      </c>
      <c r="C1937" s="241">
        <v>4</v>
      </c>
      <c r="D1937" s="241">
        <v>13</v>
      </c>
      <c r="E1937" s="241" t="s">
        <v>963</v>
      </c>
      <c r="F1937" s="241" t="s">
        <v>859</v>
      </c>
      <c r="G1937" s="241" t="s">
        <v>886</v>
      </c>
      <c r="H1937" s="241" t="s">
        <v>1155</v>
      </c>
    </row>
    <row r="1938" spans="1:8" x14ac:dyDescent="0.25">
      <c r="A1938" s="242">
        <v>46125.48988631944</v>
      </c>
      <c r="B1938" s="241">
        <v>2026</v>
      </c>
      <c r="C1938" s="241">
        <v>4</v>
      </c>
      <c r="D1938" s="241">
        <v>13</v>
      </c>
      <c r="E1938" s="241" t="s">
        <v>963</v>
      </c>
      <c r="F1938" s="241" t="s">
        <v>859</v>
      </c>
      <c r="G1938" s="241" t="s">
        <v>886</v>
      </c>
      <c r="H1938" s="241" t="s">
        <v>1276</v>
      </c>
    </row>
    <row r="1939" spans="1:8" x14ac:dyDescent="0.25">
      <c r="A1939" s="242">
        <v>46125.4898859838</v>
      </c>
      <c r="B1939" s="241">
        <v>2026</v>
      </c>
      <c r="C1939" s="241">
        <v>4</v>
      </c>
      <c r="D1939" s="241">
        <v>13</v>
      </c>
      <c r="E1939" s="241" t="s">
        <v>963</v>
      </c>
      <c r="F1939" s="241" t="s">
        <v>859</v>
      </c>
      <c r="G1939" s="241" t="s">
        <v>886</v>
      </c>
      <c r="H1939" s="241" t="s">
        <v>971</v>
      </c>
    </row>
    <row r="1940" spans="1:8" x14ac:dyDescent="0.25">
      <c r="A1940" s="242">
        <v>46125.48988638889</v>
      </c>
      <c r="B1940" s="241">
        <v>2026</v>
      </c>
      <c r="C1940" s="241">
        <v>4</v>
      </c>
      <c r="D1940" s="241">
        <v>13</v>
      </c>
      <c r="E1940" s="241" t="s">
        <v>963</v>
      </c>
      <c r="F1940" s="241" t="s">
        <v>859</v>
      </c>
      <c r="G1940" s="241" t="s">
        <v>886</v>
      </c>
      <c r="H1940" s="241" t="s">
        <v>1277</v>
      </c>
    </row>
    <row r="1941" spans="1:8" x14ac:dyDescent="0.25">
      <c r="A1941" s="242">
        <v>46125.489909745374</v>
      </c>
      <c r="B1941" s="241">
        <v>2026</v>
      </c>
      <c r="C1941" s="241">
        <v>4</v>
      </c>
      <c r="D1941" s="241">
        <v>13</v>
      </c>
      <c r="E1941" s="241" t="s">
        <v>963</v>
      </c>
      <c r="F1941" s="241" t="s">
        <v>859</v>
      </c>
      <c r="G1941" s="241" t="s">
        <v>860</v>
      </c>
      <c r="H1941" s="241" t="s">
        <v>875</v>
      </c>
    </row>
    <row r="1942" spans="1:8" x14ac:dyDescent="0.25">
      <c r="A1942" s="242">
        <v>46125.490167384254</v>
      </c>
      <c r="B1942" s="241">
        <v>2026</v>
      </c>
      <c r="C1942" s="241">
        <v>4</v>
      </c>
      <c r="D1942" s="241">
        <v>13</v>
      </c>
      <c r="E1942" s="241" t="s">
        <v>963</v>
      </c>
      <c r="F1942" s="241" t="s">
        <v>859</v>
      </c>
      <c r="G1942" s="241" t="s">
        <v>886</v>
      </c>
      <c r="H1942" s="241" t="s">
        <v>896</v>
      </c>
    </row>
    <row r="1943" spans="1:8" x14ac:dyDescent="0.25">
      <c r="A1943" s="242">
        <v>46125.490167372685</v>
      </c>
      <c r="B1943" s="241">
        <v>2026</v>
      </c>
      <c r="C1943" s="241">
        <v>4</v>
      </c>
      <c r="D1943" s="241">
        <v>13</v>
      </c>
      <c r="E1943" s="241" t="s">
        <v>963</v>
      </c>
      <c r="F1943" s="241" t="s">
        <v>859</v>
      </c>
      <c r="G1943" s="241" t="s">
        <v>886</v>
      </c>
      <c r="H1943" s="241" t="s">
        <v>1278</v>
      </c>
    </row>
    <row r="1944" spans="1:8" x14ac:dyDescent="0.25">
      <c r="A1944" s="242">
        <v>46125.49018065972</v>
      </c>
      <c r="B1944" s="241">
        <v>2026</v>
      </c>
      <c r="C1944" s="241">
        <v>4</v>
      </c>
      <c r="D1944" s="241">
        <v>13</v>
      </c>
      <c r="E1944" s="241" t="s">
        <v>963</v>
      </c>
      <c r="F1944" s="241" t="s">
        <v>859</v>
      </c>
      <c r="G1944" s="241" t="s">
        <v>886</v>
      </c>
      <c r="H1944" s="241" t="s">
        <v>1279</v>
      </c>
    </row>
    <row r="1945" spans="1:8" x14ac:dyDescent="0.25">
      <c r="A1945" s="242">
        <v>46125.49018408565</v>
      </c>
      <c r="B1945" s="241">
        <v>2026</v>
      </c>
      <c r="C1945" s="241">
        <v>4</v>
      </c>
      <c r="D1945" s="241">
        <v>13</v>
      </c>
      <c r="E1945" s="241" t="s">
        <v>963</v>
      </c>
      <c r="F1945" s="241" t="s">
        <v>859</v>
      </c>
      <c r="G1945" s="241" t="s">
        <v>886</v>
      </c>
      <c r="H1945" s="241" t="s">
        <v>1280</v>
      </c>
    </row>
    <row r="1946" spans="1:8" x14ac:dyDescent="0.25">
      <c r="A1946" s="242">
        <v>46125.49018887732</v>
      </c>
      <c r="B1946" s="241">
        <v>2026</v>
      </c>
      <c r="C1946" s="241">
        <v>4</v>
      </c>
      <c r="D1946" s="241">
        <v>13</v>
      </c>
      <c r="E1946" s="241" t="s">
        <v>963</v>
      </c>
      <c r="F1946" s="241" t="s">
        <v>859</v>
      </c>
      <c r="G1946" s="241" t="s">
        <v>886</v>
      </c>
      <c r="H1946" s="241" t="s">
        <v>1279</v>
      </c>
    </row>
    <row r="1947" spans="1:8" x14ac:dyDescent="0.25">
      <c r="A1947" s="242">
        <v>46125.49018965277</v>
      </c>
      <c r="B1947" s="241">
        <v>2026</v>
      </c>
      <c r="C1947" s="241">
        <v>4</v>
      </c>
      <c r="D1947" s="241">
        <v>13</v>
      </c>
      <c r="E1947" s="241" t="s">
        <v>963</v>
      </c>
      <c r="F1947" s="241" t="s">
        <v>859</v>
      </c>
      <c r="G1947" s="241" t="s">
        <v>886</v>
      </c>
      <c r="H1947" s="241" t="s">
        <v>1278</v>
      </c>
    </row>
    <row r="1948" spans="1:8" x14ac:dyDescent="0.25">
      <c r="A1948" s="242">
        <v>46125.49019052083</v>
      </c>
      <c r="B1948" s="241">
        <v>2026</v>
      </c>
      <c r="C1948" s="241">
        <v>4</v>
      </c>
      <c r="D1948" s="241">
        <v>13</v>
      </c>
      <c r="E1948" s="241" t="s">
        <v>963</v>
      </c>
      <c r="F1948" s="241" t="s">
        <v>859</v>
      </c>
      <c r="G1948" s="241" t="s">
        <v>886</v>
      </c>
      <c r="H1948" s="241" t="s">
        <v>896</v>
      </c>
    </row>
    <row r="1949" spans="1:8" x14ac:dyDescent="0.25">
      <c r="A1949" s="242">
        <v>46125.490199340275</v>
      </c>
      <c r="B1949" s="241">
        <v>2026</v>
      </c>
      <c r="C1949" s="241">
        <v>4</v>
      </c>
      <c r="D1949" s="241">
        <v>13</v>
      </c>
      <c r="E1949" s="241" t="s">
        <v>963</v>
      </c>
      <c r="F1949" s="241" t="s">
        <v>859</v>
      </c>
      <c r="G1949" s="241" t="s">
        <v>886</v>
      </c>
      <c r="H1949" s="241" t="s">
        <v>1063</v>
      </c>
    </row>
    <row r="1950" spans="1:8" x14ac:dyDescent="0.25">
      <c r="A1950" s="242">
        <v>46125.49135337963</v>
      </c>
      <c r="B1950" s="241">
        <v>2026</v>
      </c>
      <c r="C1950" s="241">
        <v>4</v>
      </c>
      <c r="D1950" s="241">
        <v>13</v>
      </c>
      <c r="E1950" s="241" t="s">
        <v>963</v>
      </c>
      <c r="F1950" s="241" t="s">
        <v>859</v>
      </c>
      <c r="G1950" s="241" t="s">
        <v>886</v>
      </c>
      <c r="H1950" s="241" t="s">
        <v>1250</v>
      </c>
    </row>
    <row r="1951" spans="1:8" x14ac:dyDescent="0.25">
      <c r="A1951" s="242">
        <v>46125.49135457176</v>
      </c>
      <c r="B1951" s="241">
        <v>2026</v>
      </c>
      <c r="C1951" s="241">
        <v>4</v>
      </c>
      <c r="D1951" s="241">
        <v>13</v>
      </c>
      <c r="E1951" s="241" t="s">
        <v>963</v>
      </c>
      <c r="F1951" s="241" t="s">
        <v>859</v>
      </c>
      <c r="G1951" s="241" t="s">
        <v>886</v>
      </c>
      <c r="H1951" s="241" t="s">
        <v>1263</v>
      </c>
    </row>
    <row r="1952" spans="1:8" x14ac:dyDescent="0.25">
      <c r="A1952" s="242">
        <v>46125.491353749996</v>
      </c>
      <c r="B1952" s="241">
        <v>2026</v>
      </c>
      <c r="C1952" s="241">
        <v>4</v>
      </c>
      <c r="D1952" s="241">
        <v>13</v>
      </c>
      <c r="E1952" s="241" t="s">
        <v>963</v>
      </c>
      <c r="F1952" s="241" t="s">
        <v>859</v>
      </c>
      <c r="G1952" s="241" t="s">
        <v>886</v>
      </c>
      <c r="H1952" s="241" t="s">
        <v>1251</v>
      </c>
    </row>
    <row r="1953" spans="1:8" x14ac:dyDescent="0.25">
      <c r="A1953" s="242">
        <v>46125.491354178244</v>
      </c>
      <c r="B1953" s="241">
        <v>2026</v>
      </c>
      <c r="C1953" s="241">
        <v>4</v>
      </c>
      <c r="D1953" s="241">
        <v>13</v>
      </c>
      <c r="E1953" s="241" t="s">
        <v>963</v>
      </c>
      <c r="F1953" s="241" t="s">
        <v>859</v>
      </c>
      <c r="G1953" s="241" t="s">
        <v>886</v>
      </c>
      <c r="H1953" s="241" t="s">
        <v>1264</v>
      </c>
    </row>
    <row r="1954" spans="1:8" x14ac:dyDescent="0.25">
      <c r="A1954" s="242">
        <v>46125.491366585644</v>
      </c>
      <c r="B1954" s="241">
        <v>2026</v>
      </c>
      <c r="C1954" s="241">
        <v>4</v>
      </c>
      <c r="D1954" s="241">
        <v>13</v>
      </c>
      <c r="E1954" s="241" t="s">
        <v>963</v>
      </c>
      <c r="F1954" s="241" t="s">
        <v>859</v>
      </c>
      <c r="G1954" s="241" t="s">
        <v>886</v>
      </c>
      <c r="H1954" s="241" t="s">
        <v>1270</v>
      </c>
    </row>
    <row r="1955" spans="1:8" x14ac:dyDescent="0.25">
      <c r="A1955" s="242">
        <v>46125.491376631944</v>
      </c>
      <c r="B1955" s="241">
        <v>2026</v>
      </c>
      <c r="C1955" s="241">
        <v>4</v>
      </c>
      <c r="D1955" s="241">
        <v>13</v>
      </c>
      <c r="E1955" s="241" t="s">
        <v>963</v>
      </c>
      <c r="F1955" s="241" t="s">
        <v>859</v>
      </c>
      <c r="G1955" s="241" t="s">
        <v>886</v>
      </c>
      <c r="H1955" s="241" t="s">
        <v>1252</v>
      </c>
    </row>
    <row r="1956" spans="1:8" x14ac:dyDescent="0.25">
      <c r="A1956" s="242">
        <v>46125.49137858796</v>
      </c>
      <c r="B1956" s="241">
        <v>2026</v>
      </c>
      <c r="C1956" s="241">
        <v>4</v>
      </c>
      <c r="D1956" s="241">
        <v>13</v>
      </c>
      <c r="E1956" s="241" t="s">
        <v>963</v>
      </c>
      <c r="F1956" s="241" t="s">
        <v>859</v>
      </c>
      <c r="G1956" s="241" t="s">
        <v>860</v>
      </c>
      <c r="H1956" s="241" t="s">
        <v>417</v>
      </c>
    </row>
    <row r="1957" spans="1:8" x14ac:dyDescent="0.25">
      <c r="A1957" s="242">
        <v>46125.491634756945</v>
      </c>
      <c r="B1957" s="241">
        <v>2026</v>
      </c>
      <c r="C1957" s="241">
        <v>4</v>
      </c>
      <c r="D1957" s="241">
        <v>13</v>
      </c>
      <c r="E1957" s="241" t="s">
        <v>963</v>
      </c>
      <c r="F1957" s="241" t="s">
        <v>859</v>
      </c>
      <c r="G1957" s="241" t="s">
        <v>886</v>
      </c>
      <c r="H1957" s="241" t="s">
        <v>1026</v>
      </c>
    </row>
    <row r="1958" spans="1:8" x14ac:dyDescent="0.25">
      <c r="A1958" s="242">
        <v>46125.49163552083</v>
      </c>
      <c r="B1958" s="241">
        <v>2026</v>
      </c>
      <c r="C1958" s="241">
        <v>4</v>
      </c>
      <c r="D1958" s="241">
        <v>13</v>
      </c>
      <c r="E1958" s="241" t="s">
        <v>963</v>
      </c>
      <c r="F1958" s="241" t="s">
        <v>859</v>
      </c>
      <c r="G1958" s="241" t="s">
        <v>886</v>
      </c>
      <c r="H1958" s="241" t="s">
        <v>1010</v>
      </c>
    </row>
    <row r="1959" spans="1:8" x14ac:dyDescent="0.25">
      <c r="A1959" s="242">
        <v>46125.49163643518</v>
      </c>
      <c r="B1959" s="241">
        <v>2026</v>
      </c>
      <c r="C1959" s="241">
        <v>4</v>
      </c>
      <c r="D1959" s="241">
        <v>13</v>
      </c>
      <c r="E1959" s="241" t="s">
        <v>963</v>
      </c>
      <c r="F1959" s="241" t="s">
        <v>859</v>
      </c>
      <c r="G1959" s="241" t="s">
        <v>886</v>
      </c>
      <c r="H1959" s="241" t="s">
        <v>1281</v>
      </c>
    </row>
    <row r="1960" spans="1:8" x14ac:dyDescent="0.25">
      <c r="A1960" s="242">
        <v>46125.49163665509</v>
      </c>
      <c r="B1960" s="241">
        <v>2026</v>
      </c>
      <c r="C1960" s="241">
        <v>4</v>
      </c>
      <c r="D1960" s="241">
        <v>13</v>
      </c>
      <c r="E1960" s="241" t="s">
        <v>963</v>
      </c>
      <c r="F1960" s="241" t="s">
        <v>859</v>
      </c>
      <c r="G1960" s="241" t="s">
        <v>886</v>
      </c>
      <c r="H1960" s="241" t="s">
        <v>1282</v>
      </c>
    </row>
    <row r="1961" spans="1:8" x14ac:dyDescent="0.25">
      <c r="A1961" s="242">
        <v>46125.49164083334</v>
      </c>
      <c r="B1961" s="241">
        <v>2026</v>
      </c>
      <c r="C1961" s="241">
        <v>4</v>
      </c>
      <c r="D1961" s="241">
        <v>13</v>
      </c>
      <c r="E1961" s="241" t="s">
        <v>963</v>
      </c>
      <c r="F1961" s="241" t="s">
        <v>859</v>
      </c>
      <c r="G1961" s="241" t="s">
        <v>886</v>
      </c>
      <c r="H1961" s="241" t="s">
        <v>1281</v>
      </c>
    </row>
    <row r="1962" spans="1:8" x14ac:dyDescent="0.25">
      <c r="A1962" s="242">
        <v>46125.4916428125</v>
      </c>
      <c r="B1962" s="241">
        <v>2026</v>
      </c>
      <c r="C1962" s="241">
        <v>4</v>
      </c>
      <c r="D1962" s="241">
        <v>13</v>
      </c>
      <c r="E1962" s="241" t="s">
        <v>963</v>
      </c>
      <c r="F1962" s="241" t="s">
        <v>859</v>
      </c>
      <c r="G1962" s="241" t="s">
        <v>886</v>
      </c>
      <c r="H1962" s="241" t="s">
        <v>1026</v>
      </c>
    </row>
    <row r="1963" spans="1:8" x14ac:dyDescent="0.25">
      <c r="A1963" s="242">
        <v>46125.49164605324</v>
      </c>
      <c r="B1963" s="241">
        <v>2026</v>
      </c>
      <c r="C1963" s="241">
        <v>4</v>
      </c>
      <c r="D1963" s="241">
        <v>13</v>
      </c>
      <c r="E1963" s="241" t="s">
        <v>963</v>
      </c>
      <c r="F1963" s="241" t="s">
        <v>859</v>
      </c>
      <c r="G1963" s="241" t="s">
        <v>886</v>
      </c>
      <c r="H1963" s="241" t="s">
        <v>1115</v>
      </c>
    </row>
    <row r="1964" spans="1:8" x14ac:dyDescent="0.25">
      <c r="A1964" s="242">
        <v>46125.491646215276</v>
      </c>
      <c r="B1964" s="241">
        <v>2026</v>
      </c>
      <c r="C1964" s="241">
        <v>4</v>
      </c>
      <c r="D1964" s="241">
        <v>13</v>
      </c>
      <c r="E1964" s="241" t="s">
        <v>963</v>
      </c>
      <c r="F1964" s="241" t="s">
        <v>859</v>
      </c>
      <c r="G1964" s="241" t="s">
        <v>886</v>
      </c>
      <c r="H1964" s="241" t="s">
        <v>1114</v>
      </c>
    </row>
    <row r="1965" spans="1:8" x14ac:dyDescent="0.25">
      <c r="A1965" s="242">
        <v>46125.491651018514</v>
      </c>
      <c r="B1965" s="241">
        <v>2026</v>
      </c>
      <c r="C1965" s="241">
        <v>4</v>
      </c>
      <c r="D1965" s="241">
        <v>13</v>
      </c>
      <c r="E1965" s="241" t="s">
        <v>963</v>
      </c>
      <c r="F1965" s="241" t="s">
        <v>859</v>
      </c>
      <c r="G1965" s="241" t="s">
        <v>886</v>
      </c>
      <c r="H1965" s="241" t="s">
        <v>1283</v>
      </c>
    </row>
    <row r="1966" spans="1:8" x14ac:dyDescent="0.25">
      <c r="A1966" s="242">
        <v>46125.491678437495</v>
      </c>
      <c r="B1966" s="241">
        <v>2026</v>
      </c>
      <c r="C1966" s="241">
        <v>4</v>
      </c>
      <c r="D1966" s="241">
        <v>13</v>
      </c>
      <c r="E1966" s="241" t="s">
        <v>963</v>
      </c>
      <c r="F1966" s="241" t="s">
        <v>859</v>
      </c>
      <c r="G1966" s="241" t="s">
        <v>860</v>
      </c>
      <c r="H1966" s="241" t="s">
        <v>505</v>
      </c>
    </row>
    <row r="1967" spans="1:8" x14ac:dyDescent="0.25">
      <c r="A1967" s="242">
        <v>46125.50088063657</v>
      </c>
      <c r="B1967" s="241">
        <v>2026</v>
      </c>
      <c r="C1967" s="241">
        <v>4</v>
      </c>
      <c r="D1967" s="241">
        <v>13</v>
      </c>
      <c r="E1967" s="241" t="s">
        <v>928</v>
      </c>
      <c r="F1967" s="241" t="s">
        <v>859</v>
      </c>
      <c r="G1967" s="241" t="s">
        <v>886</v>
      </c>
      <c r="H1967" s="241" t="s">
        <v>1063</v>
      </c>
    </row>
    <row r="1968" spans="1:8" x14ac:dyDescent="0.25">
      <c r="A1968" s="242">
        <v>46125.50088348379</v>
      </c>
      <c r="B1968" s="241">
        <v>2026</v>
      </c>
      <c r="C1968" s="241">
        <v>4</v>
      </c>
      <c r="D1968" s="241">
        <v>13</v>
      </c>
      <c r="E1968" s="241" t="s">
        <v>928</v>
      </c>
      <c r="F1968" s="241" t="s">
        <v>859</v>
      </c>
      <c r="G1968" s="241" t="s">
        <v>886</v>
      </c>
      <c r="H1968" s="241" t="s">
        <v>1284</v>
      </c>
    </row>
    <row r="1969" spans="1:8" x14ac:dyDescent="0.25">
      <c r="A1969" s="242">
        <v>46125.500884988425</v>
      </c>
      <c r="B1969" s="241">
        <v>2026</v>
      </c>
      <c r="C1969" s="241">
        <v>4</v>
      </c>
      <c r="D1969" s="241">
        <v>13</v>
      </c>
      <c r="E1969" s="241" t="s">
        <v>928</v>
      </c>
      <c r="F1969" s="241" t="s">
        <v>859</v>
      </c>
      <c r="G1969" s="241" t="s">
        <v>886</v>
      </c>
      <c r="H1969" s="241" t="s">
        <v>1285</v>
      </c>
    </row>
    <row r="1970" spans="1:8" x14ac:dyDescent="0.25">
      <c r="A1970" s="242">
        <v>46125.50088471065</v>
      </c>
      <c r="B1970" s="241">
        <v>2026</v>
      </c>
      <c r="C1970" s="241">
        <v>4</v>
      </c>
      <c r="D1970" s="241">
        <v>13</v>
      </c>
      <c r="E1970" s="241" t="s">
        <v>928</v>
      </c>
      <c r="F1970" s="241" t="s">
        <v>859</v>
      </c>
      <c r="G1970" s="241" t="s">
        <v>886</v>
      </c>
      <c r="H1970" s="241" t="s">
        <v>1286</v>
      </c>
    </row>
    <row r="1971" spans="1:8" x14ac:dyDescent="0.25">
      <c r="A1971" s="242">
        <v>46125.50088481481</v>
      </c>
      <c r="B1971" s="241">
        <v>2026</v>
      </c>
      <c r="C1971" s="241">
        <v>4</v>
      </c>
      <c r="D1971" s="241">
        <v>13</v>
      </c>
      <c r="E1971" s="241" t="s">
        <v>928</v>
      </c>
      <c r="F1971" s="241" t="s">
        <v>859</v>
      </c>
      <c r="G1971" s="241" t="s">
        <v>886</v>
      </c>
      <c r="H1971" s="241" t="s">
        <v>1287</v>
      </c>
    </row>
    <row r="1972" spans="1:8" x14ac:dyDescent="0.25">
      <c r="A1972" s="242">
        <v>46125.50088487269</v>
      </c>
      <c r="B1972" s="241">
        <v>2026</v>
      </c>
      <c r="C1972" s="241">
        <v>4</v>
      </c>
      <c r="D1972" s="241">
        <v>13</v>
      </c>
      <c r="E1972" s="241" t="s">
        <v>928</v>
      </c>
      <c r="F1972" s="241" t="s">
        <v>859</v>
      </c>
      <c r="G1972" s="241" t="s">
        <v>886</v>
      </c>
      <c r="H1972" s="241" t="s">
        <v>1288</v>
      </c>
    </row>
    <row r="1973" spans="1:8" x14ac:dyDescent="0.25">
      <c r="A1973" s="242">
        <v>46125.50089862269</v>
      </c>
      <c r="B1973" s="241">
        <v>2026</v>
      </c>
      <c r="C1973" s="241">
        <v>4</v>
      </c>
      <c r="D1973" s="241">
        <v>13</v>
      </c>
      <c r="E1973" s="241" t="s">
        <v>928</v>
      </c>
      <c r="F1973" s="241" t="s">
        <v>859</v>
      </c>
      <c r="G1973" s="241" t="s">
        <v>886</v>
      </c>
      <c r="H1973" s="241" t="s">
        <v>1289</v>
      </c>
    </row>
    <row r="1974" spans="1:8" x14ac:dyDescent="0.25">
      <c r="A1974" s="242">
        <v>46125.50089865741</v>
      </c>
      <c r="B1974" s="241">
        <v>2026</v>
      </c>
      <c r="C1974" s="241">
        <v>4</v>
      </c>
      <c r="D1974" s="241">
        <v>13</v>
      </c>
      <c r="E1974" s="241" t="s">
        <v>928</v>
      </c>
      <c r="F1974" s="241" t="s">
        <v>859</v>
      </c>
      <c r="G1974" s="241" t="s">
        <v>886</v>
      </c>
      <c r="H1974" s="241" t="s">
        <v>1290</v>
      </c>
    </row>
    <row r="1975" spans="1:8" x14ac:dyDescent="0.25">
      <c r="A1975" s="242">
        <v>46125.5008987037</v>
      </c>
      <c r="B1975" s="241">
        <v>2026</v>
      </c>
      <c r="C1975" s="241">
        <v>4</v>
      </c>
      <c r="D1975" s="241">
        <v>13</v>
      </c>
      <c r="E1975" s="241" t="s">
        <v>928</v>
      </c>
      <c r="F1975" s="241" t="s">
        <v>859</v>
      </c>
      <c r="G1975" s="241" t="s">
        <v>886</v>
      </c>
      <c r="H1975" s="241" t="s">
        <v>1291</v>
      </c>
    </row>
    <row r="1976" spans="1:8" x14ac:dyDescent="0.25">
      <c r="A1976" s="242">
        <v>46125.50089887732</v>
      </c>
      <c r="B1976" s="241">
        <v>2026</v>
      </c>
      <c r="C1976" s="241">
        <v>4</v>
      </c>
      <c r="D1976" s="241">
        <v>13</v>
      </c>
      <c r="E1976" s="241" t="s">
        <v>928</v>
      </c>
      <c r="F1976" s="241" t="s">
        <v>859</v>
      </c>
      <c r="G1976" s="241" t="s">
        <v>886</v>
      </c>
      <c r="H1976" s="241" t="s">
        <v>1292</v>
      </c>
    </row>
    <row r="1977" spans="1:8" x14ac:dyDescent="0.25">
      <c r="A1977" s="242">
        <v>46125.50089946759</v>
      </c>
      <c r="B1977" s="241">
        <v>2026</v>
      </c>
      <c r="C1977" s="241">
        <v>4</v>
      </c>
      <c r="D1977" s="241">
        <v>13</v>
      </c>
      <c r="E1977" s="241" t="s">
        <v>928</v>
      </c>
      <c r="F1977" s="241" t="s">
        <v>859</v>
      </c>
      <c r="G1977" s="241" t="s">
        <v>886</v>
      </c>
      <c r="H1977" s="241" t="s">
        <v>1293</v>
      </c>
    </row>
    <row r="1978" spans="1:8" x14ac:dyDescent="0.25">
      <c r="A1978" s="242">
        <v>46125.5008988426</v>
      </c>
      <c r="B1978" s="241">
        <v>2026</v>
      </c>
      <c r="C1978" s="241">
        <v>4</v>
      </c>
      <c r="D1978" s="241">
        <v>13</v>
      </c>
      <c r="E1978" s="241" t="s">
        <v>928</v>
      </c>
      <c r="F1978" s="241" t="s">
        <v>859</v>
      </c>
      <c r="G1978" s="241" t="s">
        <v>886</v>
      </c>
      <c r="H1978" s="241" t="s">
        <v>1294</v>
      </c>
    </row>
    <row r="1979" spans="1:8" x14ac:dyDescent="0.25">
      <c r="A1979" s="242">
        <v>46125.5008994213</v>
      </c>
      <c r="B1979" s="241">
        <v>2026</v>
      </c>
      <c r="C1979" s="241">
        <v>4</v>
      </c>
      <c r="D1979" s="241">
        <v>13</v>
      </c>
      <c r="E1979" s="241" t="s">
        <v>928</v>
      </c>
      <c r="F1979" s="241" t="s">
        <v>859</v>
      </c>
      <c r="G1979" s="241" t="s">
        <v>886</v>
      </c>
      <c r="H1979" s="241" t="s">
        <v>1295</v>
      </c>
    </row>
    <row r="1980" spans="1:8" x14ac:dyDescent="0.25">
      <c r="A1980" s="242">
        <v>46125.500901203704</v>
      </c>
      <c r="B1980" s="241">
        <v>2026</v>
      </c>
      <c r="C1980" s="241">
        <v>4</v>
      </c>
      <c r="D1980" s="241">
        <v>13</v>
      </c>
      <c r="E1980" s="241" t="s">
        <v>928</v>
      </c>
      <c r="F1980" s="241" t="s">
        <v>859</v>
      </c>
      <c r="G1980" s="241" t="s">
        <v>886</v>
      </c>
      <c r="H1980" s="241" t="s">
        <v>1296</v>
      </c>
    </row>
    <row r="1981" spans="1:8" x14ac:dyDescent="0.25">
      <c r="A1981" s="242">
        <v>46125.50089964121</v>
      </c>
      <c r="B1981" s="241">
        <v>2026</v>
      </c>
      <c r="C1981" s="241">
        <v>4</v>
      </c>
      <c r="D1981" s="241">
        <v>13</v>
      </c>
      <c r="E1981" s="241" t="s">
        <v>928</v>
      </c>
      <c r="F1981" s="241" t="s">
        <v>859</v>
      </c>
      <c r="G1981" s="241" t="s">
        <v>886</v>
      </c>
      <c r="H1981" s="241" t="s">
        <v>1297</v>
      </c>
    </row>
    <row r="1982" spans="1:8" x14ac:dyDescent="0.25">
      <c r="A1982" s="242">
        <v>46125.50090421297</v>
      </c>
      <c r="B1982" s="241">
        <v>2026</v>
      </c>
      <c r="C1982" s="241">
        <v>4</v>
      </c>
      <c r="D1982" s="241">
        <v>13</v>
      </c>
      <c r="E1982" s="241" t="s">
        <v>928</v>
      </c>
      <c r="F1982" s="241" t="s">
        <v>859</v>
      </c>
      <c r="G1982" s="241" t="s">
        <v>886</v>
      </c>
      <c r="H1982" s="241" t="s">
        <v>1298</v>
      </c>
    </row>
    <row r="1983" spans="1:8" x14ac:dyDescent="0.25">
      <c r="A1983" s="242">
        <v>46125.50091108796</v>
      </c>
      <c r="B1983" s="241">
        <v>2026</v>
      </c>
      <c r="C1983" s="241">
        <v>4</v>
      </c>
      <c r="D1983" s="241">
        <v>13</v>
      </c>
      <c r="E1983" s="241" t="s">
        <v>928</v>
      </c>
      <c r="F1983" s="241" t="s">
        <v>859</v>
      </c>
      <c r="G1983" s="241" t="s">
        <v>886</v>
      </c>
      <c r="H1983" s="241" t="s">
        <v>1293</v>
      </c>
    </row>
    <row r="1984" spans="1:8" x14ac:dyDescent="0.25">
      <c r="A1984" s="242">
        <v>46125.5009111574</v>
      </c>
      <c r="B1984" s="241">
        <v>2026</v>
      </c>
      <c r="C1984" s="241">
        <v>4</v>
      </c>
      <c r="D1984" s="241">
        <v>13</v>
      </c>
      <c r="E1984" s="241" t="s">
        <v>928</v>
      </c>
      <c r="F1984" s="241" t="s">
        <v>859</v>
      </c>
      <c r="G1984" s="241" t="s">
        <v>886</v>
      </c>
      <c r="H1984" s="241" t="s">
        <v>1296</v>
      </c>
    </row>
    <row r="1985" spans="1:8" x14ac:dyDescent="0.25">
      <c r="A1985" s="242">
        <v>46125.5009128588</v>
      </c>
      <c r="B1985" s="241">
        <v>2026</v>
      </c>
      <c r="C1985" s="241">
        <v>4</v>
      </c>
      <c r="D1985" s="241">
        <v>13</v>
      </c>
      <c r="E1985" s="241" t="s">
        <v>928</v>
      </c>
      <c r="F1985" s="241" t="s">
        <v>859</v>
      </c>
      <c r="G1985" s="241" t="s">
        <v>886</v>
      </c>
      <c r="H1985" s="241" t="s">
        <v>1299</v>
      </c>
    </row>
    <row r="1986" spans="1:8" x14ac:dyDescent="0.25">
      <c r="A1986" s="242">
        <v>46125.50091717593</v>
      </c>
      <c r="B1986" s="241">
        <v>2026</v>
      </c>
      <c r="C1986" s="241">
        <v>4</v>
      </c>
      <c r="D1986" s="241">
        <v>13</v>
      </c>
      <c r="E1986" s="241" t="s">
        <v>928</v>
      </c>
      <c r="F1986" s="241" t="s">
        <v>859</v>
      </c>
      <c r="G1986" s="241" t="s">
        <v>961</v>
      </c>
      <c r="H1986" s="241" t="s">
        <v>35</v>
      </c>
    </row>
    <row r="1987" spans="1:8" x14ac:dyDescent="0.25">
      <c r="A1987" s="242">
        <v>46125.500917592595</v>
      </c>
      <c r="B1987" s="241">
        <v>2026</v>
      </c>
      <c r="C1987" s="241">
        <v>4</v>
      </c>
      <c r="D1987" s="241">
        <v>13</v>
      </c>
      <c r="E1987" s="241" t="s">
        <v>928</v>
      </c>
      <c r="F1987" s="241" t="s">
        <v>859</v>
      </c>
      <c r="G1987" s="241" t="s">
        <v>861</v>
      </c>
      <c r="H1987" s="241" t="s">
        <v>862</v>
      </c>
    </row>
    <row r="1988" spans="1:8" x14ac:dyDescent="0.25">
      <c r="A1988" s="242">
        <v>46125.500918715275</v>
      </c>
      <c r="B1988" s="241">
        <v>2026</v>
      </c>
      <c r="C1988" s="241">
        <v>4</v>
      </c>
      <c r="D1988" s="241">
        <v>13</v>
      </c>
      <c r="E1988" s="241" t="s">
        <v>928</v>
      </c>
      <c r="F1988" s="241" t="s">
        <v>859</v>
      </c>
      <c r="G1988" s="241" t="s">
        <v>860</v>
      </c>
      <c r="H1988" s="241" t="s">
        <v>35</v>
      </c>
    </row>
    <row r="1989" spans="1:8" x14ac:dyDescent="0.25">
      <c r="A1989" s="242">
        <v>46125.5009250463</v>
      </c>
      <c r="B1989" s="241">
        <v>2026</v>
      </c>
      <c r="C1989" s="241">
        <v>4</v>
      </c>
      <c r="D1989" s="241">
        <v>13</v>
      </c>
      <c r="E1989" s="241" t="s">
        <v>928</v>
      </c>
      <c r="F1989" s="241" t="s">
        <v>859</v>
      </c>
      <c r="G1989" s="241" t="s">
        <v>886</v>
      </c>
      <c r="H1989" s="241" t="s">
        <v>1300</v>
      </c>
    </row>
    <row r="1990" spans="1:8" x14ac:dyDescent="0.25">
      <c r="A1990" s="242">
        <v>46125.50098189815</v>
      </c>
      <c r="B1990" s="241">
        <v>2026</v>
      </c>
      <c r="C1990" s="241">
        <v>4</v>
      </c>
      <c r="D1990" s="241">
        <v>13</v>
      </c>
      <c r="E1990" s="241" t="s">
        <v>928</v>
      </c>
      <c r="F1990" s="241" t="s">
        <v>859</v>
      </c>
      <c r="G1990" s="241" t="s">
        <v>886</v>
      </c>
      <c r="H1990" s="241" t="s">
        <v>1296</v>
      </c>
    </row>
    <row r="1991" spans="1:8" x14ac:dyDescent="0.25">
      <c r="A1991" s="242">
        <v>46125.50098590278</v>
      </c>
      <c r="B1991" s="241">
        <v>2026</v>
      </c>
      <c r="C1991" s="241">
        <v>4</v>
      </c>
      <c r="D1991" s="241">
        <v>13</v>
      </c>
      <c r="E1991" s="241" t="s">
        <v>928</v>
      </c>
      <c r="F1991" s="241" t="s">
        <v>859</v>
      </c>
      <c r="G1991" s="241" t="s">
        <v>886</v>
      </c>
      <c r="H1991" s="241" t="s">
        <v>1300</v>
      </c>
    </row>
    <row r="1992" spans="1:8" x14ac:dyDescent="0.25">
      <c r="A1992" s="242">
        <v>46125.50099446759</v>
      </c>
      <c r="B1992" s="241">
        <v>2026</v>
      </c>
      <c r="C1992" s="241">
        <v>4</v>
      </c>
      <c r="D1992" s="241">
        <v>13</v>
      </c>
      <c r="E1992" s="241" t="s">
        <v>928</v>
      </c>
      <c r="F1992" s="241" t="s">
        <v>859</v>
      </c>
      <c r="G1992" s="241" t="s">
        <v>886</v>
      </c>
      <c r="H1992" s="241" t="s">
        <v>1294</v>
      </c>
    </row>
    <row r="1993" spans="1:8" x14ac:dyDescent="0.25">
      <c r="A1993" s="242">
        <v>46125.500995532406</v>
      </c>
      <c r="B1993" s="241">
        <v>2026</v>
      </c>
      <c r="C1993" s="241">
        <v>4</v>
      </c>
      <c r="D1993" s="241">
        <v>13</v>
      </c>
      <c r="E1993" s="241" t="s">
        <v>928</v>
      </c>
      <c r="F1993" s="241" t="s">
        <v>859</v>
      </c>
      <c r="G1993" s="241" t="s">
        <v>886</v>
      </c>
      <c r="H1993" s="241" t="s">
        <v>1290</v>
      </c>
    </row>
    <row r="1994" spans="1:8" x14ac:dyDescent="0.25">
      <c r="A1994" s="242">
        <v>46125.50099613426</v>
      </c>
      <c r="B1994" s="241">
        <v>2026</v>
      </c>
      <c r="C1994" s="241">
        <v>4</v>
      </c>
      <c r="D1994" s="241">
        <v>13</v>
      </c>
      <c r="E1994" s="241" t="s">
        <v>928</v>
      </c>
      <c r="F1994" s="241" t="s">
        <v>859</v>
      </c>
      <c r="G1994" s="241" t="s">
        <v>886</v>
      </c>
      <c r="H1994" s="241" t="s">
        <v>1295</v>
      </c>
    </row>
    <row r="1995" spans="1:8" x14ac:dyDescent="0.25">
      <c r="A1995" s="242">
        <v>46125.500996585644</v>
      </c>
      <c r="B1995" s="241">
        <v>2026</v>
      </c>
      <c r="C1995" s="241">
        <v>4</v>
      </c>
      <c r="D1995" s="241">
        <v>13</v>
      </c>
      <c r="E1995" s="241" t="s">
        <v>928</v>
      </c>
      <c r="F1995" s="241" t="s">
        <v>859</v>
      </c>
      <c r="G1995" s="241" t="s">
        <v>886</v>
      </c>
      <c r="H1995" s="241" t="s">
        <v>1291</v>
      </c>
    </row>
    <row r="1996" spans="1:8" x14ac:dyDescent="0.25">
      <c r="A1996" s="242">
        <v>46125.50099912037</v>
      </c>
      <c r="B1996" s="241">
        <v>2026</v>
      </c>
      <c r="C1996" s="241">
        <v>4</v>
      </c>
      <c r="D1996" s="241">
        <v>13</v>
      </c>
      <c r="E1996" s="241" t="s">
        <v>928</v>
      </c>
      <c r="F1996" s="241" t="s">
        <v>859</v>
      </c>
      <c r="G1996" s="241" t="s">
        <v>886</v>
      </c>
      <c r="H1996" s="241" t="s">
        <v>1297</v>
      </c>
    </row>
    <row r="1997" spans="1:8" x14ac:dyDescent="0.25">
      <c r="A1997" s="242">
        <v>46125.501008657404</v>
      </c>
      <c r="B1997" s="241">
        <v>2026</v>
      </c>
      <c r="C1997" s="241">
        <v>4</v>
      </c>
      <c r="D1997" s="241">
        <v>13</v>
      </c>
      <c r="E1997" s="241" t="s">
        <v>928</v>
      </c>
      <c r="F1997" s="241" t="s">
        <v>859</v>
      </c>
      <c r="G1997" s="241" t="s">
        <v>886</v>
      </c>
      <c r="H1997" s="241" t="s">
        <v>1292</v>
      </c>
    </row>
    <row r="1998" spans="1:8" x14ac:dyDescent="0.25">
      <c r="A1998" s="242">
        <v>46125.50101806713</v>
      </c>
      <c r="B1998" s="241">
        <v>2026</v>
      </c>
      <c r="C1998" s="241">
        <v>4</v>
      </c>
      <c r="D1998" s="241">
        <v>13</v>
      </c>
      <c r="E1998" s="241" t="s">
        <v>928</v>
      </c>
      <c r="F1998" s="241" t="s">
        <v>859</v>
      </c>
      <c r="G1998" s="241" t="s">
        <v>886</v>
      </c>
      <c r="H1998" s="241" t="s">
        <v>1287</v>
      </c>
    </row>
    <row r="1999" spans="1:8" x14ac:dyDescent="0.25">
      <c r="A1999" s="242">
        <v>46125.501024247686</v>
      </c>
      <c r="B1999" s="241">
        <v>2026</v>
      </c>
      <c r="C1999" s="241">
        <v>4</v>
      </c>
      <c r="D1999" s="241">
        <v>13</v>
      </c>
      <c r="E1999" s="241" t="s">
        <v>928</v>
      </c>
      <c r="F1999" s="241" t="s">
        <v>859</v>
      </c>
      <c r="G1999" s="241" t="s">
        <v>886</v>
      </c>
      <c r="H1999" s="241" t="s">
        <v>1285</v>
      </c>
    </row>
    <row r="2000" spans="1:8" x14ac:dyDescent="0.25">
      <c r="A2000" s="242">
        <v>46125.501025254634</v>
      </c>
      <c r="B2000" s="241">
        <v>2026</v>
      </c>
      <c r="C2000" s="241">
        <v>4</v>
      </c>
      <c r="D2000" s="241">
        <v>13</v>
      </c>
      <c r="E2000" s="241" t="s">
        <v>928</v>
      </c>
      <c r="F2000" s="241" t="s">
        <v>859</v>
      </c>
      <c r="G2000" s="241" t="s">
        <v>886</v>
      </c>
      <c r="H2000" s="241" t="s">
        <v>1286</v>
      </c>
    </row>
    <row r="2001" spans="1:8" x14ac:dyDescent="0.25">
      <c r="A2001" s="242">
        <v>46125.50102892361</v>
      </c>
      <c r="B2001" s="241">
        <v>2026</v>
      </c>
      <c r="C2001" s="241">
        <v>4</v>
      </c>
      <c r="D2001" s="241">
        <v>13</v>
      </c>
      <c r="E2001" s="241" t="s">
        <v>928</v>
      </c>
      <c r="F2001" s="241" t="s">
        <v>859</v>
      </c>
      <c r="G2001" s="241" t="s">
        <v>886</v>
      </c>
      <c r="H2001" s="241" t="s">
        <v>1288</v>
      </c>
    </row>
    <row r="2002" spans="1:8" x14ac:dyDescent="0.25">
      <c r="A2002" s="242">
        <v>46125.50102920139</v>
      </c>
      <c r="B2002" s="241">
        <v>2026</v>
      </c>
      <c r="C2002" s="241">
        <v>4</v>
      </c>
      <c r="D2002" s="241">
        <v>13</v>
      </c>
      <c r="E2002" s="241" t="s">
        <v>928</v>
      </c>
      <c r="F2002" s="241" t="s">
        <v>859</v>
      </c>
      <c r="G2002" s="241" t="s">
        <v>886</v>
      </c>
      <c r="H2002" s="241" t="s">
        <v>1278</v>
      </c>
    </row>
    <row r="2003" spans="1:8" x14ac:dyDescent="0.25">
      <c r="A2003" s="242">
        <v>46125.50103104167</v>
      </c>
      <c r="B2003" s="241">
        <v>2026</v>
      </c>
      <c r="C2003" s="241">
        <v>4</v>
      </c>
      <c r="D2003" s="241">
        <v>13</v>
      </c>
      <c r="E2003" s="241" t="s">
        <v>928</v>
      </c>
      <c r="F2003" s="241" t="s">
        <v>859</v>
      </c>
      <c r="G2003" s="241" t="s">
        <v>886</v>
      </c>
      <c r="H2003" s="241" t="s">
        <v>1301</v>
      </c>
    </row>
    <row r="2004" spans="1:8" x14ac:dyDescent="0.25">
      <c r="A2004" s="242">
        <v>46125.501033148146</v>
      </c>
      <c r="B2004" s="241">
        <v>2026</v>
      </c>
      <c r="C2004" s="241">
        <v>4</v>
      </c>
      <c r="D2004" s="241">
        <v>13</v>
      </c>
      <c r="E2004" s="241" t="s">
        <v>928</v>
      </c>
      <c r="F2004" s="241" t="s">
        <v>859</v>
      </c>
      <c r="G2004" s="241" t="s">
        <v>886</v>
      </c>
      <c r="H2004" s="241" t="s">
        <v>1279</v>
      </c>
    </row>
    <row r="2005" spans="1:8" x14ac:dyDescent="0.25">
      <c r="A2005" s="242">
        <v>46125.50103459491</v>
      </c>
      <c r="B2005" s="241">
        <v>2026</v>
      </c>
      <c r="C2005" s="241">
        <v>4</v>
      </c>
      <c r="D2005" s="241">
        <v>13</v>
      </c>
      <c r="E2005" s="241" t="s">
        <v>928</v>
      </c>
      <c r="F2005" s="241" t="s">
        <v>859</v>
      </c>
      <c r="G2005" s="241" t="s">
        <v>886</v>
      </c>
      <c r="H2005" s="241" t="s">
        <v>1280</v>
      </c>
    </row>
    <row r="2006" spans="1:8" x14ac:dyDescent="0.25">
      <c r="A2006" s="242">
        <v>46125.50103648148</v>
      </c>
      <c r="B2006" s="241">
        <v>2026</v>
      </c>
      <c r="C2006" s="241">
        <v>4</v>
      </c>
      <c r="D2006" s="241">
        <v>13</v>
      </c>
      <c r="E2006" s="241" t="s">
        <v>928</v>
      </c>
      <c r="F2006" s="241" t="s">
        <v>859</v>
      </c>
      <c r="G2006" s="241" t="s">
        <v>886</v>
      </c>
      <c r="H2006" s="241" t="s">
        <v>1289</v>
      </c>
    </row>
    <row r="2007" spans="1:8" x14ac:dyDescent="0.25">
      <c r="A2007" s="242">
        <v>46125.5010316088</v>
      </c>
      <c r="B2007" s="241">
        <v>2026</v>
      </c>
      <c r="C2007" s="241">
        <v>4</v>
      </c>
      <c r="D2007" s="241">
        <v>13</v>
      </c>
      <c r="E2007" s="241" t="s">
        <v>928</v>
      </c>
      <c r="F2007" s="241" t="s">
        <v>859</v>
      </c>
      <c r="G2007" s="241" t="s">
        <v>886</v>
      </c>
      <c r="H2007" s="241" t="s">
        <v>1302</v>
      </c>
    </row>
    <row r="2008" spans="1:8" x14ac:dyDescent="0.25">
      <c r="A2008" s="242">
        <v>46125.50104084491</v>
      </c>
      <c r="B2008" s="241">
        <v>2026</v>
      </c>
      <c r="C2008" s="241">
        <v>4</v>
      </c>
      <c r="D2008" s="241">
        <v>13</v>
      </c>
      <c r="E2008" s="241" t="s">
        <v>928</v>
      </c>
      <c r="F2008" s="241" t="s">
        <v>859</v>
      </c>
      <c r="G2008" s="241" t="s">
        <v>886</v>
      </c>
      <c r="H2008" s="241" t="s">
        <v>1303</v>
      </c>
    </row>
    <row r="2009" spans="1:8" x14ac:dyDescent="0.25">
      <c r="A2009" s="242">
        <v>46125.50104206019</v>
      </c>
      <c r="B2009" s="241">
        <v>2026</v>
      </c>
      <c r="C2009" s="241">
        <v>4</v>
      </c>
      <c r="D2009" s="241">
        <v>13</v>
      </c>
      <c r="E2009" s="241" t="s">
        <v>928</v>
      </c>
      <c r="F2009" s="241" t="s">
        <v>859</v>
      </c>
      <c r="G2009" s="241" t="s">
        <v>886</v>
      </c>
      <c r="H2009" s="241" t="s">
        <v>1304</v>
      </c>
    </row>
    <row r="2010" spans="1:8" x14ac:dyDescent="0.25">
      <c r="A2010" s="242">
        <v>46125.501042372685</v>
      </c>
      <c r="B2010" s="241">
        <v>2026</v>
      </c>
      <c r="C2010" s="241">
        <v>4</v>
      </c>
      <c r="D2010" s="241">
        <v>13</v>
      </c>
      <c r="E2010" s="241" t="s">
        <v>928</v>
      </c>
      <c r="F2010" s="241" t="s">
        <v>859</v>
      </c>
      <c r="G2010" s="241" t="s">
        <v>886</v>
      </c>
      <c r="H2010" s="241" t="s">
        <v>1301</v>
      </c>
    </row>
    <row r="2011" spans="1:8" x14ac:dyDescent="0.25">
      <c r="A2011" s="242">
        <v>46125.501044178236</v>
      </c>
      <c r="B2011" s="241">
        <v>2026</v>
      </c>
      <c r="C2011" s="241">
        <v>4</v>
      </c>
      <c r="D2011" s="241">
        <v>13</v>
      </c>
      <c r="E2011" s="241" t="s">
        <v>928</v>
      </c>
      <c r="F2011" s="241" t="s">
        <v>859</v>
      </c>
      <c r="G2011" s="241" t="s">
        <v>886</v>
      </c>
      <c r="H2011" s="241" t="s">
        <v>1063</v>
      </c>
    </row>
    <row r="2012" spans="1:8" x14ac:dyDescent="0.25">
      <c r="A2012" s="242">
        <v>46125.50104405092</v>
      </c>
      <c r="B2012" s="241">
        <v>2026</v>
      </c>
      <c r="C2012" s="241">
        <v>4</v>
      </c>
      <c r="D2012" s="241">
        <v>13</v>
      </c>
      <c r="E2012" s="241" t="s">
        <v>928</v>
      </c>
      <c r="F2012" s="241" t="s">
        <v>859</v>
      </c>
      <c r="G2012" s="241" t="s">
        <v>886</v>
      </c>
      <c r="H2012" s="241" t="s">
        <v>1284</v>
      </c>
    </row>
    <row r="2013" spans="1:8" x14ac:dyDescent="0.25">
      <c r="A2013" s="242">
        <v>46125.50104440972</v>
      </c>
      <c r="B2013" s="241">
        <v>2026</v>
      </c>
      <c r="C2013" s="241">
        <v>4</v>
      </c>
      <c r="D2013" s="241">
        <v>13</v>
      </c>
      <c r="E2013" s="241" t="s">
        <v>928</v>
      </c>
      <c r="F2013" s="241" t="s">
        <v>859</v>
      </c>
      <c r="G2013" s="241" t="s">
        <v>886</v>
      </c>
      <c r="H2013" s="241" t="s">
        <v>1279</v>
      </c>
    </row>
    <row r="2014" spans="1:8" x14ac:dyDescent="0.25">
      <c r="A2014" s="242">
        <v>46125.50104681713</v>
      </c>
      <c r="B2014" s="241">
        <v>2026</v>
      </c>
      <c r="C2014" s="241">
        <v>4</v>
      </c>
      <c r="D2014" s="241">
        <v>13</v>
      </c>
      <c r="E2014" s="241" t="s">
        <v>928</v>
      </c>
      <c r="F2014" s="241" t="s">
        <v>859</v>
      </c>
      <c r="G2014" s="241" t="s">
        <v>886</v>
      </c>
      <c r="H2014" s="241" t="s">
        <v>1286</v>
      </c>
    </row>
    <row r="2015" spans="1:8" x14ac:dyDescent="0.25">
      <c r="A2015" s="242">
        <v>46125.50104314815</v>
      </c>
      <c r="B2015" s="241">
        <v>2026</v>
      </c>
      <c r="C2015" s="241">
        <v>4</v>
      </c>
      <c r="D2015" s="241">
        <v>13</v>
      </c>
      <c r="E2015" s="241" t="s">
        <v>928</v>
      </c>
      <c r="F2015" s="241" t="s">
        <v>859</v>
      </c>
      <c r="G2015" s="241" t="s">
        <v>886</v>
      </c>
      <c r="H2015" s="241" t="s">
        <v>896</v>
      </c>
    </row>
    <row r="2016" spans="1:8" x14ac:dyDescent="0.25">
      <c r="A2016" s="242">
        <v>46125.50105016204</v>
      </c>
      <c r="B2016" s="241">
        <v>2026</v>
      </c>
      <c r="C2016" s="241">
        <v>4</v>
      </c>
      <c r="D2016" s="241">
        <v>13</v>
      </c>
      <c r="E2016" s="241" t="s">
        <v>928</v>
      </c>
      <c r="F2016" s="241" t="s">
        <v>859</v>
      </c>
      <c r="G2016" s="241" t="s">
        <v>886</v>
      </c>
      <c r="H2016" s="241" t="s">
        <v>1280</v>
      </c>
    </row>
    <row r="2017" spans="1:8" x14ac:dyDescent="0.25">
      <c r="A2017" s="242">
        <v>46125.5010509375</v>
      </c>
      <c r="B2017" s="241">
        <v>2026</v>
      </c>
      <c r="C2017" s="241">
        <v>4</v>
      </c>
      <c r="D2017" s="241">
        <v>13</v>
      </c>
      <c r="E2017" s="241" t="s">
        <v>928</v>
      </c>
      <c r="F2017" s="241" t="s">
        <v>859</v>
      </c>
      <c r="G2017" s="241" t="s">
        <v>886</v>
      </c>
      <c r="H2017" s="241" t="s">
        <v>1303</v>
      </c>
    </row>
    <row r="2018" spans="1:8" x14ac:dyDescent="0.25">
      <c r="A2018" s="242">
        <v>46125.50105361111</v>
      </c>
      <c r="B2018" s="241">
        <v>2026</v>
      </c>
      <c r="C2018" s="241">
        <v>4</v>
      </c>
      <c r="D2018" s="241">
        <v>13</v>
      </c>
      <c r="E2018" s="241" t="s">
        <v>928</v>
      </c>
      <c r="F2018" s="241" t="s">
        <v>859</v>
      </c>
      <c r="G2018" s="241" t="s">
        <v>886</v>
      </c>
      <c r="H2018" s="241" t="s">
        <v>1302</v>
      </c>
    </row>
    <row r="2019" spans="1:8" x14ac:dyDescent="0.25">
      <c r="A2019" s="242">
        <v>46125.50105369213</v>
      </c>
      <c r="B2019" s="241">
        <v>2026</v>
      </c>
      <c r="C2019" s="241">
        <v>4</v>
      </c>
      <c r="D2019" s="241">
        <v>13</v>
      </c>
      <c r="E2019" s="241" t="s">
        <v>928</v>
      </c>
      <c r="F2019" s="241" t="s">
        <v>859</v>
      </c>
      <c r="G2019" s="241" t="s">
        <v>886</v>
      </c>
      <c r="H2019" s="241" t="s">
        <v>1278</v>
      </c>
    </row>
    <row r="2020" spans="1:8" x14ac:dyDescent="0.25">
      <c r="A2020" s="242">
        <v>46125.50105549768</v>
      </c>
      <c r="B2020" s="241">
        <v>2026</v>
      </c>
      <c r="C2020" s="241">
        <v>4</v>
      </c>
      <c r="D2020" s="241">
        <v>13</v>
      </c>
      <c r="E2020" s="241" t="s">
        <v>928</v>
      </c>
      <c r="F2020" s="241" t="s">
        <v>859</v>
      </c>
      <c r="G2020" s="241" t="s">
        <v>886</v>
      </c>
      <c r="H2020" s="241" t="s">
        <v>1063</v>
      </c>
    </row>
    <row r="2021" spans="1:8" x14ac:dyDescent="0.25">
      <c r="A2021" s="242">
        <v>46125.50105490741</v>
      </c>
      <c r="B2021" s="241">
        <v>2026</v>
      </c>
      <c r="C2021" s="241">
        <v>4</v>
      </c>
      <c r="D2021" s="241">
        <v>13</v>
      </c>
      <c r="E2021" s="241" t="s">
        <v>928</v>
      </c>
      <c r="F2021" s="241" t="s">
        <v>859</v>
      </c>
      <c r="G2021" s="241" t="s">
        <v>886</v>
      </c>
      <c r="H2021" s="241" t="s">
        <v>896</v>
      </c>
    </row>
    <row r="2022" spans="1:8" x14ac:dyDescent="0.25">
      <c r="A2022" s="242">
        <v>46125.50105954861</v>
      </c>
      <c r="B2022" s="241">
        <v>2026</v>
      </c>
      <c r="C2022" s="241">
        <v>4</v>
      </c>
      <c r="D2022" s="241">
        <v>13</v>
      </c>
      <c r="E2022" s="241" t="s">
        <v>928</v>
      </c>
      <c r="F2022" s="241" t="s">
        <v>859</v>
      </c>
      <c r="G2022" s="241" t="s">
        <v>886</v>
      </c>
      <c r="H2022" s="241" t="s">
        <v>1284</v>
      </c>
    </row>
    <row r="2023" spans="1:8" x14ac:dyDescent="0.25">
      <c r="A2023" s="242">
        <v>46125.50106336805</v>
      </c>
      <c r="B2023" s="241">
        <v>2026</v>
      </c>
      <c r="C2023" s="241">
        <v>4</v>
      </c>
      <c r="D2023" s="241">
        <v>13</v>
      </c>
      <c r="E2023" s="241" t="s">
        <v>928</v>
      </c>
      <c r="F2023" s="241" t="s">
        <v>859</v>
      </c>
      <c r="G2023" s="241" t="s">
        <v>886</v>
      </c>
      <c r="H2023" s="241" t="s">
        <v>1284</v>
      </c>
    </row>
    <row r="2024" spans="1:8" x14ac:dyDescent="0.25">
      <c r="A2024" s="242">
        <v>46125.50106846065</v>
      </c>
      <c r="B2024" s="241">
        <v>2026</v>
      </c>
      <c r="C2024" s="241">
        <v>4</v>
      </c>
      <c r="D2024" s="241">
        <v>13</v>
      </c>
      <c r="E2024" s="241" t="s">
        <v>928</v>
      </c>
      <c r="F2024" s="241" t="s">
        <v>859</v>
      </c>
      <c r="G2024" s="241" t="s">
        <v>886</v>
      </c>
      <c r="H2024" s="241" t="s">
        <v>1063</v>
      </c>
    </row>
    <row r="2025" spans="1:8" x14ac:dyDescent="0.25">
      <c r="A2025" s="242">
        <v>46125.53034629629</v>
      </c>
      <c r="B2025" s="241">
        <v>2026</v>
      </c>
      <c r="C2025" s="241">
        <v>4</v>
      </c>
      <c r="D2025" s="241">
        <v>13</v>
      </c>
      <c r="E2025" s="241" t="s">
        <v>1245</v>
      </c>
      <c r="F2025" s="241" t="s">
        <v>859</v>
      </c>
      <c r="G2025" s="241" t="s">
        <v>861</v>
      </c>
      <c r="H2025" s="241" t="s">
        <v>862</v>
      </c>
    </row>
    <row r="2026" spans="1:8" x14ac:dyDescent="0.25">
      <c r="A2026" s="242">
        <v>46125.530349374996</v>
      </c>
      <c r="B2026" s="241">
        <v>2026</v>
      </c>
      <c r="C2026" s="241">
        <v>4</v>
      </c>
      <c r="D2026" s="241">
        <v>13</v>
      </c>
      <c r="E2026" s="241" t="s">
        <v>1245</v>
      </c>
      <c r="F2026" s="241" t="s">
        <v>859</v>
      </c>
      <c r="G2026" s="241" t="s">
        <v>961</v>
      </c>
      <c r="H2026" s="241" t="s">
        <v>35</v>
      </c>
    </row>
    <row r="2027" spans="1:8" x14ac:dyDescent="0.25">
      <c r="A2027" s="242">
        <v>46125.530351249996</v>
      </c>
      <c r="B2027" s="241">
        <v>2026</v>
      </c>
      <c r="C2027" s="241">
        <v>4</v>
      </c>
      <c r="D2027" s="241">
        <v>13</v>
      </c>
      <c r="E2027" s="241" t="s">
        <v>1245</v>
      </c>
      <c r="F2027" s="241" t="s">
        <v>859</v>
      </c>
      <c r="G2027" s="241" t="s">
        <v>860</v>
      </c>
      <c r="H2027" s="241" t="s">
        <v>35</v>
      </c>
    </row>
    <row r="2028" spans="1:8" x14ac:dyDescent="0.25">
      <c r="A2028" s="242">
        <v>46125.530373333335</v>
      </c>
      <c r="B2028" s="241">
        <v>2026</v>
      </c>
      <c r="C2028" s="241">
        <v>4</v>
      </c>
      <c r="D2028" s="241">
        <v>13</v>
      </c>
      <c r="E2028" s="241" t="s">
        <v>1245</v>
      </c>
      <c r="F2028" s="241" t="s">
        <v>859</v>
      </c>
      <c r="G2028" s="241" t="s">
        <v>886</v>
      </c>
      <c r="H2028" s="241" t="s">
        <v>1305</v>
      </c>
    </row>
    <row r="2029" spans="1:8" x14ac:dyDescent="0.25">
      <c r="A2029" s="242">
        <v>46125.530376979164</v>
      </c>
      <c r="B2029" s="241">
        <v>2026</v>
      </c>
      <c r="C2029" s="241">
        <v>4</v>
      </c>
      <c r="D2029" s="241">
        <v>13</v>
      </c>
      <c r="E2029" s="241" t="s">
        <v>1245</v>
      </c>
      <c r="F2029" s="241" t="s">
        <v>859</v>
      </c>
      <c r="G2029" s="241" t="s">
        <v>886</v>
      </c>
      <c r="H2029" s="241" t="s">
        <v>1306</v>
      </c>
    </row>
    <row r="2030" spans="1:8" x14ac:dyDescent="0.25">
      <c r="A2030" s="242">
        <v>46125.530396284725</v>
      </c>
      <c r="B2030" s="241">
        <v>2026</v>
      </c>
      <c r="C2030" s="241">
        <v>4</v>
      </c>
      <c r="D2030" s="241">
        <v>13</v>
      </c>
      <c r="E2030" s="241" t="s">
        <v>1245</v>
      </c>
      <c r="F2030" s="241" t="s">
        <v>859</v>
      </c>
      <c r="G2030" s="241" t="s">
        <v>860</v>
      </c>
      <c r="H2030" s="241" t="s">
        <v>879</v>
      </c>
    </row>
    <row r="2031" spans="1:8" x14ac:dyDescent="0.25">
      <c r="A2031" s="242">
        <v>46125.530718298614</v>
      </c>
      <c r="B2031" s="241">
        <v>2026</v>
      </c>
      <c r="C2031" s="241">
        <v>4</v>
      </c>
      <c r="D2031" s="241">
        <v>13</v>
      </c>
      <c r="E2031" s="241" t="s">
        <v>1245</v>
      </c>
      <c r="F2031" s="241" t="s">
        <v>859</v>
      </c>
      <c r="G2031" s="241" t="s">
        <v>860</v>
      </c>
      <c r="H2031" s="241" t="s">
        <v>879</v>
      </c>
    </row>
    <row r="2032" spans="1:8" x14ac:dyDescent="0.25">
      <c r="A2032" s="242">
        <v>46125.60855175926</v>
      </c>
      <c r="B2032" s="241">
        <v>2026</v>
      </c>
      <c r="C2032" s="241">
        <v>4</v>
      </c>
      <c r="D2032" s="241">
        <v>13</v>
      </c>
      <c r="E2032" s="241" t="s">
        <v>915</v>
      </c>
      <c r="F2032" s="241" t="s">
        <v>859</v>
      </c>
      <c r="G2032" s="241" t="s">
        <v>886</v>
      </c>
      <c r="H2032" s="241" t="s">
        <v>931</v>
      </c>
    </row>
    <row r="2033" spans="1:8" x14ac:dyDescent="0.25">
      <c r="A2033" s="242">
        <v>46125.60855483796</v>
      </c>
      <c r="B2033" s="241">
        <v>2026</v>
      </c>
      <c r="C2033" s="241">
        <v>4</v>
      </c>
      <c r="D2033" s="241">
        <v>13</v>
      </c>
      <c r="E2033" s="241" t="s">
        <v>915</v>
      </c>
      <c r="F2033" s="241" t="s">
        <v>859</v>
      </c>
      <c r="G2033" s="241" t="s">
        <v>886</v>
      </c>
      <c r="H2033" s="241" t="s">
        <v>965</v>
      </c>
    </row>
    <row r="2034" spans="1:8" x14ac:dyDescent="0.25">
      <c r="A2034" s="242">
        <v>46125.60855614583</v>
      </c>
      <c r="B2034" s="241">
        <v>2026</v>
      </c>
      <c r="C2034" s="241">
        <v>4</v>
      </c>
      <c r="D2034" s="241">
        <v>13</v>
      </c>
      <c r="E2034" s="241" t="s">
        <v>915</v>
      </c>
      <c r="F2034" s="241" t="s">
        <v>859</v>
      </c>
      <c r="G2034" s="241" t="s">
        <v>886</v>
      </c>
      <c r="H2034" s="241" t="s">
        <v>964</v>
      </c>
    </row>
    <row r="2035" spans="1:8" x14ac:dyDescent="0.25">
      <c r="A2035" s="242">
        <v>46125.60857148148</v>
      </c>
      <c r="B2035" s="241">
        <v>2026</v>
      </c>
      <c r="C2035" s="241">
        <v>4</v>
      </c>
      <c r="D2035" s="241">
        <v>13</v>
      </c>
      <c r="E2035" s="241" t="s">
        <v>915</v>
      </c>
      <c r="F2035" s="241" t="s">
        <v>859</v>
      </c>
      <c r="G2035" s="241" t="s">
        <v>860</v>
      </c>
      <c r="H2035" s="241" t="s">
        <v>35</v>
      </c>
    </row>
    <row r="2036" spans="1:8" x14ac:dyDescent="0.25">
      <c r="A2036" s="242">
        <v>46125.6085728125</v>
      </c>
      <c r="B2036" s="241">
        <v>2026</v>
      </c>
      <c r="C2036" s="241">
        <v>4</v>
      </c>
      <c r="D2036" s="241">
        <v>13</v>
      </c>
      <c r="E2036" s="241" t="s">
        <v>915</v>
      </c>
      <c r="F2036" s="241" t="s">
        <v>859</v>
      </c>
      <c r="G2036" s="241" t="s">
        <v>861</v>
      </c>
      <c r="H2036" s="241" t="s">
        <v>862</v>
      </c>
    </row>
    <row r="2037" spans="1:8" x14ac:dyDescent="0.25">
      <c r="A2037" s="242">
        <v>46125.60857452547</v>
      </c>
      <c r="B2037" s="241">
        <v>2026</v>
      </c>
      <c r="C2037" s="241">
        <v>4</v>
      </c>
      <c r="D2037" s="241">
        <v>13</v>
      </c>
      <c r="E2037" s="241" t="s">
        <v>915</v>
      </c>
      <c r="F2037" s="241" t="s">
        <v>859</v>
      </c>
      <c r="G2037" s="241" t="s">
        <v>961</v>
      </c>
      <c r="H2037" s="241" t="s">
        <v>35</v>
      </c>
    </row>
    <row r="2038" spans="1:8" x14ac:dyDescent="0.25">
      <c r="A2038" s="242">
        <v>46125.60861622685</v>
      </c>
      <c r="B2038" s="241">
        <v>2026</v>
      </c>
      <c r="C2038" s="241">
        <v>4</v>
      </c>
      <c r="D2038" s="241">
        <v>13</v>
      </c>
      <c r="E2038" s="241" t="s">
        <v>915</v>
      </c>
      <c r="F2038" s="241" t="s">
        <v>859</v>
      </c>
      <c r="G2038" s="241" t="s">
        <v>860</v>
      </c>
      <c r="H2038" s="241" t="s">
        <v>17</v>
      </c>
    </row>
    <row r="2039" spans="1:8" x14ac:dyDescent="0.25">
      <c r="A2039" s="242">
        <v>46125.62608625</v>
      </c>
      <c r="B2039" s="241">
        <v>2026</v>
      </c>
      <c r="C2039" s="241">
        <v>4</v>
      </c>
      <c r="D2039" s="241">
        <v>13</v>
      </c>
      <c r="E2039" s="241" t="s">
        <v>915</v>
      </c>
      <c r="F2039" s="241" t="s">
        <v>859</v>
      </c>
      <c r="G2039" s="241" t="s">
        <v>886</v>
      </c>
      <c r="H2039" s="241" t="s">
        <v>931</v>
      </c>
    </row>
    <row r="2040" spans="1:8" x14ac:dyDescent="0.25">
      <c r="A2040" s="242">
        <v>46125.62608988426</v>
      </c>
      <c r="B2040" s="241">
        <v>2026</v>
      </c>
      <c r="C2040" s="241">
        <v>4</v>
      </c>
      <c r="D2040" s="241">
        <v>13</v>
      </c>
      <c r="E2040" s="241" t="s">
        <v>915</v>
      </c>
      <c r="F2040" s="241" t="s">
        <v>859</v>
      </c>
      <c r="G2040" s="241" t="s">
        <v>886</v>
      </c>
      <c r="H2040" s="241" t="s">
        <v>965</v>
      </c>
    </row>
    <row r="2041" spans="1:8" x14ac:dyDescent="0.25">
      <c r="A2041" s="242">
        <v>46125.626090624995</v>
      </c>
      <c r="B2041" s="241">
        <v>2026</v>
      </c>
      <c r="C2041" s="241">
        <v>4</v>
      </c>
      <c r="D2041" s="241">
        <v>13</v>
      </c>
      <c r="E2041" s="241" t="s">
        <v>915</v>
      </c>
      <c r="F2041" s="241" t="s">
        <v>859</v>
      </c>
      <c r="G2041" s="241" t="s">
        <v>886</v>
      </c>
      <c r="H2041" s="241" t="s">
        <v>964</v>
      </c>
    </row>
    <row r="2042" spans="1:8" x14ac:dyDescent="0.25">
      <c r="A2042" s="242">
        <v>46125.626123055554</v>
      </c>
      <c r="B2042" s="241">
        <v>2026</v>
      </c>
      <c r="C2042" s="241">
        <v>4</v>
      </c>
      <c r="D2042" s="241">
        <v>13</v>
      </c>
      <c r="E2042" s="241" t="s">
        <v>915</v>
      </c>
      <c r="F2042" s="241" t="s">
        <v>859</v>
      </c>
      <c r="G2042" s="241" t="s">
        <v>961</v>
      </c>
      <c r="H2042" s="241" t="s">
        <v>35</v>
      </c>
    </row>
    <row r="2043" spans="1:8" x14ac:dyDescent="0.25">
      <c r="A2043" s="242">
        <v>46125.62612494213</v>
      </c>
      <c r="B2043" s="241">
        <v>2026</v>
      </c>
      <c r="C2043" s="241">
        <v>4</v>
      </c>
      <c r="D2043" s="241">
        <v>13</v>
      </c>
      <c r="E2043" s="241" t="s">
        <v>915</v>
      </c>
      <c r="F2043" s="241" t="s">
        <v>859</v>
      </c>
      <c r="G2043" s="241" t="s">
        <v>860</v>
      </c>
      <c r="H2043" s="241" t="s">
        <v>35</v>
      </c>
    </row>
    <row r="2044" spans="1:8" x14ac:dyDescent="0.25">
      <c r="A2044" s="242">
        <v>46125.62613657408</v>
      </c>
      <c r="B2044" s="241">
        <v>2026</v>
      </c>
      <c r="C2044" s="241">
        <v>4</v>
      </c>
      <c r="D2044" s="241">
        <v>13</v>
      </c>
      <c r="E2044" s="241" t="s">
        <v>915</v>
      </c>
      <c r="F2044" s="241" t="s">
        <v>859</v>
      </c>
      <c r="G2044" s="241" t="s">
        <v>861</v>
      </c>
      <c r="H2044" s="241" t="s">
        <v>862</v>
      </c>
    </row>
    <row r="2045" spans="1:8" x14ac:dyDescent="0.25">
      <c r="A2045" s="242">
        <v>46125.62616119213</v>
      </c>
      <c r="B2045" s="241">
        <v>2026</v>
      </c>
      <c r="C2045" s="241">
        <v>4</v>
      </c>
      <c r="D2045" s="241">
        <v>13</v>
      </c>
      <c r="E2045" s="241" t="s">
        <v>915</v>
      </c>
      <c r="F2045" s="241" t="s">
        <v>859</v>
      </c>
      <c r="G2045" s="241" t="s">
        <v>860</v>
      </c>
      <c r="H2045" s="241" t="s">
        <v>17</v>
      </c>
    </row>
    <row r="2046" spans="1:8" x14ac:dyDescent="0.25">
      <c r="A2046" s="242">
        <v>46125.67474828704</v>
      </c>
      <c r="B2046" s="241">
        <v>2026</v>
      </c>
      <c r="C2046" s="241">
        <v>4</v>
      </c>
      <c r="D2046" s="241">
        <v>13</v>
      </c>
      <c r="E2046" s="241" t="s">
        <v>1015</v>
      </c>
      <c r="F2046" s="241" t="s">
        <v>859</v>
      </c>
      <c r="G2046" s="241" t="s">
        <v>860</v>
      </c>
      <c r="H2046" s="241" t="s">
        <v>35</v>
      </c>
    </row>
    <row r="2047" spans="1:8" x14ac:dyDescent="0.25">
      <c r="A2047" s="242">
        <v>46125.674748969905</v>
      </c>
      <c r="B2047" s="241">
        <v>2026</v>
      </c>
      <c r="C2047" s="241">
        <v>4</v>
      </c>
      <c r="D2047" s="241">
        <v>13</v>
      </c>
      <c r="E2047" s="241" t="s">
        <v>1015</v>
      </c>
      <c r="F2047" s="241" t="s">
        <v>859</v>
      </c>
      <c r="G2047" s="241" t="s">
        <v>961</v>
      </c>
      <c r="H2047" s="241" t="s">
        <v>35</v>
      </c>
    </row>
    <row r="2048" spans="1:8" x14ac:dyDescent="0.25">
      <c r="A2048" s="242">
        <v>46125.67475173611</v>
      </c>
      <c r="B2048" s="241">
        <v>2026</v>
      </c>
      <c r="C2048" s="241">
        <v>4</v>
      </c>
      <c r="D2048" s="241">
        <v>13</v>
      </c>
      <c r="E2048" s="241" t="s">
        <v>1015</v>
      </c>
      <c r="F2048" s="241" t="s">
        <v>859</v>
      </c>
      <c r="G2048" s="241" t="s">
        <v>861</v>
      </c>
      <c r="H2048" s="241" t="s">
        <v>862</v>
      </c>
    </row>
    <row r="2049" spans="1:8" x14ac:dyDescent="0.25">
      <c r="A2049" s="242">
        <v>46125.6747828125</v>
      </c>
      <c r="B2049" s="241">
        <v>2026</v>
      </c>
      <c r="C2049" s="241">
        <v>4</v>
      </c>
      <c r="D2049" s="241">
        <v>13</v>
      </c>
      <c r="E2049" s="241" t="s">
        <v>1015</v>
      </c>
      <c r="F2049" s="241" t="s">
        <v>859</v>
      </c>
      <c r="G2049" s="241" t="s">
        <v>886</v>
      </c>
      <c r="H2049" s="241" t="s">
        <v>947</v>
      </c>
    </row>
    <row r="2050" spans="1:8" x14ac:dyDescent="0.25">
      <c r="A2050" s="242">
        <v>46125.674786828706</v>
      </c>
      <c r="B2050" s="241">
        <v>2026</v>
      </c>
      <c r="C2050" s="241">
        <v>4</v>
      </c>
      <c r="D2050" s="241">
        <v>13</v>
      </c>
      <c r="E2050" s="241" t="s">
        <v>1015</v>
      </c>
      <c r="F2050" s="241" t="s">
        <v>859</v>
      </c>
      <c r="G2050" s="241" t="s">
        <v>886</v>
      </c>
      <c r="H2050" s="241" t="s">
        <v>948</v>
      </c>
    </row>
    <row r="2051" spans="1:8" x14ac:dyDescent="0.25">
      <c r="A2051" s="242">
        <v>46125.67479226852</v>
      </c>
      <c r="B2051" s="241">
        <v>2026</v>
      </c>
      <c r="C2051" s="241">
        <v>4</v>
      </c>
      <c r="D2051" s="241">
        <v>13</v>
      </c>
      <c r="E2051" s="241" t="s">
        <v>1015</v>
      </c>
      <c r="F2051" s="241" t="s">
        <v>859</v>
      </c>
      <c r="G2051" s="241" t="s">
        <v>886</v>
      </c>
      <c r="H2051" s="241" t="s">
        <v>949</v>
      </c>
    </row>
    <row r="2052" spans="1:8" x14ac:dyDescent="0.25">
      <c r="A2052" s="242">
        <v>46125.674793935184</v>
      </c>
      <c r="B2052" s="241">
        <v>2026</v>
      </c>
      <c r="C2052" s="241">
        <v>4</v>
      </c>
      <c r="D2052" s="241">
        <v>13</v>
      </c>
      <c r="E2052" s="241" t="s">
        <v>1015</v>
      </c>
      <c r="F2052" s="241" t="s">
        <v>859</v>
      </c>
      <c r="G2052" s="241" t="s">
        <v>886</v>
      </c>
      <c r="H2052" s="241" t="s">
        <v>952</v>
      </c>
    </row>
    <row r="2053" spans="1:8" x14ac:dyDescent="0.25">
      <c r="A2053" s="242">
        <v>46125.67479670139</v>
      </c>
      <c r="B2053" s="241">
        <v>2026</v>
      </c>
      <c r="C2053" s="241">
        <v>4</v>
      </c>
      <c r="D2053" s="241">
        <v>13</v>
      </c>
      <c r="E2053" s="241" t="s">
        <v>1015</v>
      </c>
      <c r="F2053" s="241" t="s">
        <v>859</v>
      </c>
      <c r="G2053" s="241" t="s">
        <v>886</v>
      </c>
      <c r="H2053" s="241" t="s">
        <v>953</v>
      </c>
    </row>
    <row r="2054" spans="1:8" x14ac:dyDescent="0.25">
      <c r="A2054" s="242">
        <v>46125.67480756945</v>
      </c>
      <c r="B2054" s="241">
        <v>2026</v>
      </c>
      <c r="C2054" s="241">
        <v>4</v>
      </c>
      <c r="D2054" s="241">
        <v>13</v>
      </c>
      <c r="E2054" s="241" t="s">
        <v>1015</v>
      </c>
      <c r="F2054" s="241" t="s">
        <v>859</v>
      </c>
      <c r="G2054" s="241" t="s">
        <v>886</v>
      </c>
      <c r="H2054" s="241" t="s">
        <v>956</v>
      </c>
    </row>
    <row r="2055" spans="1:8" x14ac:dyDescent="0.25">
      <c r="A2055" s="242">
        <v>46125.67480774305</v>
      </c>
      <c r="B2055" s="241">
        <v>2026</v>
      </c>
      <c r="C2055" s="241">
        <v>4</v>
      </c>
      <c r="D2055" s="241">
        <v>13</v>
      </c>
      <c r="E2055" s="241" t="s">
        <v>1015</v>
      </c>
      <c r="F2055" s="241" t="s">
        <v>859</v>
      </c>
      <c r="G2055" s="241" t="s">
        <v>886</v>
      </c>
      <c r="H2055" s="241" t="s">
        <v>954</v>
      </c>
    </row>
    <row r="2056" spans="1:8" x14ac:dyDescent="0.25">
      <c r="A2056" s="242">
        <v>46125.6748199537</v>
      </c>
      <c r="B2056" s="241">
        <v>2026</v>
      </c>
      <c r="C2056" s="241">
        <v>4</v>
      </c>
      <c r="D2056" s="241">
        <v>13</v>
      </c>
      <c r="E2056" s="241" t="s">
        <v>1015</v>
      </c>
      <c r="F2056" s="241" t="s">
        <v>859</v>
      </c>
      <c r="G2056" s="241" t="s">
        <v>886</v>
      </c>
      <c r="H2056" s="241" t="s">
        <v>955</v>
      </c>
    </row>
    <row r="2057" spans="1:8" x14ac:dyDescent="0.25">
      <c r="A2057" s="242">
        <v>46125.67483491898</v>
      </c>
      <c r="B2057" s="241">
        <v>2026</v>
      </c>
      <c r="C2057" s="241">
        <v>4</v>
      </c>
      <c r="D2057" s="241">
        <v>13</v>
      </c>
      <c r="E2057" s="241" t="s">
        <v>1015</v>
      </c>
      <c r="F2057" s="241" t="s">
        <v>859</v>
      </c>
      <c r="G2057" s="241" t="s">
        <v>860</v>
      </c>
      <c r="H2057" s="241" t="s">
        <v>628</v>
      </c>
    </row>
    <row r="2058" spans="1:8" x14ac:dyDescent="0.25">
      <c r="A2058" s="242">
        <v>46125.674964247686</v>
      </c>
      <c r="B2058" s="241">
        <v>2026</v>
      </c>
      <c r="C2058" s="241">
        <v>4</v>
      </c>
      <c r="D2058" s="241">
        <v>13</v>
      </c>
      <c r="E2058" s="241" t="s">
        <v>1015</v>
      </c>
      <c r="F2058" s="241" t="s">
        <v>859</v>
      </c>
      <c r="G2058" s="241" t="s">
        <v>860</v>
      </c>
      <c r="H2058" s="241" t="s">
        <v>628</v>
      </c>
    </row>
    <row r="2059" spans="1:8" x14ac:dyDescent="0.25">
      <c r="A2059" s="242">
        <v>46125.67497741898</v>
      </c>
      <c r="B2059" s="241">
        <v>2026</v>
      </c>
      <c r="C2059" s="241">
        <v>4</v>
      </c>
      <c r="D2059" s="241">
        <v>13</v>
      </c>
      <c r="E2059" s="241" t="s">
        <v>1015</v>
      </c>
      <c r="F2059" s="241" t="s">
        <v>859</v>
      </c>
      <c r="G2059" s="241" t="s">
        <v>860</v>
      </c>
      <c r="H2059" s="241" t="s">
        <v>628</v>
      </c>
    </row>
    <row r="2060" spans="1:8" x14ac:dyDescent="0.25">
      <c r="A2060" s="242">
        <v>46125.675038518515</v>
      </c>
      <c r="B2060" s="241">
        <v>2026</v>
      </c>
      <c r="C2060" s="241">
        <v>4</v>
      </c>
      <c r="D2060" s="241">
        <v>13</v>
      </c>
      <c r="E2060" s="241" t="s">
        <v>1015</v>
      </c>
      <c r="F2060" s="241" t="s">
        <v>859</v>
      </c>
      <c r="G2060" s="241" t="s">
        <v>860</v>
      </c>
      <c r="H2060" s="241" t="s">
        <v>83</v>
      </c>
    </row>
    <row r="2061" spans="1:8" x14ac:dyDescent="0.25">
      <c r="A2061" s="242">
        <v>46125.67504899306</v>
      </c>
      <c r="B2061" s="241">
        <v>2026</v>
      </c>
      <c r="C2061" s="241">
        <v>4</v>
      </c>
      <c r="D2061" s="241">
        <v>13</v>
      </c>
      <c r="E2061" s="241" t="s">
        <v>1015</v>
      </c>
      <c r="F2061" s="241" t="s">
        <v>859</v>
      </c>
      <c r="G2061" s="241" t="s">
        <v>961</v>
      </c>
      <c r="H2061" s="241" t="s">
        <v>83</v>
      </c>
    </row>
    <row r="2062" spans="1:8" x14ac:dyDescent="0.25">
      <c r="A2062" s="242">
        <v>46125.67543469908</v>
      </c>
      <c r="B2062" s="241">
        <v>2026</v>
      </c>
      <c r="C2062" s="241">
        <v>4</v>
      </c>
      <c r="D2062" s="241">
        <v>13</v>
      </c>
      <c r="E2062" s="241" t="s">
        <v>1015</v>
      </c>
      <c r="F2062" s="241" t="s">
        <v>859</v>
      </c>
      <c r="G2062" s="241" t="s">
        <v>886</v>
      </c>
      <c r="H2062" s="241" t="s">
        <v>1307</v>
      </c>
    </row>
    <row r="2063" spans="1:8" x14ac:dyDescent="0.25">
      <c r="A2063" s="242">
        <v>46125.67543459491</v>
      </c>
      <c r="B2063" s="241">
        <v>2026</v>
      </c>
      <c r="C2063" s="241">
        <v>4</v>
      </c>
      <c r="D2063" s="241">
        <v>13</v>
      </c>
      <c r="E2063" s="241" t="s">
        <v>1015</v>
      </c>
      <c r="F2063" s="241" t="s">
        <v>859</v>
      </c>
      <c r="G2063" s="241" t="s">
        <v>886</v>
      </c>
      <c r="H2063" s="241" t="s">
        <v>931</v>
      </c>
    </row>
    <row r="2064" spans="1:8" x14ac:dyDescent="0.25">
      <c r="A2064" s="242">
        <v>46125.67543461805</v>
      </c>
      <c r="B2064" s="241">
        <v>2026</v>
      </c>
      <c r="C2064" s="241">
        <v>4</v>
      </c>
      <c r="D2064" s="241">
        <v>13</v>
      </c>
      <c r="E2064" s="241" t="s">
        <v>1015</v>
      </c>
      <c r="F2064" s="241" t="s">
        <v>859</v>
      </c>
      <c r="G2064" s="241" t="s">
        <v>886</v>
      </c>
      <c r="H2064" s="241" t="s">
        <v>964</v>
      </c>
    </row>
    <row r="2065" spans="1:8" x14ac:dyDescent="0.25">
      <c r="A2065" s="242">
        <v>46125.67544184028</v>
      </c>
      <c r="B2065" s="241">
        <v>2026</v>
      </c>
      <c r="C2065" s="241">
        <v>4</v>
      </c>
      <c r="D2065" s="241">
        <v>13</v>
      </c>
      <c r="E2065" s="241" t="s">
        <v>1015</v>
      </c>
      <c r="F2065" s="241" t="s">
        <v>859</v>
      </c>
      <c r="G2065" s="241" t="s">
        <v>886</v>
      </c>
      <c r="H2065" s="241" t="s">
        <v>964</v>
      </c>
    </row>
    <row r="2066" spans="1:8" x14ac:dyDescent="0.25">
      <c r="A2066" s="242">
        <v>46125.67544555556</v>
      </c>
      <c r="B2066" s="241">
        <v>2026</v>
      </c>
      <c r="C2066" s="241">
        <v>4</v>
      </c>
      <c r="D2066" s="241">
        <v>13</v>
      </c>
      <c r="E2066" s="241" t="s">
        <v>1015</v>
      </c>
      <c r="F2066" s="241" t="s">
        <v>859</v>
      </c>
      <c r="G2066" s="241" t="s">
        <v>886</v>
      </c>
      <c r="H2066" s="241" t="s">
        <v>965</v>
      </c>
    </row>
    <row r="2067" spans="1:8" x14ac:dyDescent="0.25">
      <c r="A2067" s="242">
        <v>46125.675477916666</v>
      </c>
      <c r="B2067" s="241">
        <v>2026</v>
      </c>
      <c r="C2067" s="241">
        <v>4</v>
      </c>
      <c r="D2067" s="241">
        <v>13</v>
      </c>
      <c r="E2067" s="241" t="s">
        <v>1015</v>
      </c>
      <c r="F2067" s="241" t="s">
        <v>859</v>
      </c>
      <c r="G2067" s="241" t="s">
        <v>860</v>
      </c>
      <c r="H2067" s="241" t="s">
        <v>869</v>
      </c>
    </row>
    <row r="2068" spans="1:8" x14ac:dyDescent="0.25">
      <c r="A2068" s="242">
        <v>46125.67553601852</v>
      </c>
      <c r="B2068" s="241">
        <v>2026</v>
      </c>
      <c r="C2068" s="241">
        <v>4</v>
      </c>
      <c r="D2068" s="241">
        <v>13</v>
      </c>
      <c r="E2068" s="241" t="s">
        <v>1015</v>
      </c>
      <c r="F2068" s="241" t="s">
        <v>859</v>
      </c>
      <c r="G2068" s="241" t="s">
        <v>860</v>
      </c>
      <c r="H2068" s="241" t="s">
        <v>32</v>
      </c>
    </row>
    <row r="2069" spans="1:8" x14ac:dyDescent="0.25">
      <c r="A2069" s="242">
        <v>46125.67562581018</v>
      </c>
      <c r="B2069" s="241">
        <v>2026</v>
      </c>
      <c r="C2069" s="241">
        <v>4</v>
      </c>
      <c r="D2069" s="241">
        <v>13</v>
      </c>
      <c r="E2069" s="241" t="s">
        <v>1015</v>
      </c>
      <c r="F2069" s="241" t="s">
        <v>859</v>
      </c>
      <c r="G2069" s="241" t="s">
        <v>860</v>
      </c>
      <c r="H2069" s="241" t="s">
        <v>26</v>
      </c>
    </row>
    <row r="2070" spans="1:8" x14ac:dyDescent="0.25">
      <c r="A2070" s="242">
        <v>46125.675634467596</v>
      </c>
      <c r="B2070" s="241">
        <v>2026</v>
      </c>
      <c r="C2070" s="241">
        <v>4</v>
      </c>
      <c r="D2070" s="241">
        <v>13</v>
      </c>
      <c r="E2070" s="241" t="s">
        <v>1015</v>
      </c>
      <c r="F2070" s="241" t="s">
        <v>859</v>
      </c>
      <c r="G2070" s="241" t="s">
        <v>860</v>
      </c>
      <c r="H2070" s="241" t="s">
        <v>17</v>
      </c>
    </row>
    <row r="2071" spans="1:8" x14ac:dyDescent="0.25">
      <c r="A2071" s="242">
        <v>46125.67565123843</v>
      </c>
      <c r="B2071" s="241">
        <v>2026</v>
      </c>
      <c r="C2071" s="241">
        <v>4</v>
      </c>
      <c r="D2071" s="241">
        <v>13</v>
      </c>
      <c r="E2071" s="241" t="s">
        <v>1015</v>
      </c>
      <c r="F2071" s="241" t="s">
        <v>859</v>
      </c>
      <c r="G2071" s="241" t="s">
        <v>860</v>
      </c>
      <c r="H2071" s="241" t="s">
        <v>29</v>
      </c>
    </row>
    <row r="2072" spans="1:8" x14ac:dyDescent="0.25">
      <c r="A2072" s="242">
        <v>46125.675665312505</v>
      </c>
      <c r="B2072" s="241">
        <v>2026</v>
      </c>
      <c r="C2072" s="241">
        <v>4</v>
      </c>
      <c r="D2072" s="241">
        <v>13</v>
      </c>
      <c r="E2072" s="241" t="s">
        <v>1015</v>
      </c>
      <c r="F2072" s="241" t="s">
        <v>859</v>
      </c>
      <c r="G2072" s="241" t="s">
        <v>860</v>
      </c>
      <c r="H2072" s="241" t="s">
        <v>967</v>
      </c>
    </row>
    <row r="2073" spans="1:8" x14ac:dyDescent="0.25">
      <c r="A2073" s="242">
        <v>46126.659275868056</v>
      </c>
      <c r="B2073" s="241">
        <v>2026</v>
      </c>
      <c r="C2073" s="241">
        <v>4</v>
      </c>
      <c r="D2073" s="241">
        <v>14</v>
      </c>
      <c r="E2073" s="241" t="s">
        <v>1129</v>
      </c>
      <c r="F2073" s="241" t="s">
        <v>859</v>
      </c>
      <c r="G2073" s="241" t="s">
        <v>860</v>
      </c>
      <c r="H2073" s="241" t="s">
        <v>35</v>
      </c>
    </row>
    <row r="2074" spans="1:8" x14ac:dyDescent="0.25">
      <c r="A2074" s="242">
        <v>46126.659276342594</v>
      </c>
      <c r="B2074" s="241">
        <v>2026</v>
      </c>
      <c r="C2074" s="241">
        <v>4</v>
      </c>
      <c r="D2074" s="241">
        <v>14</v>
      </c>
      <c r="E2074" s="241" t="s">
        <v>1129</v>
      </c>
      <c r="F2074" s="241" t="s">
        <v>859</v>
      </c>
      <c r="G2074" s="241" t="s">
        <v>961</v>
      </c>
      <c r="H2074" s="241" t="s">
        <v>35</v>
      </c>
    </row>
    <row r="2075" spans="1:8" x14ac:dyDescent="0.25">
      <c r="A2075" s="242">
        <v>46126.65928021991</v>
      </c>
      <c r="B2075" s="241">
        <v>2026</v>
      </c>
      <c r="C2075" s="241">
        <v>4</v>
      </c>
      <c r="D2075" s="241">
        <v>14</v>
      </c>
      <c r="E2075" s="241" t="s">
        <v>1129</v>
      </c>
      <c r="F2075" s="241" t="s">
        <v>859</v>
      </c>
      <c r="G2075" s="241" t="s">
        <v>861</v>
      </c>
      <c r="H2075" s="241" t="s">
        <v>862</v>
      </c>
    </row>
    <row r="2076" spans="1:8" x14ac:dyDescent="0.25">
      <c r="A2076" s="242">
        <v>46126.65951125</v>
      </c>
      <c r="B2076" s="241">
        <v>2026</v>
      </c>
      <c r="C2076" s="241">
        <v>4</v>
      </c>
      <c r="D2076" s="241">
        <v>14</v>
      </c>
      <c r="E2076" s="241" t="s">
        <v>1129</v>
      </c>
      <c r="F2076" s="241" t="s">
        <v>859</v>
      </c>
      <c r="G2076" s="241" t="s">
        <v>961</v>
      </c>
      <c r="H2076" s="241" t="s">
        <v>35</v>
      </c>
    </row>
    <row r="2077" spans="1:8" x14ac:dyDescent="0.25">
      <c r="A2077" s="242">
        <v>46126.659514976855</v>
      </c>
      <c r="B2077" s="241">
        <v>2026</v>
      </c>
      <c r="C2077" s="241">
        <v>4</v>
      </c>
      <c r="D2077" s="241">
        <v>14</v>
      </c>
      <c r="E2077" s="241" t="s">
        <v>1129</v>
      </c>
      <c r="F2077" s="241" t="s">
        <v>859</v>
      </c>
      <c r="G2077" s="241" t="s">
        <v>861</v>
      </c>
      <c r="H2077" s="241" t="s">
        <v>862</v>
      </c>
    </row>
    <row r="2078" spans="1:8" x14ac:dyDescent="0.25">
      <c r="A2078" s="242">
        <v>46126.65951702546</v>
      </c>
      <c r="B2078" s="241">
        <v>2026</v>
      </c>
      <c r="C2078" s="241">
        <v>4</v>
      </c>
      <c r="D2078" s="241">
        <v>14</v>
      </c>
      <c r="E2078" s="241" t="s">
        <v>1129</v>
      </c>
      <c r="F2078" s="241" t="s">
        <v>859</v>
      </c>
      <c r="G2078" s="241" t="s">
        <v>860</v>
      </c>
      <c r="H2078" s="241" t="s">
        <v>35</v>
      </c>
    </row>
    <row r="2079" spans="1:8" x14ac:dyDescent="0.25">
      <c r="A2079" s="242">
        <v>46126.65975387731</v>
      </c>
      <c r="B2079" s="241">
        <v>2026</v>
      </c>
      <c r="C2079" s="241">
        <v>4</v>
      </c>
      <c r="D2079" s="241">
        <v>14</v>
      </c>
      <c r="E2079" s="241" t="s">
        <v>1129</v>
      </c>
      <c r="F2079" s="241" t="s">
        <v>859</v>
      </c>
      <c r="G2079" s="241" t="s">
        <v>860</v>
      </c>
      <c r="H2079" s="241" t="s">
        <v>588</v>
      </c>
    </row>
    <row r="2080" spans="1:8" x14ac:dyDescent="0.25">
      <c r="A2080" s="242">
        <v>46126.65979832176</v>
      </c>
      <c r="B2080" s="241">
        <v>2026</v>
      </c>
      <c r="C2080" s="241">
        <v>4</v>
      </c>
      <c r="D2080" s="241">
        <v>14</v>
      </c>
      <c r="E2080" s="241" t="s">
        <v>1129</v>
      </c>
      <c r="F2080" s="241" t="s">
        <v>859</v>
      </c>
      <c r="G2080" s="241" t="s">
        <v>860</v>
      </c>
      <c r="H2080" s="241" t="s">
        <v>599</v>
      </c>
    </row>
    <row r="2081" spans="1:8" x14ac:dyDescent="0.25">
      <c r="A2081" s="242">
        <v>46126.65981920139</v>
      </c>
      <c r="B2081" s="241">
        <v>2026</v>
      </c>
      <c r="C2081" s="241">
        <v>4</v>
      </c>
      <c r="D2081" s="241">
        <v>14</v>
      </c>
      <c r="E2081" s="241" t="s">
        <v>1129</v>
      </c>
      <c r="F2081" s="241" t="s">
        <v>859</v>
      </c>
      <c r="G2081" s="241" t="s">
        <v>860</v>
      </c>
      <c r="H2081" s="241" t="s">
        <v>354</v>
      </c>
    </row>
    <row r="2082" spans="1:8" x14ac:dyDescent="0.25">
      <c r="A2082" s="242">
        <v>46126.659865486115</v>
      </c>
      <c r="B2082" s="241">
        <v>2026</v>
      </c>
      <c r="C2082" s="241">
        <v>4</v>
      </c>
      <c r="D2082" s="241">
        <v>14</v>
      </c>
      <c r="E2082" s="241" t="s">
        <v>1129</v>
      </c>
      <c r="F2082" s="241" t="s">
        <v>859</v>
      </c>
      <c r="G2082" s="241" t="s">
        <v>860</v>
      </c>
      <c r="H2082" s="241" t="s">
        <v>237</v>
      </c>
    </row>
    <row r="2083" spans="1:8" x14ac:dyDescent="0.25">
      <c r="A2083" s="242">
        <v>46126.65987945602</v>
      </c>
      <c r="B2083" s="241">
        <v>2026</v>
      </c>
      <c r="C2083" s="241">
        <v>4</v>
      </c>
      <c r="D2083" s="241">
        <v>14</v>
      </c>
      <c r="E2083" s="241" t="s">
        <v>1129</v>
      </c>
      <c r="F2083" s="241" t="s">
        <v>859</v>
      </c>
      <c r="G2083" s="241" t="s">
        <v>860</v>
      </c>
      <c r="H2083" s="241" t="s">
        <v>32</v>
      </c>
    </row>
    <row r="2084" spans="1:8" x14ac:dyDescent="0.25">
      <c r="A2084" s="242">
        <v>46126.65988668981</v>
      </c>
      <c r="B2084" s="241">
        <v>2026</v>
      </c>
      <c r="C2084" s="241">
        <v>4</v>
      </c>
      <c r="D2084" s="241">
        <v>14</v>
      </c>
      <c r="E2084" s="241" t="s">
        <v>1129</v>
      </c>
      <c r="F2084" s="241" t="s">
        <v>859</v>
      </c>
      <c r="G2084" s="241" t="s">
        <v>860</v>
      </c>
      <c r="H2084" s="241" t="s">
        <v>734</v>
      </c>
    </row>
    <row r="2085" spans="1:8" x14ac:dyDescent="0.25">
      <c r="A2085" s="242">
        <v>46126.77787866898</v>
      </c>
      <c r="B2085" s="241">
        <v>2026</v>
      </c>
      <c r="C2085" s="241">
        <v>4</v>
      </c>
      <c r="D2085" s="241">
        <v>14</v>
      </c>
      <c r="E2085" s="241" t="s">
        <v>1129</v>
      </c>
      <c r="F2085" s="241" t="s">
        <v>859</v>
      </c>
      <c r="G2085" s="241" t="s">
        <v>860</v>
      </c>
      <c r="H2085" s="241" t="s">
        <v>35</v>
      </c>
    </row>
    <row r="2086" spans="1:8" x14ac:dyDescent="0.25">
      <c r="A2086" s="242">
        <v>46126.77787986111</v>
      </c>
      <c r="B2086" s="241">
        <v>2026</v>
      </c>
      <c r="C2086" s="241">
        <v>4</v>
      </c>
      <c r="D2086" s="241">
        <v>14</v>
      </c>
      <c r="E2086" s="241" t="s">
        <v>1129</v>
      </c>
      <c r="F2086" s="241" t="s">
        <v>859</v>
      </c>
      <c r="G2086" s="241" t="s">
        <v>861</v>
      </c>
      <c r="H2086" s="241" t="s">
        <v>862</v>
      </c>
    </row>
    <row r="2087" spans="1:8" x14ac:dyDescent="0.25">
      <c r="A2087" s="242">
        <v>46126.77787938657</v>
      </c>
      <c r="B2087" s="241">
        <v>2026</v>
      </c>
      <c r="C2087" s="241">
        <v>4</v>
      </c>
      <c r="D2087" s="241">
        <v>14</v>
      </c>
      <c r="E2087" s="241" t="s">
        <v>1129</v>
      </c>
      <c r="F2087" s="241" t="s">
        <v>859</v>
      </c>
      <c r="G2087" s="241" t="s">
        <v>961</v>
      </c>
      <c r="H2087" s="241" t="s">
        <v>35</v>
      </c>
    </row>
    <row r="2088" spans="1:8" x14ac:dyDescent="0.25">
      <c r="A2088" s="242">
        <v>46126.77789945602</v>
      </c>
      <c r="B2088" s="241">
        <v>2026</v>
      </c>
      <c r="C2088" s="241">
        <v>4</v>
      </c>
      <c r="D2088" s="241">
        <v>14</v>
      </c>
      <c r="E2088" s="241" t="s">
        <v>1129</v>
      </c>
      <c r="F2088" s="241" t="s">
        <v>859</v>
      </c>
      <c r="G2088" s="241" t="s">
        <v>860</v>
      </c>
      <c r="H2088" s="241" t="s">
        <v>625</v>
      </c>
    </row>
    <row r="2089" spans="1:8" x14ac:dyDescent="0.25">
      <c r="A2089" s="242">
        <v>46126.77799523148</v>
      </c>
      <c r="B2089" s="241">
        <v>2026</v>
      </c>
      <c r="C2089" s="241">
        <v>4</v>
      </c>
      <c r="D2089" s="241">
        <v>14</v>
      </c>
      <c r="E2089" s="241" t="s">
        <v>1129</v>
      </c>
      <c r="F2089" s="241" t="s">
        <v>859</v>
      </c>
      <c r="G2089" s="241" t="s">
        <v>860</v>
      </c>
      <c r="H2089" s="241" t="s">
        <v>43</v>
      </c>
    </row>
    <row r="2090" spans="1:8" x14ac:dyDescent="0.25">
      <c r="A2090" s="242">
        <v>46126.77820008102</v>
      </c>
      <c r="B2090" s="241">
        <v>2026</v>
      </c>
      <c r="C2090" s="241">
        <v>4</v>
      </c>
      <c r="D2090" s="241">
        <v>14</v>
      </c>
      <c r="E2090" s="241" t="s">
        <v>1129</v>
      </c>
      <c r="F2090" s="241" t="s">
        <v>859</v>
      </c>
      <c r="G2090" s="241" t="s">
        <v>860</v>
      </c>
      <c r="H2090" s="241" t="s">
        <v>354</v>
      </c>
    </row>
    <row r="2091" spans="1:8" x14ac:dyDescent="0.25">
      <c r="A2091" s="242">
        <v>46126.77821087963</v>
      </c>
      <c r="B2091" s="241">
        <v>2026</v>
      </c>
      <c r="C2091" s="241">
        <v>4</v>
      </c>
      <c r="D2091" s="241">
        <v>14</v>
      </c>
      <c r="E2091" s="241" t="s">
        <v>1129</v>
      </c>
      <c r="F2091" s="241" t="s">
        <v>859</v>
      </c>
      <c r="G2091" s="241" t="s">
        <v>860</v>
      </c>
      <c r="H2091" s="241" t="s">
        <v>354</v>
      </c>
    </row>
    <row r="2092" spans="1:8" x14ac:dyDescent="0.25">
      <c r="A2092" s="242">
        <v>46126.778255474535</v>
      </c>
      <c r="B2092" s="241">
        <v>2026</v>
      </c>
      <c r="C2092" s="241">
        <v>4</v>
      </c>
      <c r="D2092" s="241">
        <v>14</v>
      </c>
      <c r="E2092" s="241" t="s">
        <v>1129</v>
      </c>
      <c r="F2092" s="241" t="s">
        <v>859</v>
      </c>
      <c r="G2092" s="241" t="s">
        <v>860</v>
      </c>
      <c r="H2092" s="241" t="s">
        <v>968</v>
      </c>
    </row>
    <row r="2093" spans="1:8" x14ac:dyDescent="0.25">
      <c r="A2093" s="242">
        <v>46126.77859244213</v>
      </c>
      <c r="B2093" s="241">
        <v>2026</v>
      </c>
      <c r="C2093" s="241">
        <v>4</v>
      </c>
      <c r="D2093" s="241">
        <v>14</v>
      </c>
      <c r="E2093" s="241" t="s">
        <v>1308</v>
      </c>
      <c r="F2093" s="241" t="s">
        <v>859</v>
      </c>
      <c r="G2093" s="241" t="s">
        <v>860</v>
      </c>
      <c r="H2093" s="241" t="s">
        <v>35</v>
      </c>
    </row>
    <row r="2094" spans="1:8" x14ac:dyDescent="0.25">
      <c r="A2094" s="242">
        <v>46126.77859381944</v>
      </c>
      <c r="B2094" s="241">
        <v>2026</v>
      </c>
      <c r="C2094" s="241">
        <v>4</v>
      </c>
      <c r="D2094" s="241">
        <v>14</v>
      </c>
      <c r="E2094" s="241" t="s">
        <v>1308</v>
      </c>
      <c r="F2094" s="241" t="s">
        <v>859</v>
      </c>
      <c r="G2094" s="241" t="s">
        <v>961</v>
      </c>
      <c r="H2094" s="241" t="s">
        <v>35</v>
      </c>
    </row>
    <row r="2095" spans="1:8" x14ac:dyDescent="0.25">
      <c r="A2095" s="242">
        <v>46126.77859368056</v>
      </c>
      <c r="B2095" s="241">
        <v>2026</v>
      </c>
      <c r="C2095" s="241">
        <v>4</v>
      </c>
      <c r="D2095" s="241">
        <v>14</v>
      </c>
      <c r="E2095" s="241" t="s">
        <v>1308</v>
      </c>
      <c r="F2095" s="241" t="s">
        <v>859</v>
      </c>
      <c r="G2095" s="241" t="s">
        <v>861</v>
      </c>
      <c r="H2095" s="241" t="s">
        <v>862</v>
      </c>
    </row>
    <row r="2096" spans="1:8" x14ac:dyDescent="0.25">
      <c r="A2096" s="242">
        <v>46128.41853387731</v>
      </c>
      <c r="B2096" s="241">
        <v>2026</v>
      </c>
      <c r="C2096" s="241">
        <v>4</v>
      </c>
      <c r="D2096" s="241">
        <v>16</v>
      </c>
      <c r="E2096" s="241" t="s">
        <v>1308</v>
      </c>
      <c r="F2096" s="241" t="s">
        <v>859</v>
      </c>
      <c r="G2096" s="241" t="s">
        <v>886</v>
      </c>
      <c r="H2096" s="241" t="s">
        <v>1063</v>
      </c>
    </row>
    <row r="2097" spans="1:8" x14ac:dyDescent="0.25">
      <c r="A2097" s="242">
        <v>46128.418533923614</v>
      </c>
      <c r="B2097" s="241">
        <v>2026</v>
      </c>
      <c r="C2097" s="241">
        <v>4</v>
      </c>
      <c r="D2097" s="241">
        <v>16</v>
      </c>
      <c r="E2097" s="241" t="s">
        <v>1308</v>
      </c>
      <c r="F2097" s="241" t="s">
        <v>859</v>
      </c>
      <c r="G2097" s="241" t="s">
        <v>886</v>
      </c>
      <c r="H2097" s="241" t="s">
        <v>1087</v>
      </c>
    </row>
    <row r="2098" spans="1:8" x14ac:dyDescent="0.25">
      <c r="A2098" s="242">
        <v>46128.41853796296</v>
      </c>
      <c r="B2098" s="241">
        <v>2026</v>
      </c>
      <c r="C2098" s="241">
        <v>4</v>
      </c>
      <c r="D2098" s="241">
        <v>16</v>
      </c>
      <c r="E2098" s="241" t="s">
        <v>1308</v>
      </c>
      <c r="F2098" s="241" t="s">
        <v>859</v>
      </c>
      <c r="G2098" s="241" t="s">
        <v>886</v>
      </c>
      <c r="H2098" s="241" t="s">
        <v>1064</v>
      </c>
    </row>
    <row r="2099" spans="1:8" x14ac:dyDescent="0.25">
      <c r="A2099" s="242">
        <v>46128.418550902774</v>
      </c>
      <c r="B2099" s="241">
        <v>2026</v>
      </c>
      <c r="C2099" s="241">
        <v>4</v>
      </c>
      <c r="D2099" s="241">
        <v>16</v>
      </c>
      <c r="E2099" s="241" t="s">
        <v>1308</v>
      </c>
      <c r="F2099" s="241" t="s">
        <v>859</v>
      </c>
      <c r="G2099" s="241" t="s">
        <v>860</v>
      </c>
      <c r="H2099" s="241" t="s">
        <v>783</v>
      </c>
    </row>
    <row r="2100" spans="1:8" x14ac:dyDescent="0.25">
      <c r="A2100" s="242">
        <v>46128.41864578704</v>
      </c>
      <c r="B2100" s="241">
        <v>2026</v>
      </c>
      <c r="C2100" s="241">
        <v>4</v>
      </c>
      <c r="D2100" s="241">
        <v>16</v>
      </c>
      <c r="E2100" s="241" t="s">
        <v>1308</v>
      </c>
      <c r="F2100" s="241" t="s">
        <v>859</v>
      </c>
      <c r="G2100" s="241" t="s">
        <v>860</v>
      </c>
      <c r="H2100" s="241" t="s">
        <v>755</v>
      </c>
    </row>
    <row r="2101" spans="1:8" x14ac:dyDescent="0.25">
      <c r="A2101" s="242">
        <v>46128.41869157407</v>
      </c>
      <c r="B2101" s="241">
        <v>2026</v>
      </c>
      <c r="C2101" s="241">
        <v>4</v>
      </c>
      <c r="D2101" s="241">
        <v>16</v>
      </c>
      <c r="E2101" s="241" t="s">
        <v>1308</v>
      </c>
      <c r="F2101" s="241" t="s">
        <v>859</v>
      </c>
      <c r="G2101" s="241" t="s">
        <v>860</v>
      </c>
      <c r="H2101" s="241" t="s">
        <v>783</v>
      </c>
    </row>
    <row r="2102" spans="1:8" x14ac:dyDescent="0.25">
      <c r="A2102" s="242">
        <v>46129.03818148148</v>
      </c>
      <c r="B2102" s="241">
        <v>2026</v>
      </c>
      <c r="C2102" s="241">
        <v>4</v>
      </c>
      <c r="D2102" s="241">
        <v>17</v>
      </c>
      <c r="E2102" s="241" t="s">
        <v>915</v>
      </c>
      <c r="F2102" s="241" t="s">
        <v>859</v>
      </c>
      <c r="G2102" s="241" t="s">
        <v>861</v>
      </c>
      <c r="H2102" s="241" t="s">
        <v>862</v>
      </c>
    </row>
    <row r="2103" spans="1:8" x14ac:dyDescent="0.25">
      <c r="A2103" s="242">
        <v>46129.03818949074</v>
      </c>
      <c r="B2103" s="241">
        <v>2026</v>
      </c>
      <c r="C2103" s="241">
        <v>4</v>
      </c>
      <c r="D2103" s="241">
        <v>17</v>
      </c>
      <c r="E2103" s="241" t="s">
        <v>915</v>
      </c>
      <c r="F2103" s="241" t="s">
        <v>859</v>
      </c>
      <c r="G2103" s="241" t="s">
        <v>860</v>
      </c>
      <c r="H2103" s="241" t="s">
        <v>35</v>
      </c>
    </row>
    <row r="2104" spans="1:8" x14ac:dyDescent="0.25">
      <c r="A2104" s="242">
        <v>46129.03819295139</v>
      </c>
      <c r="B2104" s="241">
        <v>2026</v>
      </c>
      <c r="C2104" s="241">
        <v>4</v>
      </c>
      <c r="D2104" s="241">
        <v>17</v>
      </c>
      <c r="E2104" s="241" t="s">
        <v>915</v>
      </c>
      <c r="F2104" s="241" t="s">
        <v>859</v>
      </c>
      <c r="G2104" s="241" t="s">
        <v>961</v>
      </c>
      <c r="H2104" s="241" t="s">
        <v>35</v>
      </c>
    </row>
    <row r="2105" spans="1:8" x14ac:dyDescent="0.25">
      <c r="A2105" s="242">
        <v>46134.505010821755</v>
      </c>
      <c r="B2105" s="241">
        <v>2026</v>
      </c>
      <c r="C2105" s="241">
        <v>4</v>
      </c>
      <c r="D2105" s="241">
        <v>22</v>
      </c>
      <c r="E2105" s="241" t="s">
        <v>1309</v>
      </c>
      <c r="F2105" s="241" t="s">
        <v>859</v>
      </c>
      <c r="G2105" s="241" t="s">
        <v>861</v>
      </c>
      <c r="H2105" s="241" t="s">
        <v>862</v>
      </c>
    </row>
    <row r="2106" spans="1:8" x14ac:dyDescent="0.25">
      <c r="A2106" s="242">
        <v>46134.50501184027</v>
      </c>
      <c r="B2106" s="241">
        <v>2026</v>
      </c>
      <c r="C2106" s="241">
        <v>4</v>
      </c>
      <c r="D2106" s="241">
        <v>22</v>
      </c>
      <c r="E2106" s="241" t="s">
        <v>1309</v>
      </c>
      <c r="F2106" s="241" t="s">
        <v>859</v>
      </c>
      <c r="G2106" s="241" t="s">
        <v>860</v>
      </c>
      <c r="H2106" s="241" t="s">
        <v>35</v>
      </c>
    </row>
    <row r="2107" spans="1:8" x14ac:dyDescent="0.25">
      <c r="A2107" s="242">
        <v>46134.5050118287</v>
      </c>
      <c r="B2107" s="241">
        <v>2026</v>
      </c>
      <c r="C2107" s="241">
        <v>4</v>
      </c>
      <c r="D2107" s="241">
        <v>22</v>
      </c>
      <c r="E2107" s="241" t="s">
        <v>1309</v>
      </c>
      <c r="F2107" s="241" t="s">
        <v>859</v>
      </c>
      <c r="G2107" s="241" t="s">
        <v>961</v>
      </c>
      <c r="H2107" s="241" t="s">
        <v>35</v>
      </c>
    </row>
    <row r="2108" spans="1:8" x14ac:dyDescent="0.25">
      <c r="A2108" s="242">
        <v>46134.505158506945</v>
      </c>
      <c r="B2108" s="241">
        <v>2026</v>
      </c>
      <c r="C2108" s="241">
        <v>4</v>
      </c>
      <c r="D2108" s="241">
        <v>22</v>
      </c>
      <c r="E2108" s="241" t="s">
        <v>1309</v>
      </c>
      <c r="F2108" s="241" t="s">
        <v>859</v>
      </c>
      <c r="G2108" s="241" t="s">
        <v>860</v>
      </c>
      <c r="H2108" s="241" t="s">
        <v>132</v>
      </c>
    </row>
    <row r="2109" spans="1:8" x14ac:dyDescent="0.25">
      <c r="A2109" s="242">
        <v>46134.505231469906</v>
      </c>
      <c r="B2109" s="241">
        <v>2026</v>
      </c>
      <c r="C2109" s="241">
        <v>4</v>
      </c>
      <c r="D2109" s="241">
        <v>22</v>
      </c>
      <c r="E2109" s="241" t="s">
        <v>1309</v>
      </c>
      <c r="F2109" s="241" t="s">
        <v>859</v>
      </c>
      <c r="G2109" s="241" t="s">
        <v>860</v>
      </c>
      <c r="H2109" s="241" t="s">
        <v>277</v>
      </c>
    </row>
    <row r="2110" spans="1:8" x14ac:dyDescent="0.25">
      <c r="A2110" s="242">
        <v>46134.50529939815</v>
      </c>
      <c r="B2110" s="241">
        <v>2026</v>
      </c>
      <c r="C2110" s="241">
        <v>4</v>
      </c>
      <c r="D2110" s="241">
        <v>22</v>
      </c>
      <c r="E2110" s="241" t="s">
        <v>1309</v>
      </c>
      <c r="F2110" s="241" t="s">
        <v>859</v>
      </c>
      <c r="G2110" s="241" t="s">
        <v>860</v>
      </c>
      <c r="H2110" s="241" t="s">
        <v>869</v>
      </c>
    </row>
    <row r="2111" spans="1:8" x14ac:dyDescent="0.25">
      <c r="A2111" s="242">
        <v>46134.5053887963</v>
      </c>
      <c r="B2111" s="241">
        <v>2026</v>
      </c>
      <c r="C2111" s="241">
        <v>4</v>
      </c>
      <c r="D2111" s="241">
        <v>22</v>
      </c>
      <c r="E2111" s="241" t="s">
        <v>1309</v>
      </c>
      <c r="F2111" s="241" t="s">
        <v>859</v>
      </c>
      <c r="G2111" s="241" t="s">
        <v>860</v>
      </c>
      <c r="H2111" s="241" t="s">
        <v>273</v>
      </c>
    </row>
    <row r="2112" spans="1:8" x14ac:dyDescent="0.25">
      <c r="A2112" s="242">
        <v>46134.50546700232</v>
      </c>
      <c r="B2112" s="241">
        <v>2026</v>
      </c>
      <c r="C2112" s="241">
        <v>4</v>
      </c>
      <c r="D2112" s="241">
        <v>22</v>
      </c>
      <c r="E2112" s="241" t="s">
        <v>1309</v>
      </c>
      <c r="F2112" s="241" t="s">
        <v>859</v>
      </c>
      <c r="G2112" s="241" t="s">
        <v>860</v>
      </c>
      <c r="H2112" s="241" t="s">
        <v>631</v>
      </c>
    </row>
    <row r="2113" spans="1:8" x14ac:dyDescent="0.25">
      <c r="A2113" s="242">
        <v>46134.50556561342</v>
      </c>
      <c r="B2113" s="241">
        <v>2026</v>
      </c>
      <c r="C2113" s="241">
        <v>4</v>
      </c>
      <c r="D2113" s="241">
        <v>22</v>
      </c>
      <c r="E2113" s="241" t="s">
        <v>1309</v>
      </c>
      <c r="F2113" s="241" t="s">
        <v>859</v>
      </c>
      <c r="G2113" s="241" t="s">
        <v>961</v>
      </c>
      <c r="H2113" s="241" t="s">
        <v>89</v>
      </c>
    </row>
    <row r="2114" spans="1:8" x14ac:dyDescent="0.25">
      <c r="A2114" s="242">
        <v>46134.505573877315</v>
      </c>
      <c r="B2114" s="241">
        <v>2026</v>
      </c>
      <c r="C2114" s="241">
        <v>4</v>
      </c>
      <c r="D2114" s="241">
        <v>22</v>
      </c>
      <c r="E2114" s="241" t="s">
        <v>1309</v>
      </c>
      <c r="F2114" s="241" t="s">
        <v>859</v>
      </c>
      <c r="G2114" s="241" t="s">
        <v>860</v>
      </c>
      <c r="H2114" s="241" t="s">
        <v>89</v>
      </c>
    </row>
    <row r="2115" spans="1:8" x14ac:dyDescent="0.25">
      <c r="A2115" s="242">
        <v>46134.50560607639</v>
      </c>
      <c r="B2115" s="241">
        <v>2026</v>
      </c>
      <c r="C2115" s="241">
        <v>4</v>
      </c>
      <c r="D2115" s="241">
        <v>22</v>
      </c>
      <c r="E2115" s="241" t="s">
        <v>1309</v>
      </c>
      <c r="F2115" s="241" t="s">
        <v>859</v>
      </c>
      <c r="G2115" s="241" t="s">
        <v>860</v>
      </c>
      <c r="H2115" s="241" t="s">
        <v>882</v>
      </c>
    </row>
    <row r="2116" spans="1:8" x14ac:dyDescent="0.25">
      <c r="A2116" s="242">
        <v>46134.505649583334</v>
      </c>
      <c r="B2116" s="241">
        <v>2026</v>
      </c>
      <c r="C2116" s="241">
        <v>4</v>
      </c>
      <c r="D2116" s="241">
        <v>22</v>
      </c>
      <c r="E2116" s="241" t="s">
        <v>1309</v>
      </c>
      <c r="F2116" s="241" t="s">
        <v>859</v>
      </c>
      <c r="G2116" s="241" t="s">
        <v>860</v>
      </c>
      <c r="H2116" s="241" t="s">
        <v>883</v>
      </c>
    </row>
    <row r="2117" spans="1:8" x14ac:dyDescent="0.25">
      <c r="A2117" s="242">
        <v>46134.50572695602</v>
      </c>
      <c r="B2117" s="241">
        <v>2026</v>
      </c>
      <c r="C2117" s="241">
        <v>4</v>
      </c>
      <c r="D2117" s="241">
        <v>22</v>
      </c>
      <c r="E2117" s="241" t="s">
        <v>1309</v>
      </c>
      <c r="F2117" s="241" t="s">
        <v>859</v>
      </c>
      <c r="G2117" s="241" t="s">
        <v>860</v>
      </c>
      <c r="H2117" s="241" t="s">
        <v>356</v>
      </c>
    </row>
    <row r="2118" spans="1:8" x14ac:dyDescent="0.25">
      <c r="A2118" s="242">
        <v>46134.50575376158</v>
      </c>
      <c r="B2118" s="241">
        <v>2026</v>
      </c>
      <c r="C2118" s="241">
        <v>4</v>
      </c>
      <c r="D2118" s="241">
        <v>22</v>
      </c>
      <c r="E2118" s="241" t="s">
        <v>1309</v>
      </c>
      <c r="F2118" s="241" t="s">
        <v>859</v>
      </c>
      <c r="G2118" s="241" t="s">
        <v>860</v>
      </c>
      <c r="H2118" s="241" t="s">
        <v>358</v>
      </c>
    </row>
    <row r="2119" spans="1:8" x14ac:dyDescent="0.25">
      <c r="A2119" s="242">
        <v>46134.50581021991</v>
      </c>
      <c r="B2119" s="241">
        <v>2026</v>
      </c>
      <c r="C2119" s="241">
        <v>4</v>
      </c>
      <c r="D2119" s="241">
        <v>22</v>
      </c>
      <c r="E2119" s="241" t="s">
        <v>1309</v>
      </c>
      <c r="F2119" s="241" t="s">
        <v>859</v>
      </c>
      <c r="G2119" s="241" t="s">
        <v>860</v>
      </c>
      <c r="H2119" s="241" t="s">
        <v>32</v>
      </c>
    </row>
    <row r="2120" spans="1:8" x14ac:dyDescent="0.25">
      <c r="A2120" s="242">
        <v>46134.50588340277</v>
      </c>
      <c r="B2120" s="241">
        <v>2026</v>
      </c>
      <c r="C2120" s="241">
        <v>4</v>
      </c>
      <c r="D2120" s="241">
        <v>22</v>
      </c>
      <c r="E2120" s="241" t="s">
        <v>1309</v>
      </c>
      <c r="F2120" s="241" t="s">
        <v>859</v>
      </c>
      <c r="G2120" s="241" t="s">
        <v>860</v>
      </c>
      <c r="H2120" s="241" t="s">
        <v>26</v>
      </c>
    </row>
    <row r="2121" spans="1:8" x14ac:dyDescent="0.25">
      <c r="A2121" s="242">
        <v>46134.50593083333</v>
      </c>
      <c r="B2121" s="241">
        <v>2026</v>
      </c>
      <c r="C2121" s="241">
        <v>4</v>
      </c>
      <c r="D2121" s="241">
        <v>22</v>
      </c>
      <c r="E2121" s="241" t="s">
        <v>1309</v>
      </c>
      <c r="F2121" s="241" t="s">
        <v>859</v>
      </c>
      <c r="G2121" s="241" t="s">
        <v>860</v>
      </c>
      <c r="H2121" s="241" t="s">
        <v>29</v>
      </c>
    </row>
    <row r="2122" spans="1:8" x14ac:dyDescent="0.25">
      <c r="A2122" s="242">
        <v>46134.50603412037</v>
      </c>
      <c r="B2122" s="241">
        <v>2026</v>
      </c>
      <c r="C2122" s="241">
        <v>4</v>
      </c>
      <c r="D2122" s="241">
        <v>22</v>
      </c>
      <c r="E2122" s="241" t="s">
        <v>1309</v>
      </c>
      <c r="F2122" s="241" t="s">
        <v>859</v>
      </c>
      <c r="G2122" s="241" t="s">
        <v>860</v>
      </c>
      <c r="H2122" s="241" t="s">
        <v>360</v>
      </c>
    </row>
    <row r="2123" spans="1:8" x14ac:dyDescent="0.25">
      <c r="A2123" s="242">
        <v>46134.506060590276</v>
      </c>
      <c r="B2123" s="241">
        <v>2026</v>
      </c>
      <c r="C2123" s="241">
        <v>4</v>
      </c>
      <c r="D2123" s="241">
        <v>22</v>
      </c>
      <c r="E2123" s="241" t="s">
        <v>1309</v>
      </c>
      <c r="F2123" s="241" t="s">
        <v>859</v>
      </c>
      <c r="G2123" s="241" t="s">
        <v>860</v>
      </c>
      <c r="H2123" s="241" t="s">
        <v>1310</v>
      </c>
    </row>
    <row r="2124" spans="1:8" x14ac:dyDescent="0.25">
      <c r="A2124" s="242">
        <v>46134.50610135417</v>
      </c>
      <c r="B2124" s="241">
        <v>2026</v>
      </c>
      <c r="C2124" s="241">
        <v>4</v>
      </c>
      <c r="D2124" s="241">
        <v>22</v>
      </c>
      <c r="E2124" s="241" t="s">
        <v>1309</v>
      </c>
      <c r="F2124" s="241" t="s">
        <v>859</v>
      </c>
      <c r="G2124" s="241" t="s">
        <v>860</v>
      </c>
      <c r="H2124" s="241" t="s">
        <v>1311</v>
      </c>
    </row>
    <row r="2125" spans="1:8" x14ac:dyDescent="0.25">
      <c r="A2125" s="242">
        <v>46134.506123865736</v>
      </c>
      <c r="B2125" s="241">
        <v>2026</v>
      </c>
      <c r="C2125" s="241">
        <v>4</v>
      </c>
      <c r="D2125" s="241">
        <v>22</v>
      </c>
      <c r="E2125" s="241" t="s">
        <v>1309</v>
      </c>
      <c r="F2125" s="241" t="s">
        <v>859</v>
      </c>
      <c r="G2125" s="241" t="s">
        <v>860</v>
      </c>
      <c r="H2125" s="241" t="s">
        <v>879</v>
      </c>
    </row>
    <row r="2126" spans="1:8" x14ac:dyDescent="0.25">
      <c r="A2126" s="242">
        <v>46134.50616908565</v>
      </c>
      <c r="B2126" s="241">
        <v>2026</v>
      </c>
      <c r="C2126" s="241">
        <v>4</v>
      </c>
      <c r="D2126" s="241">
        <v>22</v>
      </c>
      <c r="E2126" s="241" t="s">
        <v>1309</v>
      </c>
      <c r="F2126" s="241" t="s">
        <v>859</v>
      </c>
      <c r="G2126" s="241" t="s">
        <v>860</v>
      </c>
      <c r="H2126" s="241" t="s">
        <v>281</v>
      </c>
    </row>
    <row r="2127" spans="1:8" x14ac:dyDescent="0.25">
      <c r="A2127" s="242">
        <v>46134.50648357639</v>
      </c>
      <c r="B2127" s="241">
        <v>2026</v>
      </c>
      <c r="C2127" s="241">
        <v>4</v>
      </c>
      <c r="D2127" s="241">
        <v>22</v>
      </c>
      <c r="E2127" s="241" t="s">
        <v>1309</v>
      </c>
      <c r="F2127" s="241" t="s">
        <v>859</v>
      </c>
      <c r="G2127" s="241" t="s">
        <v>860</v>
      </c>
      <c r="H2127" s="241" t="s">
        <v>878</v>
      </c>
    </row>
    <row r="2128" spans="1:8" x14ac:dyDescent="0.25">
      <c r="A2128" s="242">
        <v>46134.50654913194</v>
      </c>
      <c r="B2128" s="241">
        <v>2026</v>
      </c>
      <c r="C2128" s="241">
        <v>4</v>
      </c>
      <c r="D2128" s="241">
        <v>22</v>
      </c>
      <c r="E2128" s="241" t="s">
        <v>1309</v>
      </c>
      <c r="F2128" s="241" t="s">
        <v>859</v>
      </c>
      <c r="G2128" s="241" t="s">
        <v>860</v>
      </c>
      <c r="H2128" s="241" t="s">
        <v>1312</v>
      </c>
    </row>
    <row r="2129" spans="1:8" x14ac:dyDescent="0.25">
      <c r="A2129" s="242">
        <v>46134.50659258102</v>
      </c>
      <c r="B2129" s="241">
        <v>2026</v>
      </c>
      <c r="C2129" s="241">
        <v>4</v>
      </c>
      <c r="D2129" s="241">
        <v>22</v>
      </c>
      <c r="E2129" s="241" t="s">
        <v>1309</v>
      </c>
      <c r="F2129" s="241" t="s">
        <v>859</v>
      </c>
      <c r="G2129" s="241" t="s">
        <v>860</v>
      </c>
      <c r="H2129" s="241" t="s">
        <v>1313</v>
      </c>
    </row>
    <row r="2130" spans="1:8" x14ac:dyDescent="0.25">
      <c r="A2130" s="242">
        <v>46136.42324211806</v>
      </c>
      <c r="B2130" s="241">
        <v>2026</v>
      </c>
      <c r="C2130" s="241">
        <v>4</v>
      </c>
      <c r="D2130" s="241">
        <v>24</v>
      </c>
      <c r="E2130" s="241" t="s">
        <v>1309</v>
      </c>
      <c r="F2130" s="241" t="s">
        <v>859</v>
      </c>
      <c r="G2130" s="241" t="s">
        <v>961</v>
      </c>
      <c r="H2130" s="241" t="s">
        <v>35</v>
      </c>
    </row>
    <row r="2131" spans="1:8" x14ac:dyDescent="0.25">
      <c r="A2131" s="242">
        <v>46136.42324340278</v>
      </c>
      <c r="B2131" s="241">
        <v>2026</v>
      </c>
      <c r="C2131" s="241">
        <v>4</v>
      </c>
      <c r="D2131" s="241">
        <v>24</v>
      </c>
      <c r="E2131" s="241" t="s">
        <v>1309</v>
      </c>
      <c r="F2131" s="241" t="s">
        <v>859</v>
      </c>
      <c r="G2131" s="241" t="s">
        <v>861</v>
      </c>
      <c r="H2131" s="241" t="s">
        <v>862</v>
      </c>
    </row>
    <row r="2132" spans="1:8" x14ac:dyDescent="0.25">
      <c r="A2132" s="242">
        <v>46136.42324739583</v>
      </c>
      <c r="B2132" s="241">
        <v>2026</v>
      </c>
      <c r="C2132" s="241">
        <v>4</v>
      </c>
      <c r="D2132" s="241">
        <v>24</v>
      </c>
      <c r="E2132" s="241" t="s">
        <v>1309</v>
      </c>
      <c r="F2132" s="241" t="s">
        <v>859</v>
      </c>
      <c r="G2132" s="241" t="s">
        <v>860</v>
      </c>
      <c r="H2132" s="241" t="s">
        <v>35</v>
      </c>
    </row>
    <row r="2133" spans="1:8" x14ac:dyDescent="0.25">
      <c r="A2133" s="242">
        <v>46136.42342009259</v>
      </c>
      <c r="B2133" s="241">
        <v>2026</v>
      </c>
      <c r="C2133" s="241">
        <v>4</v>
      </c>
      <c r="D2133" s="241">
        <v>24</v>
      </c>
      <c r="E2133" s="241" t="s">
        <v>1309</v>
      </c>
      <c r="F2133" s="241" t="s">
        <v>859</v>
      </c>
      <c r="G2133" s="241" t="s">
        <v>860</v>
      </c>
      <c r="H2133" s="241" t="s">
        <v>882</v>
      </c>
    </row>
    <row r="2134" spans="1:8" x14ac:dyDescent="0.25">
      <c r="A2134" s="242">
        <v>46136.42354157407</v>
      </c>
      <c r="B2134" s="241">
        <v>2026</v>
      </c>
      <c r="C2134" s="241">
        <v>4</v>
      </c>
      <c r="D2134" s="241">
        <v>24</v>
      </c>
      <c r="E2134" s="241" t="s">
        <v>1309</v>
      </c>
      <c r="F2134" s="241" t="s">
        <v>859</v>
      </c>
      <c r="G2134" s="241" t="s">
        <v>961</v>
      </c>
      <c r="H2134" s="241" t="s">
        <v>89</v>
      </c>
    </row>
    <row r="2135" spans="1:8" x14ac:dyDescent="0.25">
      <c r="A2135" s="242">
        <v>46136.42354164352</v>
      </c>
      <c r="B2135" s="241">
        <v>2026</v>
      </c>
      <c r="C2135" s="241">
        <v>4</v>
      </c>
      <c r="D2135" s="241">
        <v>24</v>
      </c>
      <c r="E2135" s="241" t="s">
        <v>1309</v>
      </c>
      <c r="F2135" s="241" t="s">
        <v>859</v>
      </c>
      <c r="G2135" s="241" t="s">
        <v>860</v>
      </c>
      <c r="H2135" s="241" t="s">
        <v>89</v>
      </c>
    </row>
    <row r="2136" spans="1:8" x14ac:dyDescent="0.25">
      <c r="A2136" s="242">
        <v>46136.42359230324</v>
      </c>
      <c r="B2136" s="241">
        <v>2026</v>
      </c>
      <c r="C2136" s="241">
        <v>4</v>
      </c>
      <c r="D2136" s="241">
        <v>24</v>
      </c>
      <c r="E2136" s="241" t="s">
        <v>1309</v>
      </c>
      <c r="F2136" s="241" t="s">
        <v>859</v>
      </c>
      <c r="G2136" s="241" t="s">
        <v>860</v>
      </c>
      <c r="H2136" s="241" t="s">
        <v>882</v>
      </c>
    </row>
    <row r="2137" spans="1:8" x14ac:dyDescent="0.25">
      <c r="A2137" s="242">
        <v>46136.43728971065</v>
      </c>
      <c r="B2137" s="241">
        <v>2026</v>
      </c>
      <c r="C2137" s="241">
        <v>4</v>
      </c>
      <c r="D2137" s="241">
        <v>24</v>
      </c>
      <c r="E2137" s="241" t="s">
        <v>1309</v>
      </c>
      <c r="F2137" s="241" t="s">
        <v>859</v>
      </c>
      <c r="G2137" s="241" t="s">
        <v>860</v>
      </c>
      <c r="H2137" s="241" t="s">
        <v>35</v>
      </c>
    </row>
    <row r="2138" spans="1:8" x14ac:dyDescent="0.25">
      <c r="A2138" s="242">
        <v>46136.437290092596</v>
      </c>
      <c r="B2138" s="241">
        <v>2026</v>
      </c>
      <c r="C2138" s="241">
        <v>4</v>
      </c>
      <c r="D2138" s="241">
        <v>24</v>
      </c>
      <c r="E2138" s="241" t="s">
        <v>1309</v>
      </c>
      <c r="F2138" s="241" t="s">
        <v>859</v>
      </c>
      <c r="G2138" s="241" t="s">
        <v>961</v>
      </c>
      <c r="H2138" s="241" t="s">
        <v>35</v>
      </c>
    </row>
    <row r="2139" spans="1:8" x14ac:dyDescent="0.25">
      <c r="A2139" s="242">
        <v>46136.43728993056</v>
      </c>
      <c r="B2139" s="241">
        <v>2026</v>
      </c>
      <c r="C2139" s="241">
        <v>4</v>
      </c>
      <c r="D2139" s="241">
        <v>24</v>
      </c>
      <c r="E2139" s="241" t="s">
        <v>1309</v>
      </c>
      <c r="F2139" s="241" t="s">
        <v>859</v>
      </c>
      <c r="G2139" s="241" t="s">
        <v>861</v>
      </c>
      <c r="H2139" s="241" t="s">
        <v>862</v>
      </c>
    </row>
    <row r="2140" spans="1:8" x14ac:dyDescent="0.25">
      <c r="A2140" s="242">
        <v>46136.43740076388</v>
      </c>
      <c r="B2140" s="241">
        <v>2026</v>
      </c>
      <c r="C2140" s="241">
        <v>4</v>
      </c>
      <c r="D2140" s="241">
        <v>24</v>
      </c>
      <c r="E2140" s="241" t="s">
        <v>1309</v>
      </c>
      <c r="F2140" s="241" t="s">
        <v>859</v>
      </c>
      <c r="G2140" s="241" t="s">
        <v>860</v>
      </c>
      <c r="H2140" s="241" t="s">
        <v>277</v>
      </c>
    </row>
    <row r="2141" spans="1:8" x14ac:dyDescent="0.25">
      <c r="A2141" s="242">
        <v>46136.43747023148</v>
      </c>
      <c r="B2141" s="241">
        <v>2026</v>
      </c>
      <c r="C2141" s="241">
        <v>4</v>
      </c>
      <c r="D2141" s="241">
        <v>24</v>
      </c>
      <c r="E2141" s="241" t="s">
        <v>1309</v>
      </c>
      <c r="F2141" s="241" t="s">
        <v>859</v>
      </c>
      <c r="G2141" s="241" t="s">
        <v>860</v>
      </c>
      <c r="H2141" s="241" t="s">
        <v>277</v>
      </c>
    </row>
    <row r="2142" spans="1:8" x14ac:dyDescent="0.25">
      <c r="A2142" s="242">
        <v>46136.43750270833</v>
      </c>
      <c r="B2142" s="241">
        <v>2026</v>
      </c>
      <c r="C2142" s="241">
        <v>4</v>
      </c>
      <c r="D2142" s="241">
        <v>24</v>
      </c>
      <c r="E2142" s="241" t="s">
        <v>1309</v>
      </c>
      <c r="F2142" s="241" t="s">
        <v>859</v>
      </c>
      <c r="G2142" s="241" t="s">
        <v>860</v>
      </c>
      <c r="H2142" s="241" t="s">
        <v>277</v>
      </c>
    </row>
    <row r="2143" spans="1:8" x14ac:dyDescent="0.25">
      <c r="A2143" s="242">
        <v>46136.45308680556</v>
      </c>
      <c r="B2143" s="241">
        <v>2026</v>
      </c>
      <c r="C2143" s="241">
        <v>4</v>
      </c>
      <c r="D2143" s="241">
        <v>24</v>
      </c>
      <c r="E2143" s="241" t="s">
        <v>1309</v>
      </c>
      <c r="F2143" s="241" t="s">
        <v>859</v>
      </c>
      <c r="G2143" s="241" t="s">
        <v>860</v>
      </c>
      <c r="H2143" s="241" t="s">
        <v>35</v>
      </c>
    </row>
    <row r="2144" spans="1:8" x14ac:dyDescent="0.25">
      <c r="A2144" s="242">
        <v>46136.45308733796</v>
      </c>
      <c r="B2144" s="241">
        <v>2026</v>
      </c>
      <c r="C2144" s="241">
        <v>4</v>
      </c>
      <c r="D2144" s="241">
        <v>24</v>
      </c>
      <c r="E2144" s="241" t="s">
        <v>1309</v>
      </c>
      <c r="F2144" s="241" t="s">
        <v>859</v>
      </c>
      <c r="G2144" s="241" t="s">
        <v>861</v>
      </c>
      <c r="H2144" s="241" t="s">
        <v>862</v>
      </c>
    </row>
    <row r="2145" spans="1:8" x14ac:dyDescent="0.25">
      <c r="A2145" s="242">
        <v>46136.45308717593</v>
      </c>
      <c r="B2145" s="241">
        <v>2026</v>
      </c>
      <c r="C2145" s="241">
        <v>4</v>
      </c>
      <c r="D2145" s="241">
        <v>24</v>
      </c>
      <c r="E2145" s="241" t="s">
        <v>1309</v>
      </c>
      <c r="F2145" s="241" t="s">
        <v>859</v>
      </c>
      <c r="G2145" s="241" t="s">
        <v>961</v>
      </c>
      <c r="H2145" s="241" t="s">
        <v>35</v>
      </c>
    </row>
    <row r="2146" spans="1:8" x14ac:dyDescent="0.25">
      <c r="A2146" s="242">
        <v>46136.45322646991</v>
      </c>
      <c r="B2146" s="241">
        <v>2026</v>
      </c>
      <c r="C2146" s="241">
        <v>4</v>
      </c>
      <c r="D2146" s="241">
        <v>24</v>
      </c>
      <c r="E2146" s="241" t="s">
        <v>1309</v>
      </c>
      <c r="F2146" s="241" t="s">
        <v>859</v>
      </c>
      <c r="G2146" s="241" t="s">
        <v>860</v>
      </c>
      <c r="H2146" s="241" t="s">
        <v>783</v>
      </c>
    </row>
    <row r="2147" spans="1:8" x14ac:dyDescent="0.25">
      <c r="A2147" s="242">
        <v>46136.51674331019</v>
      </c>
      <c r="B2147" s="241">
        <v>2026</v>
      </c>
      <c r="C2147" s="241">
        <v>4</v>
      </c>
      <c r="D2147" s="241">
        <v>24</v>
      </c>
      <c r="E2147" s="241" t="s">
        <v>963</v>
      </c>
      <c r="F2147" s="241" t="s">
        <v>859</v>
      </c>
      <c r="G2147" s="241" t="s">
        <v>961</v>
      </c>
      <c r="H2147" s="241" t="s">
        <v>35</v>
      </c>
    </row>
    <row r="2148" spans="1:8" x14ac:dyDescent="0.25">
      <c r="A2148" s="242">
        <v>46136.5167440625</v>
      </c>
      <c r="B2148" s="241">
        <v>2026</v>
      </c>
      <c r="C2148" s="241">
        <v>4</v>
      </c>
      <c r="D2148" s="241">
        <v>24</v>
      </c>
      <c r="E2148" s="241" t="s">
        <v>963</v>
      </c>
      <c r="F2148" s="241" t="s">
        <v>859</v>
      </c>
      <c r="G2148" s="241" t="s">
        <v>860</v>
      </c>
      <c r="H2148" s="241" t="s">
        <v>35</v>
      </c>
    </row>
    <row r="2149" spans="1:8" x14ac:dyDescent="0.25">
      <c r="A2149" s="242">
        <v>46136.516744884255</v>
      </c>
      <c r="B2149" s="241">
        <v>2026</v>
      </c>
      <c r="C2149" s="241">
        <v>4</v>
      </c>
      <c r="D2149" s="241">
        <v>24</v>
      </c>
      <c r="E2149" s="241" t="s">
        <v>963</v>
      </c>
      <c r="F2149" s="241" t="s">
        <v>859</v>
      </c>
      <c r="G2149" s="241" t="s">
        <v>861</v>
      </c>
      <c r="H2149" s="241" t="s">
        <v>862</v>
      </c>
    </row>
    <row r="2150" spans="1:8" x14ac:dyDescent="0.25">
      <c r="A2150" s="242">
        <v>46136.51683274306</v>
      </c>
      <c r="B2150" s="241">
        <v>2026</v>
      </c>
      <c r="C2150" s="241">
        <v>4</v>
      </c>
      <c r="D2150" s="241">
        <v>24</v>
      </c>
      <c r="E2150" s="241" t="s">
        <v>963</v>
      </c>
      <c r="F2150" s="241" t="s">
        <v>859</v>
      </c>
      <c r="G2150" s="241" t="s">
        <v>860</v>
      </c>
      <c r="H2150" s="241" t="s">
        <v>1312</v>
      </c>
    </row>
    <row r="2151" spans="1:8" x14ac:dyDescent="0.25">
      <c r="A2151" s="242">
        <v>46136.51707666667</v>
      </c>
      <c r="B2151" s="241">
        <v>2026</v>
      </c>
      <c r="C2151" s="241">
        <v>4</v>
      </c>
      <c r="D2151" s="241">
        <v>24</v>
      </c>
      <c r="E2151" s="241" t="s">
        <v>963</v>
      </c>
      <c r="F2151" s="241" t="s">
        <v>859</v>
      </c>
      <c r="G2151" s="241" t="s">
        <v>860</v>
      </c>
      <c r="H2151" s="241" t="s">
        <v>1019</v>
      </c>
    </row>
    <row r="2152" spans="1:8" x14ac:dyDescent="0.25">
      <c r="A2152" s="242">
        <v>46139.434362025466</v>
      </c>
      <c r="B2152" s="241">
        <v>2026</v>
      </c>
      <c r="C2152" s="241">
        <v>4</v>
      </c>
      <c r="D2152" s="241">
        <v>27</v>
      </c>
      <c r="E2152" s="241" t="s">
        <v>858</v>
      </c>
      <c r="F2152" s="241" t="s">
        <v>859</v>
      </c>
      <c r="G2152" s="241" t="s">
        <v>860</v>
      </c>
      <c r="H2152" s="241" t="s">
        <v>35</v>
      </c>
    </row>
    <row r="2153" spans="1:8" x14ac:dyDescent="0.25">
      <c r="A2153" s="242">
        <v>46139.43436349537</v>
      </c>
      <c r="B2153" s="241">
        <v>2026</v>
      </c>
      <c r="C2153" s="241">
        <v>4</v>
      </c>
      <c r="D2153" s="241">
        <v>27</v>
      </c>
      <c r="E2153" s="241" t="s">
        <v>858</v>
      </c>
      <c r="F2153" s="241" t="s">
        <v>859</v>
      </c>
      <c r="G2153" s="241" t="s">
        <v>861</v>
      </c>
      <c r="H2153" s="241" t="s">
        <v>862</v>
      </c>
    </row>
    <row r="2154" spans="1:8" x14ac:dyDescent="0.25">
      <c r="A2154" s="242">
        <v>46139.43436326389</v>
      </c>
      <c r="B2154" s="241">
        <v>2026</v>
      </c>
      <c r="C2154" s="241">
        <v>4</v>
      </c>
      <c r="D2154" s="241">
        <v>27</v>
      </c>
      <c r="E2154" s="241" t="s">
        <v>858</v>
      </c>
      <c r="F2154" s="241" t="s">
        <v>859</v>
      </c>
      <c r="G2154" s="241" t="s">
        <v>961</v>
      </c>
      <c r="H2154" s="241" t="s">
        <v>35</v>
      </c>
    </row>
    <row r="2155" spans="1:8" x14ac:dyDescent="0.25">
      <c r="A2155" s="242">
        <v>46139.434665925924</v>
      </c>
      <c r="B2155" s="241">
        <v>2026</v>
      </c>
      <c r="C2155" s="241">
        <v>4</v>
      </c>
      <c r="D2155" s="241">
        <v>27</v>
      </c>
      <c r="E2155" s="241" t="s">
        <v>858</v>
      </c>
      <c r="F2155" s="241" t="s">
        <v>859</v>
      </c>
      <c r="G2155" s="241" t="s">
        <v>961</v>
      </c>
      <c r="H2155" s="241" t="s">
        <v>35</v>
      </c>
    </row>
    <row r="2156" spans="1:8" x14ac:dyDescent="0.25">
      <c r="A2156" s="242">
        <v>46139.434667430556</v>
      </c>
      <c r="B2156" s="241">
        <v>2026</v>
      </c>
      <c r="C2156" s="241">
        <v>4</v>
      </c>
      <c r="D2156" s="241">
        <v>27</v>
      </c>
      <c r="E2156" s="241" t="s">
        <v>858</v>
      </c>
      <c r="F2156" s="241" t="s">
        <v>859</v>
      </c>
      <c r="G2156" s="241" t="s">
        <v>861</v>
      </c>
      <c r="H2156" s="241" t="s">
        <v>862</v>
      </c>
    </row>
    <row r="2157" spans="1:8" x14ac:dyDescent="0.25">
      <c r="A2157" s="242">
        <v>46139.43836866898</v>
      </c>
      <c r="B2157" s="241">
        <v>2026</v>
      </c>
      <c r="C2157" s="241">
        <v>4</v>
      </c>
      <c r="D2157" s="241">
        <v>27</v>
      </c>
      <c r="E2157" s="241" t="s">
        <v>858</v>
      </c>
      <c r="F2157" s="241" t="s">
        <v>859</v>
      </c>
      <c r="G2157" s="241" t="s">
        <v>860</v>
      </c>
      <c r="H2157" s="241" t="s">
        <v>35</v>
      </c>
    </row>
    <row r="2158" spans="1:8" x14ac:dyDescent="0.25">
      <c r="A2158" s="242">
        <v>46141.3774058912</v>
      </c>
      <c r="B2158" s="241">
        <v>2026</v>
      </c>
      <c r="C2158" s="241">
        <v>4</v>
      </c>
      <c r="D2158" s="241">
        <v>29</v>
      </c>
      <c r="E2158" s="241" t="s">
        <v>1309</v>
      </c>
      <c r="F2158" s="241" t="s">
        <v>859</v>
      </c>
      <c r="G2158" s="241" t="s">
        <v>961</v>
      </c>
      <c r="H2158" s="241" t="s">
        <v>35</v>
      </c>
    </row>
    <row r="2159" spans="1:8" x14ac:dyDescent="0.25">
      <c r="A2159" s="242">
        <v>46141.377407395834</v>
      </c>
      <c r="B2159" s="241">
        <v>2026</v>
      </c>
      <c r="C2159" s="241">
        <v>4</v>
      </c>
      <c r="D2159" s="241">
        <v>29</v>
      </c>
      <c r="E2159" s="241" t="s">
        <v>1309</v>
      </c>
      <c r="F2159" s="241" t="s">
        <v>859</v>
      </c>
      <c r="G2159" s="241" t="s">
        <v>860</v>
      </c>
      <c r="H2159" s="241" t="s">
        <v>35</v>
      </c>
    </row>
    <row r="2160" spans="1:8" x14ac:dyDescent="0.25">
      <c r="A2160" s="242">
        <v>46141.37740863426</v>
      </c>
      <c r="B2160" s="241">
        <v>2026</v>
      </c>
      <c r="C2160" s="241">
        <v>4</v>
      </c>
      <c r="D2160" s="241">
        <v>29</v>
      </c>
      <c r="E2160" s="241" t="s">
        <v>1309</v>
      </c>
      <c r="F2160" s="241" t="s">
        <v>859</v>
      </c>
      <c r="G2160" s="241" t="s">
        <v>861</v>
      </c>
      <c r="H2160" s="241" t="s">
        <v>862</v>
      </c>
    </row>
    <row r="2161" spans="1:8" x14ac:dyDescent="0.25">
      <c r="A2161" s="242">
        <v>46141.37747702547</v>
      </c>
      <c r="B2161" s="241">
        <v>2026</v>
      </c>
      <c r="C2161" s="241">
        <v>4</v>
      </c>
      <c r="D2161" s="241">
        <v>29</v>
      </c>
      <c r="E2161" s="241" t="s">
        <v>1309</v>
      </c>
      <c r="F2161" s="241" t="s">
        <v>859</v>
      </c>
      <c r="G2161" s="241" t="s">
        <v>860</v>
      </c>
      <c r="H2161" s="241" t="s">
        <v>916</v>
      </c>
    </row>
    <row r="2162" spans="1:8" x14ac:dyDescent="0.25">
      <c r="A2162" s="242">
        <v>46141.377507557874</v>
      </c>
      <c r="B2162" s="241">
        <v>2026</v>
      </c>
      <c r="C2162" s="241">
        <v>4</v>
      </c>
      <c r="D2162" s="241">
        <v>29</v>
      </c>
      <c r="E2162" s="241" t="s">
        <v>1309</v>
      </c>
      <c r="F2162" s="241" t="s">
        <v>859</v>
      </c>
      <c r="G2162" s="241" t="s">
        <v>961</v>
      </c>
      <c r="H2162" s="241" t="s">
        <v>12</v>
      </c>
    </row>
    <row r="2163" spans="1:8" x14ac:dyDescent="0.25">
      <c r="A2163" s="242">
        <v>46141.37750844908</v>
      </c>
      <c r="B2163" s="241">
        <v>2026</v>
      </c>
      <c r="C2163" s="241">
        <v>4</v>
      </c>
      <c r="D2163" s="241">
        <v>29</v>
      </c>
      <c r="E2163" s="241" t="s">
        <v>1309</v>
      </c>
      <c r="F2163" s="241" t="s">
        <v>859</v>
      </c>
      <c r="G2163" s="241" t="s">
        <v>860</v>
      </c>
      <c r="H2163" s="241" t="s">
        <v>12</v>
      </c>
    </row>
    <row r="2164" spans="1:8" x14ac:dyDescent="0.25">
      <c r="A2164" s="242">
        <v>46141.37763447917</v>
      </c>
      <c r="B2164" s="241">
        <v>2026</v>
      </c>
      <c r="C2164" s="241">
        <v>4</v>
      </c>
      <c r="D2164" s="241">
        <v>29</v>
      </c>
      <c r="E2164" s="241" t="s">
        <v>1309</v>
      </c>
      <c r="F2164" s="241" t="s">
        <v>859</v>
      </c>
      <c r="G2164" s="241" t="s">
        <v>860</v>
      </c>
      <c r="H2164" s="241" t="s">
        <v>307</v>
      </c>
    </row>
    <row r="2165" spans="1:8" x14ac:dyDescent="0.25">
      <c r="A2165" s="242">
        <v>46141.37774511574</v>
      </c>
      <c r="B2165" s="241">
        <v>2026</v>
      </c>
      <c r="C2165" s="241">
        <v>4</v>
      </c>
      <c r="D2165" s="241">
        <v>29</v>
      </c>
      <c r="E2165" s="241" t="s">
        <v>1309</v>
      </c>
      <c r="F2165" s="241" t="s">
        <v>859</v>
      </c>
      <c r="G2165" s="241" t="s">
        <v>860</v>
      </c>
      <c r="H2165" s="241" t="s">
        <v>249</v>
      </c>
    </row>
    <row r="2166" spans="1:8" x14ac:dyDescent="0.25">
      <c r="A2166" s="242">
        <v>46141.37779486111</v>
      </c>
      <c r="B2166" s="241">
        <v>2026</v>
      </c>
      <c r="C2166" s="241">
        <v>4</v>
      </c>
      <c r="D2166" s="241">
        <v>29</v>
      </c>
      <c r="E2166" s="241" t="s">
        <v>1309</v>
      </c>
      <c r="F2166" s="241" t="s">
        <v>859</v>
      </c>
      <c r="G2166" s="241" t="s">
        <v>860</v>
      </c>
      <c r="H2166" s="241" t="s">
        <v>623</v>
      </c>
    </row>
    <row r="2167" spans="1:8" x14ac:dyDescent="0.25">
      <c r="A2167" s="242">
        <v>46141.37786111111</v>
      </c>
      <c r="B2167" s="241">
        <v>2026</v>
      </c>
      <c r="C2167" s="241">
        <v>4</v>
      </c>
      <c r="D2167" s="241">
        <v>29</v>
      </c>
      <c r="E2167" s="241" t="s">
        <v>1309</v>
      </c>
      <c r="F2167" s="241" t="s">
        <v>859</v>
      </c>
      <c r="G2167" s="241" t="s">
        <v>860</v>
      </c>
      <c r="H2167" s="241" t="s">
        <v>993</v>
      </c>
    </row>
    <row r="2168" spans="1:8" x14ac:dyDescent="0.25">
      <c r="A2168" s="242">
        <v>46141.60159789352</v>
      </c>
      <c r="B2168" s="241">
        <v>2026</v>
      </c>
      <c r="C2168" s="241">
        <v>4</v>
      </c>
      <c r="D2168" s="241">
        <v>29</v>
      </c>
      <c r="E2168" s="241" t="s">
        <v>963</v>
      </c>
      <c r="F2168" s="241" t="s">
        <v>859</v>
      </c>
      <c r="G2168" s="241" t="s">
        <v>886</v>
      </c>
      <c r="H2168" s="241" t="s">
        <v>1084</v>
      </c>
    </row>
    <row r="2169" spans="1:8" x14ac:dyDescent="0.25">
      <c r="A2169" s="242">
        <v>46141.60160085648</v>
      </c>
      <c r="B2169" s="241">
        <v>2026</v>
      </c>
      <c r="C2169" s="241">
        <v>4</v>
      </c>
      <c r="D2169" s="241">
        <v>29</v>
      </c>
      <c r="E2169" s="241" t="s">
        <v>963</v>
      </c>
      <c r="F2169" s="241" t="s">
        <v>859</v>
      </c>
      <c r="G2169" s="241" t="s">
        <v>860</v>
      </c>
      <c r="H2169" s="241" t="s">
        <v>35</v>
      </c>
    </row>
    <row r="2170" spans="1:8" x14ac:dyDescent="0.25">
      <c r="A2170" s="242">
        <v>46141.60160275463</v>
      </c>
      <c r="B2170" s="241">
        <v>2026</v>
      </c>
      <c r="C2170" s="241">
        <v>4</v>
      </c>
      <c r="D2170" s="241">
        <v>29</v>
      </c>
      <c r="E2170" s="241" t="s">
        <v>963</v>
      </c>
      <c r="F2170" s="241" t="s">
        <v>859</v>
      </c>
      <c r="G2170" s="241" t="s">
        <v>861</v>
      </c>
      <c r="H2170" s="241" t="s">
        <v>862</v>
      </c>
    </row>
    <row r="2171" spans="1:8" x14ac:dyDescent="0.25">
      <c r="A2171" s="242">
        <v>46141.60160435185</v>
      </c>
      <c r="B2171" s="241">
        <v>2026</v>
      </c>
      <c r="C2171" s="241">
        <v>4</v>
      </c>
      <c r="D2171" s="241">
        <v>29</v>
      </c>
      <c r="E2171" s="241" t="s">
        <v>963</v>
      </c>
      <c r="F2171" s="241" t="s">
        <v>859</v>
      </c>
      <c r="G2171" s="241" t="s">
        <v>961</v>
      </c>
      <c r="H2171" s="241" t="s">
        <v>35</v>
      </c>
    </row>
    <row r="2172" spans="1:8" x14ac:dyDescent="0.25">
      <c r="A2172" s="242">
        <v>46141.60161322917</v>
      </c>
      <c r="B2172" s="241">
        <v>2026</v>
      </c>
      <c r="C2172" s="241">
        <v>4</v>
      </c>
      <c r="D2172" s="241">
        <v>29</v>
      </c>
      <c r="E2172" s="241" t="s">
        <v>963</v>
      </c>
      <c r="F2172" s="241" t="s">
        <v>859</v>
      </c>
      <c r="G2172" s="241" t="s">
        <v>886</v>
      </c>
      <c r="H2172" s="241" t="s">
        <v>1314</v>
      </c>
    </row>
    <row r="2173" spans="1:8" x14ac:dyDescent="0.25">
      <c r="A2173" s="242">
        <v>46141.601660625005</v>
      </c>
      <c r="B2173" s="241">
        <v>2026</v>
      </c>
      <c r="C2173" s="241">
        <v>4</v>
      </c>
      <c r="D2173" s="241">
        <v>29</v>
      </c>
      <c r="E2173" s="241" t="s">
        <v>963</v>
      </c>
      <c r="F2173" s="241" t="s">
        <v>859</v>
      </c>
      <c r="G2173" s="241" t="s">
        <v>860</v>
      </c>
      <c r="H2173" s="241" t="s">
        <v>277</v>
      </c>
    </row>
    <row r="2174" spans="1:8" x14ac:dyDescent="0.25">
      <c r="A2174" s="242">
        <v>46141.60168577546</v>
      </c>
      <c r="B2174" s="241">
        <v>2026</v>
      </c>
      <c r="C2174" s="241">
        <v>4</v>
      </c>
      <c r="D2174" s="241">
        <v>29</v>
      </c>
      <c r="E2174" s="241" t="s">
        <v>963</v>
      </c>
      <c r="F2174" s="241" t="s">
        <v>859</v>
      </c>
      <c r="G2174" s="241" t="s">
        <v>860</v>
      </c>
      <c r="H2174" s="241" t="s">
        <v>281</v>
      </c>
    </row>
    <row r="2175" spans="1:8" x14ac:dyDescent="0.25">
      <c r="A2175" s="242">
        <v>46142.41184020833</v>
      </c>
      <c r="B2175" s="241">
        <v>2026</v>
      </c>
      <c r="C2175" s="241">
        <v>4</v>
      </c>
      <c r="D2175" s="241">
        <v>30</v>
      </c>
      <c r="E2175" s="241" t="s">
        <v>1315</v>
      </c>
      <c r="F2175" s="241" t="s">
        <v>859</v>
      </c>
      <c r="G2175" s="241" t="s">
        <v>961</v>
      </c>
      <c r="H2175" s="241" t="s">
        <v>35</v>
      </c>
    </row>
    <row r="2176" spans="1:8" x14ac:dyDescent="0.25">
      <c r="A2176" s="242">
        <v>46142.41184230324</v>
      </c>
      <c r="B2176" s="241">
        <v>2026</v>
      </c>
      <c r="C2176" s="241">
        <v>4</v>
      </c>
      <c r="D2176" s="241">
        <v>30</v>
      </c>
      <c r="E2176" s="241" t="s">
        <v>1315</v>
      </c>
      <c r="F2176" s="241" t="s">
        <v>859</v>
      </c>
      <c r="G2176" s="241" t="s">
        <v>861</v>
      </c>
      <c r="H2176" s="241" t="s">
        <v>862</v>
      </c>
    </row>
    <row r="2177" spans="1:8" x14ac:dyDescent="0.25">
      <c r="A2177" s="242">
        <v>46142.41184918981</v>
      </c>
      <c r="B2177" s="241">
        <v>2026</v>
      </c>
      <c r="C2177" s="241">
        <v>4</v>
      </c>
      <c r="D2177" s="241">
        <v>30</v>
      </c>
      <c r="E2177" s="241" t="s">
        <v>1315</v>
      </c>
      <c r="F2177" s="241" t="s">
        <v>859</v>
      </c>
      <c r="G2177" s="241" t="s">
        <v>860</v>
      </c>
      <c r="H2177" s="241" t="s">
        <v>35</v>
      </c>
    </row>
    <row r="2178" spans="1:8" x14ac:dyDescent="0.25">
      <c r="A2178" s="242">
        <v>46142.41202366898</v>
      </c>
      <c r="B2178" s="241">
        <v>2026</v>
      </c>
      <c r="C2178" s="241">
        <v>4</v>
      </c>
      <c r="D2178" s="241">
        <v>30</v>
      </c>
      <c r="E2178" s="241" t="s">
        <v>1315</v>
      </c>
      <c r="F2178" s="241" t="s">
        <v>859</v>
      </c>
      <c r="G2178" s="241" t="s">
        <v>860</v>
      </c>
      <c r="H2178" s="241" t="s">
        <v>586</v>
      </c>
    </row>
    <row r="2179" spans="1:8" x14ac:dyDescent="0.25">
      <c r="A2179" s="242">
        <v>46142.412034849534</v>
      </c>
      <c r="B2179" s="241">
        <v>2026</v>
      </c>
      <c r="C2179" s="241">
        <v>4</v>
      </c>
      <c r="D2179" s="241">
        <v>30</v>
      </c>
      <c r="E2179" s="241" t="s">
        <v>1315</v>
      </c>
      <c r="F2179" s="241" t="s">
        <v>859</v>
      </c>
      <c r="G2179" s="241" t="s">
        <v>860</v>
      </c>
      <c r="H2179" s="241" t="s">
        <v>625</v>
      </c>
    </row>
    <row r="2180" spans="1:8" x14ac:dyDescent="0.25">
      <c r="A2180" s="242">
        <v>46142.41208563658</v>
      </c>
      <c r="B2180" s="241">
        <v>2026</v>
      </c>
      <c r="C2180" s="241">
        <v>4</v>
      </c>
      <c r="D2180" s="241">
        <v>30</v>
      </c>
      <c r="E2180" s="241" t="s">
        <v>1315</v>
      </c>
      <c r="F2180" s="241" t="s">
        <v>859</v>
      </c>
      <c r="G2180" s="241" t="s">
        <v>860</v>
      </c>
      <c r="H2180" s="241" t="s">
        <v>869</v>
      </c>
    </row>
    <row r="2181" spans="1:8" x14ac:dyDescent="0.25">
      <c r="A2181" s="242">
        <v>46142.41212689815</v>
      </c>
      <c r="B2181" s="241">
        <v>2026</v>
      </c>
      <c r="C2181" s="241">
        <v>4</v>
      </c>
      <c r="D2181" s="241">
        <v>30</v>
      </c>
      <c r="E2181" s="241" t="s">
        <v>1315</v>
      </c>
      <c r="F2181" s="241" t="s">
        <v>859</v>
      </c>
      <c r="G2181" s="241" t="s">
        <v>860</v>
      </c>
      <c r="H2181" s="241" t="s">
        <v>43</v>
      </c>
    </row>
    <row r="2182" spans="1:8" x14ac:dyDescent="0.25">
      <c r="A2182" s="242">
        <v>46142.42770181713</v>
      </c>
      <c r="B2182" s="241">
        <v>2026</v>
      </c>
      <c r="C2182" s="241">
        <v>4</v>
      </c>
      <c r="D2182" s="241">
        <v>30</v>
      </c>
      <c r="E2182" s="241" t="s">
        <v>1309</v>
      </c>
      <c r="F2182" s="241" t="s">
        <v>859</v>
      </c>
      <c r="G2182" s="241" t="s">
        <v>860</v>
      </c>
      <c r="H2182" s="241" t="s">
        <v>35</v>
      </c>
    </row>
    <row r="2183" spans="1:8" x14ac:dyDescent="0.25">
      <c r="A2183" s="242">
        <v>46142.427703090274</v>
      </c>
      <c r="B2183" s="241">
        <v>2026</v>
      </c>
      <c r="C2183" s="241">
        <v>4</v>
      </c>
      <c r="D2183" s="241">
        <v>30</v>
      </c>
      <c r="E2183" s="241" t="s">
        <v>1309</v>
      </c>
      <c r="F2183" s="241" t="s">
        <v>859</v>
      </c>
      <c r="G2183" s="241" t="s">
        <v>961</v>
      </c>
      <c r="H2183" s="241" t="s">
        <v>35</v>
      </c>
    </row>
    <row r="2184" spans="1:8" x14ac:dyDescent="0.25">
      <c r="A2184" s="242">
        <v>46142.42771270833</v>
      </c>
      <c r="B2184" s="241">
        <v>2026</v>
      </c>
      <c r="C2184" s="241">
        <v>4</v>
      </c>
      <c r="D2184" s="241">
        <v>30</v>
      </c>
      <c r="E2184" s="241" t="s">
        <v>1309</v>
      </c>
      <c r="F2184" s="241" t="s">
        <v>859</v>
      </c>
      <c r="G2184" s="241" t="s">
        <v>861</v>
      </c>
      <c r="H2184" s="241" t="s">
        <v>862</v>
      </c>
    </row>
    <row r="2185" spans="1:8" x14ac:dyDescent="0.25">
      <c r="A2185" s="242">
        <v>46142.427769664355</v>
      </c>
      <c r="B2185" s="241">
        <v>2026</v>
      </c>
      <c r="C2185" s="241">
        <v>4</v>
      </c>
      <c r="D2185" s="241">
        <v>30</v>
      </c>
      <c r="E2185" s="241" t="s">
        <v>1309</v>
      </c>
      <c r="F2185" s="241" t="s">
        <v>859</v>
      </c>
      <c r="G2185" s="241" t="s">
        <v>860</v>
      </c>
      <c r="H2185" s="241" t="s">
        <v>277</v>
      </c>
    </row>
    <row r="2186" spans="1:8" x14ac:dyDescent="0.25">
      <c r="A2186" s="242">
        <v>46142.42833054398</v>
      </c>
      <c r="B2186" s="241">
        <v>2026</v>
      </c>
      <c r="C2186" s="241">
        <v>4</v>
      </c>
      <c r="D2186" s="241">
        <v>30</v>
      </c>
      <c r="E2186" s="241" t="s">
        <v>1309</v>
      </c>
      <c r="F2186" s="241" t="s">
        <v>859</v>
      </c>
      <c r="G2186" s="241" t="s">
        <v>961</v>
      </c>
      <c r="H2186" s="241" t="s">
        <v>89</v>
      </c>
    </row>
    <row r="2187" spans="1:8" x14ac:dyDescent="0.25">
      <c r="A2187" s="242">
        <v>46142.42833061343</v>
      </c>
      <c r="B2187" s="241">
        <v>2026</v>
      </c>
      <c r="C2187" s="241">
        <v>4</v>
      </c>
      <c r="D2187" s="241">
        <v>30</v>
      </c>
      <c r="E2187" s="241" t="s">
        <v>1309</v>
      </c>
      <c r="F2187" s="241" t="s">
        <v>859</v>
      </c>
      <c r="G2187" s="241" t="s">
        <v>860</v>
      </c>
      <c r="H2187" s="241" t="s">
        <v>89</v>
      </c>
    </row>
    <row r="2188" spans="1:8" x14ac:dyDescent="0.25">
      <c r="A2188" s="242">
        <v>46142.429248263885</v>
      </c>
      <c r="B2188" s="241">
        <v>2026</v>
      </c>
      <c r="C2188" s="241">
        <v>4</v>
      </c>
      <c r="D2188" s="241">
        <v>30</v>
      </c>
      <c r="E2188" s="241" t="s">
        <v>1309</v>
      </c>
      <c r="F2188" s="241" t="s">
        <v>859</v>
      </c>
      <c r="G2188" s="241" t="s">
        <v>860</v>
      </c>
      <c r="H2188" s="241" t="s">
        <v>356</v>
      </c>
    </row>
    <row r="2189" spans="1:8" x14ac:dyDescent="0.25">
      <c r="A2189" s="242">
        <v>46142.42930614583</v>
      </c>
      <c r="B2189" s="241">
        <v>2026</v>
      </c>
      <c r="C2189" s="241">
        <v>4</v>
      </c>
      <c r="D2189" s="241">
        <v>30</v>
      </c>
      <c r="E2189" s="241" t="s">
        <v>1309</v>
      </c>
      <c r="F2189" s="241" t="s">
        <v>859</v>
      </c>
      <c r="G2189" s="241" t="s">
        <v>860</v>
      </c>
      <c r="H2189" s="241" t="s">
        <v>26</v>
      </c>
    </row>
    <row r="2190" spans="1:8" x14ac:dyDescent="0.25">
      <c r="A2190" s="242">
        <v>46142.42940273148</v>
      </c>
      <c r="B2190" s="241">
        <v>2026</v>
      </c>
      <c r="C2190" s="241">
        <v>4</v>
      </c>
      <c r="D2190" s="241">
        <v>30</v>
      </c>
      <c r="E2190" s="241" t="s">
        <v>1309</v>
      </c>
      <c r="F2190" s="241" t="s">
        <v>859</v>
      </c>
      <c r="G2190" s="241" t="s">
        <v>860</v>
      </c>
      <c r="H2190" s="241" t="s">
        <v>32</v>
      </c>
    </row>
    <row r="2191" spans="1:8" x14ac:dyDescent="0.25">
      <c r="A2191" s="242">
        <v>46142.487446388885</v>
      </c>
      <c r="B2191" s="241">
        <v>2026</v>
      </c>
      <c r="C2191" s="241">
        <v>4</v>
      </c>
      <c r="D2191" s="241">
        <v>30</v>
      </c>
      <c r="E2191" s="241" t="s">
        <v>1309</v>
      </c>
      <c r="F2191" s="241" t="s">
        <v>859</v>
      </c>
      <c r="G2191" s="241" t="s">
        <v>861</v>
      </c>
      <c r="H2191" s="241" t="s">
        <v>862</v>
      </c>
    </row>
    <row r="2192" spans="1:8" x14ac:dyDescent="0.25">
      <c r="A2192" s="242">
        <v>46142.48745291667</v>
      </c>
      <c r="B2192" s="241">
        <v>2026</v>
      </c>
      <c r="C2192" s="241">
        <v>4</v>
      </c>
      <c r="D2192" s="241">
        <v>30</v>
      </c>
      <c r="E2192" s="241" t="s">
        <v>1309</v>
      </c>
      <c r="F2192" s="241" t="s">
        <v>859</v>
      </c>
      <c r="G2192" s="241" t="s">
        <v>860</v>
      </c>
      <c r="H2192" s="241" t="s">
        <v>35</v>
      </c>
    </row>
    <row r="2193" spans="1:8" x14ac:dyDescent="0.25">
      <c r="A2193" s="242">
        <v>46142.487455740746</v>
      </c>
      <c r="B2193" s="241">
        <v>2026</v>
      </c>
      <c r="C2193" s="241">
        <v>4</v>
      </c>
      <c r="D2193" s="241">
        <v>30</v>
      </c>
      <c r="E2193" s="241" t="s">
        <v>1309</v>
      </c>
      <c r="F2193" s="241" t="s">
        <v>859</v>
      </c>
      <c r="G2193" s="241" t="s">
        <v>961</v>
      </c>
      <c r="H2193" s="241" t="s">
        <v>35</v>
      </c>
    </row>
    <row r="2194" spans="1:8" x14ac:dyDescent="0.25">
      <c r="A2194" s="242">
        <v>46146.38820207176</v>
      </c>
      <c r="B2194" s="241">
        <v>2026</v>
      </c>
      <c r="C2194" s="241">
        <v>5</v>
      </c>
      <c r="D2194" s="241">
        <v>4</v>
      </c>
      <c r="E2194" s="241" t="s">
        <v>1309</v>
      </c>
      <c r="F2194" s="241" t="s">
        <v>859</v>
      </c>
      <c r="G2194" s="241" t="s">
        <v>860</v>
      </c>
      <c r="H2194" s="241" t="s">
        <v>32</v>
      </c>
    </row>
    <row r="2195" spans="1:8" x14ac:dyDescent="0.25">
      <c r="A2195" s="242">
        <v>46146.388279606486</v>
      </c>
      <c r="B2195" s="241">
        <v>2026</v>
      </c>
      <c r="C2195" s="241">
        <v>5</v>
      </c>
      <c r="D2195" s="241">
        <v>4</v>
      </c>
      <c r="E2195" s="241" t="s">
        <v>1309</v>
      </c>
      <c r="F2195" s="241" t="s">
        <v>859</v>
      </c>
      <c r="G2195" s="241" t="s">
        <v>860</v>
      </c>
      <c r="H2195" s="241" t="s">
        <v>17</v>
      </c>
    </row>
    <row r="2196" spans="1:8" x14ac:dyDescent="0.25">
      <c r="A2196" s="242">
        <v>46146.388344340274</v>
      </c>
      <c r="B2196" s="241">
        <v>2026</v>
      </c>
      <c r="C2196" s="241">
        <v>5</v>
      </c>
      <c r="D2196" s="241">
        <v>4</v>
      </c>
      <c r="E2196" s="241" t="s">
        <v>1309</v>
      </c>
      <c r="F2196" s="241" t="s">
        <v>859</v>
      </c>
      <c r="G2196" s="241" t="s">
        <v>860</v>
      </c>
      <c r="H2196" s="241" t="s">
        <v>967</v>
      </c>
    </row>
    <row r="2197" spans="1:8" x14ac:dyDescent="0.25">
      <c r="A2197" s="242">
        <v>46146.38838491898</v>
      </c>
      <c r="B2197" s="241">
        <v>2026</v>
      </c>
      <c r="C2197" s="241">
        <v>5</v>
      </c>
      <c r="D2197" s="241">
        <v>4</v>
      </c>
      <c r="E2197" s="241" t="s">
        <v>1309</v>
      </c>
      <c r="F2197" s="241" t="s">
        <v>859</v>
      </c>
      <c r="G2197" s="241" t="s">
        <v>860</v>
      </c>
      <c r="H2197" s="241" t="s">
        <v>29</v>
      </c>
    </row>
    <row r="2198" spans="1:8" x14ac:dyDescent="0.25">
      <c r="A2198" s="242">
        <v>46146.38841905093</v>
      </c>
      <c r="B2198" s="241">
        <v>2026</v>
      </c>
      <c r="C2198" s="241">
        <v>5</v>
      </c>
      <c r="D2198" s="241">
        <v>4</v>
      </c>
      <c r="E2198" s="241" t="s">
        <v>1309</v>
      </c>
      <c r="F2198" s="241" t="s">
        <v>859</v>
      </c>
      <c r="G2198" s="241" t="s">
        <v>860</v>
      </c>
      <c r="H2198" s="241" t="s">
        <v>334</v>
      </c>
    </row>
    <row r="2199" spans="1:8" x14ac:dyDescent="0.25">
      <c r="A2199" s="242">
        <v>46146.38845159722</v>
      </c>
      <c r="B2199" s="241">
        <v>2026</v>
      </c>
      <c r="C2199" s="241">
        <v>5</v>
      </c>
      <c r="D2199" s="241">
        <v>4</v>
      </c>
      <c r="E2199" s="241" t="s">
        <v>1309</v>
      </c>
      <c r="F2199" s="241" t="s">
        <v>859</v>
      </c>
      <c r="G2199" s="241" t="s">
        <v>860</v>
      </c>
      <c r="H2199" s="241" t="s">
        <v>394</v>
      </c>
    </row>
    <row r="2200" spans="1:8" x14ac:dyDescent="0.25">
      <c r="A2200" s="242">
        <v>46146.388484317125</v>
      </c>
      <c r="B2200" s="241">
        <v>2026</v>
      </c>
      <c r="C2200" s="241">
        <v>5</v>
      </c>
      <c r="D2200" s="241">
        <v>4</v>
      </c>
      <c r="E2200" s="241" t="s">
        <v>1309</v>
      </c>
      <c r="F2200" s="241" t="s">
        <v>859</v>
      </c>
      <c r="G2200" s="241" t="s">
        <v>860</v>
      </c>
      <c r="H2200" s="241" t="s">
        <v>32</v>
      </c>
    </row>
    <row r="2201" spans="1:8" x14ac:dyDescent="0.25">
      <c r="A2201" s="242">
        <v>46147.39658729167</v>
      </c>
      <c r="B2201" s="241">
        <v>2026</v>
      </c>
      <c r="C2201" s="241">
        <v>5</v>
      </c>
      <c r="D2201" s="241">
        <v>5</v>
      </c>
      <c r="E2201" s="241" t="s">
        <v>1309</v>
      </c>
      <c r="F2201" s="241" t="s">
        <v>859</v>
      </c>
      <c r="G2201" s="241" t="s">
        <v>860</v>
      </c>
      <c r="H2201" s="241" t="s">
        <v>26</v>
      </c>
    </row>
    <row r="2202" spans="1:8" x14ac:dyDescent="0.25">
      <c r="A2202" s="242">
        <v>46147.39662517361</v>
      </c>
      <c r="B2202" s="241">
        <v>2026</v>
      </c>
      <c r="C2202" s="241">
        <v>5</v>
      </c>
      <c r="D2202" s="241">
        <v>5</v>
      </c>
      <c r="E2202" s="241" t="s">
        <v>1309</v>
      </c>
      <c r="F2202" s="241" t="s">
        <v>859</v>
      </c>
      <c r="G2202" s="241" t="s">
        <v>860</v>
      </c>
      <c r="H2202" s="241" t="s">
        <v>17</v>
      </c>
    </row>
    <row r="2203" spans="1:8" x14ac:dyDescent="0.25">
      <c r="A2203" s="242">
        <v>46147.39881342593</v>
      </c>
      <c r="B2203" s="241">
        <v>2026</v>
      </c>
      <c r="C2203" s="241">
        <v>5</v>
      </c>
      <c r="D2203" s="241">
        <v>5</v>
      </c>
      <c r="E2203" s="241" t="s">
        <v>1309</v>
      </c>
      <c r="F2203" s="241" t="s">
        <v>859</v>
      </c>
      <c r="G2203" s="241" t="s">
        <v>860</v>
      </c>
      <c r="H2203" s="241" t="s">
        <v>967</v>
      </c>
    </row>
    <row r="2204" spans="1:8" x14ac:dyDescent="0.25">
      <c r="A2204" s="242">
        <v>46147.398853611114</v>
      </c>
      <c r="B2204" s="241">
        <v>2026</v>
      </c>
      <c r="C2204" s="241">
        <v>5</v>
      </c>
      <c r="D2204" s="241">
        <v>5</v>
      </c>
      <c r="E2204" s="241" t="s">
        <v>1309</v>
      </c>
      <c r="F2204" s="241" t="s">
        <v>859</v>
      </c>
      <c r="G2204" s="241" t="s">
        <v>860</v>
      </c>
      <c r="H2204" s="241" t="s">
        <v>26</v>
      </c>
    </row>
    <row r="2205" spans="1:8" x14ac:dyDescent="0.25">
      <c r="A2205" s="242">
        <v>46147.398900162036</v>
      </c>
      <c r="B2205" s="241">
        <v>2026</v>
      </c>
      <c r="C2205" s="241">
        <v>5</v>
      </c>
      <c r="D2205" s="241">
        <v>5</v>
      </c>
      <c r="E2205" s="241" t="s">
        <v>1309</v>
      </c>
      <c r="F2205" s="241" t="s">
        <v>859</v>
      </c>
      <c r="G2205" s="241" t="s">
        <v>860</v>
      </c>
      <c r="H2205" s="241" t="s">
        <v>32</v>
      </c>
    </row>
    <row r="2206" spans="1:8" x14ac:dyDescent="0.25">
      <c r="A2206" s="242">
        <v>46147.39894756944</v>
      </c>
      <c r="B2206" s="241">
        <v>2026</v>
      </c>
      <c r="C2206" s="241">
        <v>5</v>
      </c>
      <c r="D2206" s="241">
        <v>5</v>
      </c>
      <c r="E2206" s="241" t="s">
        <v>1309</v>
      </c>
      <c r="F2206" s="241" t="s">
        <v>859</v>
      </c>
      <c r="G2206" s="241" t="s">
        <v>860</v>
      </c>
      <c r="H2206" s="241" t="s">
        <v>29</v>
      </c>
    </row>
    <row r="2207" spans="1:8" x14ac:dyDescent="0.25">
      <c r="A2207" s="242">
        <v>46147.399044791666</v>
      </c>
      <c r="B2207" s="241">
        <v>2026</v>
      </c>
      <c r="C2207" s="241">
        <v>5</v>
      </c>
      <c r="D2207" s="241">
        <v>5</v>
      </c>
      <c r="E2207" s="241" t="s">
        <v>1309</v>
      </c>
      <c r="F2207" s="241" t="s">
        <v>859</v>
      </c>
      <c r="G2207" s="241" t="s">
        <v>860</v>
      </c>
      <c r="H2207" s="241" t="s">
        <v>718</v>
      </c>
    </row>
    <row r="2208" spans="1:8" x14ac:dyDescent="0.25">
      <c r="A2208" s="242">
        <v>46147.39911</v>
      </c>
      <c r="B2208" s="241">
        <v>2026</v>
      </c>
      <c r="C2208" s="241">
        <v>5</v>
      </c>
      <c r="D2208" s="241">
        <v>5</v>
      </c>
      <c r="E2208" s="241" t="s">
        <v>1309</v>
      </c>
      <c r="F2208" s="241" t="s">
        <v>859</v>
      </c>
      <c r="G2208" s="241" t="s">
        <v>860</v>
      </c>
      <c r="H2208" s="241" t="s">
        <v>759</v>
      </c>
    </row>
    <row r="2209" spans="1:8" x14ac:dyDescent="0.25">
      <c r="A2209" s="242">
        <v>46147.399263680556</v>
      </c>
      <c r="B2209" s="241">
        <v>2026</v>
      </c>
      <c r="C2209" s="241">
        <v>5</v>
      </c>
      <c r="D2209" s="241">
        <v>5</v>
      </c>
      <c r="E2209" s="241" t="s">
        <v>1309</v>
      </c>
      <c r="F2209" s="241" t="s">
        <v>859</v>
      </c>
      <c r="G2209" s="241" t="s">
        <v>860</v>
      </c>
      <c r="H2209" s="241" t="s">
        <v>623</v>
      </c>
    </row>
    <row r="2210" spans="1:8" x14ac:dyDescent="0.25">
      <c r="A2210" s="242">
        <v>46147.39931552083</v>
      </c>
      <c r="B2210" s="241">
        <v>2026</v>
      </c>
      <c r="C2210" s="241">
        <v>5</v>
      </c>
      <c r="D2210" s="241">
        <v>5</v>
      </c>
      <c r="E2210" s="241" t="s">
        <v>1309</v>
      </c>
      <c r="F2210" s="241" t="s">
        <v>859</v>
      </c>
      <c r="G2210" s="241" t="s">
        <v>860</v>
      </c>
      <c r="H2210" s="241" t="s">
        <v>277</v>
      </c>
    </row>
    <row r="2211" spans="1:8" x14ac:dyDescent="0.25">
      <c r="A2211" s="242">
        <v>46147.51474114583</v>
      </c>
      <c r="B2211" s="241">
        <v>2026</v>
      </c>
      <c r="C2211" s="241">
        <v>5</v>
      </c>
      <c r="D2211" s="241">
        <v>5</v>
      </c>
      <c r="E2211" s="241" t="s">
        <v>1309</v>
      </c>
      <c r="F2211" s="241" t="s">
        <v>859</v>
      </c>
      <c r="G2211" s="241" t="s">
        <v>860</v>
      </c>
      <c r="H2211" s="241" t="s">
        <v>32</v>
      </c>
    </row>
    <row r="2212" spans="1:8" x14ac:dyDescent="0.25">
      <c r="A2212" s="242">
        <v>46147.51478388889</v>
      </c>
      <c r="B2212" s="241">
        <v>2026</v>
      </c>
      <c r="C2212" s="241">
        <v>5</v>
      </c>
      <c r="D2212" s="241">
        <v>5</v>
      </c>
      <c r="E2212" s="241" t="s">
        <v>1309</v>
      </c>
      <c r="F2212" s="241" t="s">
        <v>859</v>
      </c>
      <c r="G2212" s="241" t="s">
        <v>860</v>
      </c>
      <c r="H2212" s="241" t="s">
        <v>26</v>
      </c>
    </row>
    <row r="2213" spans="1:8" x14ac:dyDescent="0.25">
      <c r="A2213" s="242">
        <v>46147.514811307876</v>
      </c>
      <c r="B2213" s="241">
        <v>2026</v>
      </c>
      <c r="C2213" s="241">
        <v>5</v>
      </c>
      <c r="D2213" s="241">
        <v>5</v>
      </c>
      <c r="E2213" s="241" t="s">
        <v>1309</v>
      </c>
      <c r="F2213" s="241" t="s">
        <v>859</v>
      </c>
      <c r="G2213" s="241" t="s">
        <v>860</v>
      </c>
      <c r="H2213" s="241" t="s">
        <v>17</v>
      </c>
    </row>
    <row r="2214" spans="1:8" x14ac:dyDescent="0.25">
      <c r="A2214" s="242">
        <v>46147.51488619213</v>
      </c>
      <c r="B2214" s="241">
        <v>2026</v>
      </c>
      <c r="C2214" s="241">
        <v>5</v>
      </c>
      <c r="D2214" s="241">
        <v>5</v>
      </c>
      <c r="E2214" s="241" t="s">
        <v>1309</v>
      </c>
      <c r="F2214" s="241" t="s">
        <v>859</v>
      </c>
      <c r="G2214" s="241" t="s">
        <v>860</v>
      </c>
      <c r="H2214" s="241" t="s">
        <v>967</v>
      </c>
    </row>
    <row r="2215" spans="1:8" x14ac:dyDescent="0.25">
      <c r="A2215" s="242">
        <v>46147.51492427083</v>
      </c>
      <c r="B2215" s="241">
        <v>2026</v>
      </c>
      <c r="C2215" s="241">
        <v>5</v>
      </c>
      <c r="D2215" s="241">
        <v>5</v>
      </c>
      <c r="E2215" s="241" t="s">
        <v>1309</v>
      </c>
      <c r="F2215" s="241" t="s">
        <v>859</v>
      </c>
      <c r="G2215" s="241" t="s">
        <v>860</v>
      </c>
      <c r="H2215" s="241" t="s">
        <v>29</v>
      </c>
    </row>
    <row r="2216" spans="1:8" x14ac:dyDescent="0.25">
      <c r="A2216" s="242">
        <v>46147.51496270833</v>
      </c>
      <c r="B2216" s="241">
        <v>2026</v>
      </c>
      <c r="C2216" s="241">
        <v>5</v>
      </c>
      <c r="D2216" s="241">
        <v>5</v>
      </c>
      <c r="E2216" s="241" t="s">
        <v>1309</v>
      </c>
      <c r="F2216" s="241" t="s">
        <v>859</v>
      </c>
      <c r="G2216" s="241" t="s">
        <v>860</v>
      </c>
      <c r="H2216" s="241" t="s">
        <v>17</v>
      </c>
    </row>
    <row r="2217" spans="1:8" x14ac:dyDescent="0.25">
      <c r="A2217" s="242">
        <v>46147.61849199074</v>
      </c>
      <c r="B2217" s="241">
        <v>2026</v>
      </c>
      <c r="C2217" s="241">
        <v>5</v>
      </c>
      <c r="D2217" s="241">
        <v>5</v>
      </c>
      <c r="E2217" s="241" t="s">
        <v>1316</v>
      </c>
      <c r="F2217" s="241" t="s">
        <v>859</v>
      </c>
      <c r="G2217" s="241" t="s">
        <v>861</v>
      </c>
      <c r="H2217" s="241" t="s">
        <v>862</v>
      </c>
    </row>
    <row r="2218" spans="1:8" x14ac:dyDescent="0.25">
      <c r="A2218" s="242">
        <v>46147.618501053235</v>
      </c>
      <c r="B2218" s="241">
        <v>2026</v>
      </c>
      <c r="C2218" s="241">
        <v>5</v>
      </c>
      <c r="D2218" s="241">
        <v>5</v>
      </c>
      <c r="E2218" s="241" t="s">
        <v>1316</v>
      </c>
      <c r="F2218" s="241" t="s">
        <v>859</v>
      </c>
      <c r="G2218" s="241" t="s">
        <v>860</v>
      </c>
      <c r="H2218" s="241" t="s">
        <v>35</v>
      </c>
    </row>
    <row r="2219" spans="1:8" x14ac:dyDescent="0.25">
      <c r="A2219" s="242">
        <v>46147.618504722224</v>
      </c>
      <c r="B2219" s="241">
        <v>2026</v>
      </c>
      <c r="C2219" s="241">
        <v>5</v>
      </c>
      <c r="D2219" s="241">
        <v>5</v>
      </c>
      <c r="E2219" s="241" t="s">
        <v>1316</v>
      </c>
      <c r="F2219" s="241" t="s">
        <v>859</v>
      </c>
      <c r="G2219" s="241" t="s">
        <v>961</v>
      </c>
      <c r="H2219" s="241" t="s">
        <v>35</v>
      </c>
    </row>
    <row r="2220" spans="1:8" x14ac:dyDescent="0.25">
      <c r="A2220" s="242">
        <v>46148.93881395833</v>
      </c>
      <c r="B2220" s="241">
        <v>2026</v>
      </c>
      <c r="C2220" s="241">
        <v>5</v>
      </c>
      <c r="D2220" s="241">
        <v>6</v>
      </c>
      <c r="E2220" s="241" t="s">
        <v>1317</v>
      </c>
      <c r="F2220" s="241" t="s">
        <v>859</v>
      </c>
      <c r="G2220" s="241" t="s">
        <v>861</v>
      </c>
      <c r="H2220" s="241" t="s">
        <v>862</v>
      </c>
    </row>
    <row r="2221" spans="1:8" x14ac:dyDescent="0.25">
      <c r="A2221" s="242">
        <v>46148.93881521991</v>
      </c>
      <c r="B2221" s="241">
        <v>2026</v>
      </c>
      <c r="C2221" s="241">
        <v>5</v>
      </c>
      <c r="D2221" s="241">
        <v>6</v>
      </c>
      <c r="E2221" s="241" t="s">
        <v>1317</v>
      </c>
      <c r="F2221" s="241" t="s">
        <v>859</v>
      </c>
      <c r="G2221" s="241" t="s">
        <v>961</v>
      </c>
      <c r="H2221" s="241" t="s">
        <v>35</v>
      </c>
    </row>
    <row r="2222" spans="1:8" x14ac:dyDescent="0.25">
      <c r="A2222" s="242">
        <v>46148.93881431713</v>
      </c>
      <c r="B2222" s="241">
        <v>2026</v>
      </c>
      <c r="C2222" s="241">
        <v>5</v>
      </c>
      <c r="D2222" s="241">
        <v>6</v>
      </c>
      <c r="E2222" s="241" t="s">
        <v>1317</v>
      </c>
      <c r="F2222" s="241" t="s">
        <v>859</v>
      </c>
      <c r="G2222" s="241" t="s">
        <v>860</v>
      </c>
      <c r="H2222" s="241" t="s">
        <v>35</v>
      </c>
    </row>
    <row r="2223" spans="1:8" x14ac:dyDescent="0.25">
      <c r="A2223" s="242">
        <v>46149.406730092596</v>
      </c>
      <c r="B2223" s="241">
        <v>2026</v>
      </c>
      <c r="C2223" s="241">
        <v>5</v>
      </c>
      <c r="D2223" s="241">
        <v>7</v>
      </c>
      <c r="E2223" s="241" t="s">
        <v>1309</v>
      </c>
      <c r="F2223" s="241" t="s">
        <v>859</v>
      </c>
      <c r="G2223" s="241" t="s">
        <v>861</v>
      </c>
      <c r="H2223" s="241" t="s">
        <v>862</v>
      </c>
    </row>
    <row r="2224" spans="1:8" x14ac:dyDescent="0.25">
      <c r="A2224" s="242">
        <v>46149.40673072917</v>
      </c>
      <c r="B2224" s="241">
        <v>2026</v>
      </c>
      <c r="C2224" s="241">
        <v>5</v>
      </c>
      <c r="D2224" s="241">
        <v>7</v>
      </c>
      <c r="E2224" s="241" t="s">
        <v>1309</v>
      </c>
      <c r="F2224" s="241" t="s">
        <v>859</v>
      </c>
      <c r="G2224" s="241" t="s">
        <v>961</v>
      </c>
      <c r="H2224" s="241" t="s">
        <v>35</v>
      </c>
    </row>
    <row r="2225" spans="1:8" x14ac:dyDescent="0.25">
      <c r="A2225" s="242">
        <v>46149.4067315162</v>
      </c>
      <c r="B2225" s="241">
        <v>2026</v>
      </c>
      <c r="C2225" s="241">
        <v>5</v>
      </c>
      <c r="D2225" s="241">
        <v>7</v>
      </c>
      <c r="E2225" s="241" t="s">
        <v>1309</v>
      </c>
      <c r="F2225" s="241" t="s">
        <v>859</v>
      </c>
      <c r="G2225" s="241" t="s">
        <v>860</v>
      </c>
      <c r="H2225" s="241" t="s">
        <v>35</v>
      </c>
    </row>
    <row r="2226" spans="1:8" x14ac:dyDescent="0.25">
      <c r="A2226" s="242">
        <v>46152.68194274306</v>
      </c>
      <c r="B2226" s="241">
        <v>2026</v>
      </c>
      <c r="C2226" s="241">
        <v>5</v>
      </c>
      <c r="D2226" s="241">
        <v>10</v>
      </c>
      <c r="E2226" s="241" t="s">
        <v>1309</v>
      </c>
      <c r="F2226" s="241" t="s">
        <v>859</v>
      </c>
      <c r="G2226" s="241" t="s">
        <v>860</v>
      </c>
      <c r="H2226" s="241" t="s">
        <v>35</v>
      </c>
    </row>
    <row r="2227" spans="1:8" x14ac:dyDescent="0.25">
      <c r="A2227" s="242">
        <v>46152.68194332176</v>
      </c>
      <c r="B2227" s="241">
        <v>2026</v>
      </c>
      <c r="C2227" s="241">
        <v>5</v>
      </c>
      <c r="D2227" s="241">
        <v>10</v>
      </c>
      <c r="E2227" s="241" t="s">
        <v>1309</v>
      </c>
      <c r="F2227" s="241" t="s">
        <v>859</v>
      </c>
      <c r="G2227" s="241" t="s">
        <v>861</v>
      </c>
      <c r="H2227" s="241" t="s">
        <v>862</v>
      </c>
    </row>
    <row r="2228" spans="1:8" x14ac:dyDescent="0.25">
      <c r="A2228" s="242">
        <v>46152.681944895834</v>
      </c>
      <c r="B2228" s="241">
        <v>2026</v>
      </c>
      <c r="C2228" s="241">
        <v>5</v>
      </c>
      <c r="D2228" s="241">
        <v>10</v>
      </c>
      <c r="E2228" s="241" t="s">
        <v>1309</v>
      </c>
      <c r="F2228" s="241" t="s">
        <v>859</v>
      </c>
      <c r="G2228" s="241" t="s">
        <v>961</v>
      </c>
      <c r="H2228" s="241" t="s">
        <v>35</v>
      </c>
    </row>
    <row r="2229" spans="1:8" x14ac:dyDescent="0.25">
      <c r="A2229" s="242">
        <v>46154.67903010416</v>
      </c>
      <c r="B2229" s="241">
        <v>2026</v>
      </c>
      <c r="C2229" s="241">
        <v>5</v>
      </c>
      <c r="D2229" s="241">
        <v>12</v>
      </c>
      <c r="E2229" s="241" t="s">
        <v>963</v>
      </c>
      <c r="F2229" s="241" t="s">
        <v>859</v>
      </c>
      <c r="G2229" s="241" t="s">
        <v>861</v>
      </c>
      <c r="H2229" s="241" t="s">
        <v>862</v>
      </c>
    </row>
    <row r="2230" spans="1:8" x14ac:dyDescent="0.25">
      <c r="A2230" s="242">
        <v>46154.67903042824</v>
      </c>
      <c r="B2230" s="241">
        <v>2026</v>
      </c>
      <c r="C2230" s="241">
        <v>5</v>
      </c>
      <c r="D2230" s="241">
        <v>12</v>
      </c>
      <c r="E2230" s="241" t="s">
        <v>963</v>
      </c>
      <c r="F2230" s="241" t="s">
        <v>859</v>
      </c>
      <c r="G2230" s="241" t="s">
        <v>860</v>
      </c>
      <c r="H2230" s="241" t="s">
        <v>35</v>
      </c>
    </row>
    <row r="2231" spans="1:8" x14ac:dyDescent="0.25">
      <c r="A2231" s="242">
        <v>46154.67903240741</v>
      </c>
      <c r="B2231" s="241">
        <v>2026</v>
      </c>
      <c r="C2231" s="241">
        <v>5</v>
      </c>
      <c r="D2231" s="241">
        <v>12</v>
      </c>
      <c r="E2231" s="241" t="s">
        <v>963</v>
      </c>
      <c r="F2231" s="241" t="s">
        <v>859</v>
      </c>
      <c r="G2231" s="241" t="s">
        <v>961</v>
      </c>
      <c r="H2231" s="241" t="s">
        <v>35</v>
      </c>
    </row>
    <row r="2232" spans="1:8" x14ac:dyDescent="0.25">
      <c r="A2232" s="242">
        <v>46154.67910258102</v>
      </c>
      <c r="B2232" s="241">
        <v>2026</v>
      </c>
      <c r="C2232" s="241">
        <v>5</v>
      </c>
      <c r="D2232" s="241">
        <v>12</v>
      </c>
      <c r="E2232" s="241" t="s">
        <v>963</v>
      </c>
      <c r="F2232" s="241" t="s">
        <v>859</v>
      </c>
      <c r="G2232" s="241" t="s">
        <v>860</v>
      </c>
      <c r="H2232" s="241" t="s">
        <v>237</v>
      </c>
    </row>
    <row r="2233" spans="1:8" x14ac:dyDescent="0.25">
      <c r="A2233" s="242">
        <v>46154.67921782407</v>
      </c>
      <c r="B2233" s="241">
        <v>2026</v>
      </c>
      <c r="C2233" s="241">
        <v>5</v>
      </c>
      <c r="D2233" s="241">
        <v>12</v>
      </c>
      <c r="E2233" s="241" t="s">
        <v>963</v>
      </c>
      <c r="F2233" s="241" t="s">
        <v>859</v>
      </c>
      <c r="G2233" s="241" t="s">
        <v>961</v>
      </c>
      <c r="H2233" s="241" t="s">
        <v>35</v>
      </c>
    </row>
    <row r="2234" spans="1:8" x14ac:dyDescent="0.25">
      <c r="A2234" s="242">
        <v>46154.67921878472</v>
      </c>
      <c r="B2234" s="241">
        <v>2026</v>
      </c>
      <c r="C2234" s="241">
        <v>5</v>
      </c>
      <c r="D2234" s="241">
        <v>12</v>
      </c>
      <c r="E2234" s="241" t="s">
        <v>963</v>
      </c>
      <c r="F2234" s="241" t="s">
        <v>859</v>
      </c>
      <c r="G2234" s="241" t="s">
        <v>860</v>
      </c>
      <c r="H2234" s="241" t="s">
        <v>35</v>
      </c>
    </row>
    <row r="2235" spans="1:8" x14ac:dyDescent="0.25">
      <c r="A2235" s="242">
        <v>46154.67934861111</v>
      </c>
      <c r="B2235" s="241">
        <v>2026</v>
      </c>
      <c r="C2235" s="241">
        <v>5</v>
      </c>
      <c r="D2235" s="241">
        <v>12</v>
      </c>
      <c r="E2235" s="241" t="s">
        <v>963</v>
      </c>
      <c r="F2235" s="241" t="s">
        <v>859</v>
      </c>
      <c r="G2235" s="241" t="s">
        <v>860</v>
      </c>
      <c r="H2235" s="241" t="s">
        <v>89</v>
      </c>
    </row>
    <row r="2236" spans="1:8" x14ac:dyDescent="0.25">
      <c r="A2236" s="242">
        <v>46154.67935324074</v>
      </c>
      <c r="B2236" s="241">
        <v>2026</v>
      </c>
      <c r="C2236" s="241">
        <v>5</v>
      </c>
      <c r="D2236" s="241">
        <v>12</v>
      </c>
      <c r="E2236" s="241" t="s">
        <v>963</v>
      </c>
      <c r="F2236" s="241" t="s">
        <v>859</v>
      </c>
      <c r="G2236" s="241" t="s">
        <v>961</v>
      </c>
      <c r="H2236" s="241" t="s">
        <v>89</v>
      </c>
    </row>
    <row r="2237" spans="1:8" x14ac:dyDescent="0.25">
      <c r="A2237" s="242">
        <v>46155.74854984954</v>
      </c>
      <c r="B2237" s="241">
        <v>2026</v>
      </c>
      <c r="C2237" s="241">
        <v>5</v>
      </c>
      <c r="D2237" s="241">
        <v>13</v>
      </c>
      <c r="E2237" s="241" t="s">
        <v>963</v>
      </c>
      <c r="F2237" s="241" t="s">
        <v>859</v>
      </c>
      <c r="G2237" s="241" t="s">
        <v>860</v>
      </c>
      <c r="H2237" s="241" t="s">
        <v>35</v>
      </c>
    </row>
    <row r="2238" spans="1:8" x14ac:dyDescent="0.25">
      <c r="A2238" s="242">
        <v>46155.748550648146</v>
      </c>
      <c r="B2238" s="241">
        <v>2026</v>
      </c>
      <c r="C2238" s="241">
        <v>5</v>
      </c>
      <c r="D2238" s="241">
        <v>13</v>
      </c>
      <c r="E2238" s="241" t="s">
        <v>963</v>
      </c>
      <c r="F2238" s="241" t="s">
        <v>859</v>
      </c>
      <c r="G2238" s="241" t="s">
        <v>861</v>
      </c>
      <c r="H2238" s="241" t="s">
        <v>862</v>
      </c>
    </row>
    <row r="2239" spans="1:8" x14ac:dyDescent="0.25">
      <c r="A2239" s="242">
        <v>46155.74855185185</v>
      </c>
      <c r="B2239" s="241">
        <v>2026</v>
      </c>
      <c r="C2239" s="241">
        <v>5</v>
      </c>
      <c r="D2239" s="241">
        <v>13</v>
      </c>
      <c r="E2239" s="241" t="s">
        <v>963</v>
      </c>
      <c r="F2239" s="241" t="s">
        <v>859</v>
      </c>
      <c r="G2239" s="241" t="s">
        <v>961</v>
      </c>
      <c r="H2239" s="241" t="s">
        <v>35</v>
      </c>
    </row>
    <row r="2240" spans="1:8" x14ac:dyDescent="0.25">
      <c r="A2240" s="242">
        <v>46156.68880841435</v>
      </c>
      <c r="B2240" s="241">
        <v>2026</v>
      </c>
      <c r="C2240" s="241">
        <v>5</v>
      </c>
      <c r="D2240" s="241">
        <v>14</v>
      </c>
      <c r="E2240" s="241" t="s">
        <v>1318</v>
      </c>
      <c r="F2240" s="241" t="s">
        <v>859</v>
      </c>
      <c r="G2240" s="241" t="s">
        <v>860</v>
      </c>
      <c r="H2240" s="241" t="s">
        <v>35</v>
      </c>
    </row>
    <row r="2241" spans="1:8" x14ac:dyDescent="0.25">
      <c r="A2241" s="242">
        <v>46156.688820358795</v>
      </c>
      <c r="B2241" s="241">
        <v>2026</v>
      </c>
      <c r="C2241" s="241">
        <v>5</v>
      </c>
      <c r="D2241" s="241">
        <v>14</v>
      </c>
      <c r="E2241" s="241" t="s">
        <v>1318</v>
      </c>
      <c r="F2241" s="241" t="s">
        <v>859</v>
      </c>
      <c r="G2241" s="241" t="s">
        <v>961</v>
      </c>
      <c r="H2241" s="241" t="s">
        <v>35</v>
      </c>
    </row>
    <row r="2242" spans="1:8" x14ac:dyDescent="0.25">
      <c r="A2242" s="242">
        <v>46156.68882105324</v>
      </c>
      <c r="B2242" s="241">
        <v>2026</v>
      </c>
      <c r="C2242" s="241">
        <v>5</v>
      </c>
      <c r="D2242" s="241">
        <v>14</v>
      </c>
      <c r="E2242" s="241" t="s">
        <v>1318</v>
      </c>
      <c r="F2242" s="241" t="s">
        <v>859</v>
      </c>
      <c r="G2242" s="241" t="s">
        <v>861</v>
      </c>
      <c r="H2242" s="241" t="s">
        <v>862</v>
      </c>
    </row>
    <row r="2243" spans="1:8" x14ac:dyDescent="0.25">
      <c r="A2243" s="242">
        <v>46156.96362384259</v>
      </c>
      <c r="B2243" s="241">
        <v>2026</v>
      </c>
      <c r="C2243" s="241">
        <v>5</v>
      </c>
      <c r="D2243" s="241">
        <v>14</v>
      </c>
      <c r="E2243" s="241" t="s">
        <v>1245</v>
      </c>
      <c r="F2243" s="241" t="s">
        <v>859</v>
      </c>
      <c r="G2243" s="241" t="s">
        <v>861</v>
      </c>
      <c r="H2243" s="241" t="s">
        <v>862</v>
      </c>
    </row>
    <row r="2244" spans="1:8" x14ac:dyDescent="0.25">
      <c r="A2244" s="242">
        <v>46156.96362549769</v>
      </c>
      <c r="B2244" s="241">
        <v>2026</v>
      </c>
      <c r="C2244" s="241">
        <v>5</v>
      </c>
      <c r="D2244" s="241">
        <v>14</v>
      </c>
      <c r="E2244" s="241" t="s">
        <v>1245</v>
      </c>
      <c r="F2244" s="241" t="s">
        <v>859</v>
      </c>
      <c r="G2244" s="241" t="s">
        <v>961</v>
      </c>
      <c r="H2244" s="241" t="s">
        <v>35</v>
      </c>
    </row>
    <row r="2245" spans="1:8" x14ac:dyDescent="0.25">
      <c r="A2245" s="242">
        <v>46156.963626944445</v>
      </c>
      <c r="B2245" s="241">
        <v>2026</v>
      </c>
      <c r="C2245" s="241">
        <v>5</v>
      </c>
      <c r="D2245" s="241">
        <v>14</v>
      </c>
      <c r="E2245" s="241" t="s">
        <v>1245</v>
      </c>
      <c r="F2245" s="241" t="s">
        <v>859</v>
      </c>
      <c r="G2245" s="241" t="s">
        <v>860</v>
      </c>
      <c r="H2245" s="241" t="s">
        <v>35</v>
      </c>
    </row>
    <row r="2246" spans="1:8" x14ac:dyDescent="0.25">
      <c r="A2246" s="242">
        <v>46156.9636396875</v>
      </c>
      <c r="B2246" s="241">
        <v>2026</v>
      </c>
      <c r="C2246" s="241">
        <v>5</v>
      </c>
      <c r="D2246" s="241">
        <v>14</v>
      </c>
      <c r="E2246" s="241" t="s">
        <v>1245</v>
      </c>
      <c r="F2246" s="241" t="s">
        <v>859</v>
      </c>
      <c r="G2246" s="241" t="s">
        <v>886</v>
      </c>
      <c r="H2246" s="241" t="s">
        <v>971</v>
      </c>
    </row>
    <row r="2247" spans="1:8" x14ac:dyDescent="0.25">
      <c r="A2247" s="242">
        <v>46156.96364181713</v>
      </c>
      <c r="B2247" s="241">
        <v>2026</v>
      </c>
      <c r="C2247" s="241">
        <v>5</v>
      </c>
      <c r="D2247" s="241">
        <v>14</v>
      </c>
      <c r="E2247" s="241" t="s">
        <v>1245</v>
      </c>
      <c r="F2247" s="241" t="s">
        <v>859</v>
      </c>
      <c r="G2247" s="241" t="s">
        <v>886</v>
      </c>
      <c r="H2247" s="241" t="s">
        <v>1156</v>
      </c>
    </row>
    <row r="2248" spans="1:8" x14ac:dyDescent="0.25">
      <c r="A2248" s="242">
        <v>46156.96364572916</v>
      </c>
      <c r="B2248" s="241">
        <v>2026</v>
      </c>
      <c r="C2248" s="241">
        <v>5</v>
      </c>
      <c r="D2248" s="241">
        <v>14</v>
      </c>
      <c r="E2248" s="241" t="s">
        <v>1245</v>
      </c>
      <c r="F2248" s="241" t="s">
        <v>859</v>
      </c>
      <c r="G2248" s="241" t="s">
        <v>886</v>
      </c>
      <c r="H2248" s="241" t="s">
        <v>1319</v>
      </c>
    </row>
    <row r="2249" spans="1:8" x14ac:dyDescent="0.25">
      <c r="A2249" s="242">
        <v>46156.96369452546</v>
      </c>
      <c r="B2249" s="241">
        <v>2026</v>
      </c>
      <c r="C2249" s="241">
        <v>5</v>
      </c>
      <c r="D2249" s="241">
        <v>14</v>
      </c>
      <c r="E2249" s="241" t="s">
        <v>1245</v>
      </c>
      <c r="F2249" s="241" t="s">
        <v>859</v>
      </c>
      <c r="G2249" s="241" t="s">
        <v>860</v>
      </c>
      <c r="H2249" s="241" t="s">
        <v>273</v>
      </c>
    </row>
    <row r="2250" spans="1:8" x14ac:dyDescent="0.25">
      <c r="A2250" s="242">
        <v>46156.963811828704</v>
      </c>
      <c r="B2250" s="241">
        <v>2026</v>
      </c>
      <c r="C2250" s="241">
        <v>5</v>
      </c>
      <c r="D2250" s="241">
        <v>14</v>
      </c>
      <c r="E2250" s="241" t="s">
        <v>1245</v>
      </c>
      <c r="F2250" s="241" t="s">
        <v>859</v>
      </c>
      <c r="G2250" s="241" t="s">
        <v>860</v>
      </c>
      <c r="H2250" s="241" t="s">
        <v>270</v>
      </c>
    </row>
    <row r="2251" spans="1:8" x14ac:dyDescent="0.25">
      <c r="A2251" s="242">
        <v>46157.625275659724</v>
      </c>
      <c r="B2251" s="241">
        <v>2026</v>
      </c>
      <c r="C2251" s="241">
        <v>5</v>
      </c>
      <c r="D2251" s="241">
        <v>15</v>
      </c>
      <c r="E2251" s="241" t="s">
        <v>963</v>
      </c>
      <c r="F2251" s="241" t="s">
        <v>859</v>
      </c>
      <c r="G2251" s="241" t="s">
        <v>860</v>
      </c>
      <c r="H2251" s="241" t="s">
        <v>35</v>
      </c>
    </row>
    <row r="2252" spans="1:8" x14ac:dyDescent="0.25">
      <c r="A2252" s="242">
        <v>46157.62528158565</v>
      </c>
      <c r="B2252" s="241">
        <v>2026</v>
      </c>
      <c r="C2252" s="241">
        <v>5</v>
      </c>
      <c r="D2252" s="241">
        <v>15</v>
      </c>
      <c r="E2252" s="241" t="s">
        <v>963</v>
      </c>
      <c r="F2252" s="241" t="s">
        <v>859</v>
      </c>
      <c r="G2252" s="241" t="s">
        <v>961</v>
      </c>
      <c r="H2252" s="241" t="s">
        <v>35</v>
      </c>
    </row>
    <row r="2253" spans="1:8" x14ac:dyDescent="0.25">
      <c r="A2253" s="242">
        <v>46157.62529351852</v>
      </c>
      <c r="B2253" s="241">
        <v>2026</v>
      </c>
      <c r="C2253" s="241">
        <v>5</v>
      </c>
      <c r="D2253" s="241">
        <v>15</v>
      </c>
      <c r="E2253" s="241" t="s">
        <v>963</v>
      </c>
      <c r="F2253" s="241" t="s">
        <v>859</v>
      </c>
      <c r="G2253" s="241" t="s">
        <v>861</v>
      </c>
      <c r="H2253" s="241" t="s">
        <v>862</v>
      </c>
    </row>
    <row r="2254" spans="1:8" x14ac:dyDescent="0.25">
      <c r="A2254" s="242">
        <v>46157.62532908565</v>
      </c>
      <c r="B2254" s="241">
        <v>2026</v>
      </c>
      <c r="C2254" s="241">
        <v>5</v>
      </c>
      <c r="D2254" s="241">
        <v>15</v>
      </c>
      <c r="E2254" s="241" t="s">
        <v>963</v>
      </c>
      <c r="F2254" s="241" t="s">
        <v>859</v>
      </c>
      <c r="G2254" s="241" t="s">
        <v>860</v>
      </c>
      <c r="H2254" s="241" t="s">
        <v>246</v>
      </c>
    </row>
    <row r="2255" spans="1:8" x14ac:dyDescent="0.25">
      <c r="A2255" s="242">
        <v>46160.397576469906</v>
      </c>
      <c r="B2255" s="241">
        <v>2026</v>
      </c>
      <c r="C2255" s="241">
        <v>5</v>
      </c>
      <c r="D2255" s="241">
        <v>18</v>
      </c>
      <c r="E2255" s="241" t="s">
        <v>858</v>
      </c>
      <c r="F2255" s="241" t="s">
        <v>859</v>
      </c>
      <c r="G2255" s="241" t="s">
        <v>961</v>
      </c>
      <c r="H2255" s="241" t="s">
        <v>35</v>
      </c>
    </row>
    <row r="2256" spans="1:8" x14ac:dyDescent="0.25">
      <c r="A2256" s="242">
        <v>46160.397578993056</v>
      </c>
      <c r="B2256" s="241">
        <v>2026</v>
      </c>
      <c r="C2256" s="241">
        <v>5</v>
      </c>
      <c r="D2256" s="241">
        <v>18</v>
      </c>
      <c r="E2256" s="241" t="s">
        <v>858</v>
      </c>
      <c r="F2256" s="241" t="s">
        <v>859</v>
      </c>
      <c r="G2256" s="241" t="s">
        <v>861</v>
      </c>
      <c r="H2256" s="241" t="s">
        <v>862</v>
      </c>
    </row>
    <row r="2257" spans="1:8" x14ac:dyDescent="0.25">
      <c r="A2257" s="242">
        <v>46160.39758055555</v>
      </c>
      <c r="B2257" s="241">
        <v>2026</v>
      </c>
      <c r="C2257" s="241">
        <v>5</v>
      </c>
      <c r="D2257" s="241">
        <v>18</v>
      </c>
      <c r="E2257" s="241" t="s">
        <v>858</v>
      </c>
      <c r="F2257" s="241" t="s">
        <v>859</v>
      </c>
      <c r="G2257" s="241" t="s">
        <v>860</v>
      </c>
      <c r="H2257" s="241" t="s">
        <v>35</v>
      </c>
    </row>
    <row r="2258" spans="1:8" x14ac:dyDescent="0.25">
      <c r="A2258" s="242">
        <v>46164.035668055556</v>
      </c>
      <c r="B2258" s="241">
        <v>2026</v>
      </c>
      <c r="C2258" s="241">
        <v>5</v>
      </c>
      <c r="D2258" s="241">
        <v>22</v>
      </c>
      <c r="E2258" s="241" t="s">
        <v>858</v>
      </c>
      <c r="F2258" s="241" t="s">
        <v>873</v>
      </c>
      <c r="G2258" s="241" t="s">
        <v>860</v>
      </c>
      <c r="H2258" s="241" t="s">
        <v>35</v>
      </c>
    </row>
    <row r="2259" spans="1:8" x14ac:dyDescent="0.25">
      <c r="A2259" s="242">
        <v>46164.035668275465</v>
      </c>
      <c r="B2259" s="241">
        <v>2026</v>
      </c>
      <c r="C2259" s="241">
        <v>5</v>
      </c>
      <c r="D2259" s="241">
        <v>22</v>
      </c>
      <c r="E2259" s="241" t="s">
        <v>858</v>
      </c>
      <c r="F2259" s="241" t="s">
        <v>873</v>
      </c>
      <c r="G2259" s="241" t="s">
        <v>861</v>
      </c>
      <c r="H2259" s="241" t="s">
        <v>862</v>
      </c>
    </row>
    <row r="2260" spans="1:8" x14ac:dyDescent="0.25">
      <c r="A2260" s="242">
        <v>46164.03567810185</v>
      </c>
      <c r="B2260" s="241">
        <v>2026</v>
      </c>
      <c r="C2260" s="241">
        <v>5</v>
      </c>
      <c r="D2260" s="241">
        <v>22</v>
      </c>
      <c r="E2260" s="241" t="s">
        <v>858</v>
      </c>
      <c r="F2260" s="241" t="s">
        <v>873</v>
      </c>
      <c r="G2260" s="241" t="s">
        <v>961</v>
      </c>
      <c r="H2260" s="241" t="s">
        <v>35</v>
      </c>
    </row>
    <row r="2261" spans="1:8" x14ac:dyDescent="0.25">
      <c r="A2261" s="242">
        <v>46164.68832868055</v>
      </c>
      <c r="B2261" s="241">
        <v>2026</v>
      </c>
      <c r="C2261" s="241">
        <v>5</v>
      </c>
      <c r="D2261" s="241">
        <v>22</v>
      </c>
      <c r="E2261" s="241" t="s">
        <v>858</v>
      </c>
      <c r="F2261" s="241" t="s">
        <v>859</v>
      </c>
      <c r="G2261" s="241" t="s">
        <v>861</v>
      </c>
      <c r="H2261" s="241" t="s">
        <v>862</v>
      </c>
    </row>
    <row r="2262" spans="1:8" x14ac:dyDescent="0.25">
      <c r="A2262" s="242">
        <v>46164.68833128472</v>
      </c>
      <c r="B2262" s="241">
        <v>2026</v>
      </c>
      <c r="C2262" s="241">
        <v>5</v>
      </c>
      <c r="D2262" s="241">
        <v>22</v>
      </c>
      <c r="E2262" s="241" t="s">
        <v>858</v>
      </c>
      <c r="F2262" s="241" t="s">
        <v>859</v>
      </c>
      <c r="G2262" s="241" t="s">
        <v>860</v>
      </c>
      <c r="H2262" s="241" t="s">
        <v>35</v>
      </c>
    </row>
    <row r="2263" spans="1:8" x14ac:dyDescent="0.25">
      <c r="A2263" s="242">
        <v>46164.68832987269</v>
      </c>
      <c r="B2263" s="241">
        <v>2026</v>
      </c>
      <c r="C2263" s="241">
        <v>5</v>
      </c>
      <c r="D2263" s="241">
        <v>22</v>
      </c>
      <c r="E2263" s="241" t="s">
        <v>858</v>
      </c>
      <c r="F2263" s="241" t="s">
        <v>859</v>
      </c>
      <c r="G2263" s="241" t="s">
        <v>961</v>
      </c>
      <c r="H2263" s="241" t="s">
        <v>35</v>
      </c>
    </row>
    <row r="2264" spans="1:8" x14ac:dyDescent="0.25">
      <c r="A2264" s="242">
        <v>46164.69361537037</v>
      </c>
      <c r="B2264" s="241">
        <v>2026</v>
      </c>
      <c r="C2264" s="241">
        <v>5</v>
      </c>
      <c r="D2264" s="241">
        <v>22</v>
      </c>
      <c r="E2264" s="241" t="s">
        <v>1248</v>
      </c>
      <c r="F2264" s="241" t="s">
        <v>859</v>
      </c>
      <c r="G2264" s="241" t="s">
        <v>861</v>
      </c>
      <c r="H2264" s="241" t="s">
        <v>862</v>
      </c>
    </row>
    <row r="2265" spans="1:8" x14ac:dyDescent="0.25">
      <c r="A2265" s="242">
        <v>46164.6936175463</v>
      </c>
      <c r="B2265" s="241">
        <v>2026</v>
      </c>
      <c r="C2265" s="241">
        <v>5</v>
      </c>
      <c r="D2265" s="241">
        <v>22</v>
      </c>
      <c r="E2265" s="241" t="s">
        <v>1248</v>
      </c>
      <c r="F2265" s="241" t="s">
        <v>859</v>
      </c>
      <c r="G2265" s="241" t="s">
        <v>961</v>
      </c>
      <c r="H2265" s="241" t="s">
        <v>35</v>
      </c>
    </row>
    <row r="2266" spans="1:8" x14ac:dyDescent="0.25">
      <c r="A2266" s="242">
        <v>46164.6936165625</v>
      </c>
      <c r="B2266" s="241">
        <v>2026</v>
      </c>
      <c r="C2266" s="241">
        <v>5</v>
      </c>
      <c r="D2266" s="241">
        <v>22</v>
      </c>
      <c r="E2266" s="241" t="s">
        <v>1248</v>
      </c>
      <c r="F2266" s="241" t="s">
        <v>859</v>
      </c>
      <c r="G2266" s="241" t="s">
        <v>860</v>
      </c>
      <c r="H2266" s="241" t="s">
        <v>35</v>
      </c>
    </row>
    <row r="2267" spans="1:8" x14ac:dyDescent="0.25">
      <c r="A2267" s="242">
        <v>46164.69582603009</v>
      </c>
      <c r="B2267" s="241">
        <v>2026</v>
      </c>
      <c r="C2267" s="241">
        <v>5</v>
      </c>
      <c r="D2267" s="241">
        <v>22</v>
      </c>
      <c r="E2267" s="241" t="s">
        <v>1248</v>
      </c>
      <c r="F2267" s="241" t="s">
        <v>859</v>
      </c>
      <c r="G2267" s="241" t="s">
        <v>961</v>
      </c>
      <c r="H2267" s="241" t="s">
        <v>35</v>
      </c>
    </row>
    <row r="2268" spans="1:8" x14ac:dyDescent="0.25">
      <c r="A2268" s="242">
        <v>46164.69582890046</v>
      </c>
      <c r="B2268" s="241">
        <v>2026</v>
      </c>
      <c r="C2268" s="241">
        <v>5</v>
      </c>
      <c r="D2268" s="241">
        <v>22</v>
      </c>
      <c r="E2268" s="241" t="s">
        <v>1248</v>
      </c>
      <c r="F2268" s="241" t="s">
        <v>859</v>
      </c>
      <c r="G2268" s="241" t="s">
        <v>860</v>
      </c>
      <c r="H2268" s="241" t="s">
        <v>35</v>
      </c>
    </row>
    <row r="2269" spans="1:8" x14ac:dyDescent="0.25">
      <c r="A2269" s="242">
        <v>46164.69583318287</v>
      </c>
      <c r="B2269" s="241">
        <v>2026</v>
      </c>
      <c r="C2269" s="241">
        <v>5</v>
      </c>
      <c r="D2269" s="241">
        <v>22</v>
      </c>
      <c r="E2269" s="241" t="s">
        <v>1248</v>
      </c>
      <c r="F2269" s="241" t="s">
        <v>859</v>
      </c>
      <c r="G2269" s="241" t="s">
        <v>861</v>
      </c>
      <c r="H2269" s="241" t="s">
        <v>862</v>
      </c>
    </row>
    <row r="2270" spans="1:8" x14ac:dyDescent="0.25">
      <c r="A2270" s="242">
        <v>46164.69620569445</v>
      </c>
      <c r="B2270" s="241">
        <v>2026</v>
      </c>
      <c r="C2270" s="241">
        <v>5</v>
      </c>
      <c r="D2270" s="241">
        <v>22</v>
      </c>
      <c r="E2270" s="241" t="s">
        <v>1248</v>
      </c>
      <c r="F2270" s="241" t="s">
        <v>859</v>
      </c>
      <c r="G2270" s="241" t="s">
        <v>860</v>
      </c>
      <c r="H2270" s="241" t="s">
        <v>35</v>
      </c>
    </row>
    <row r="2271" spans="1:8" x14ac:dyDescent="0.25">
      <c r="A2271" s="242">
        <v>46164.69620673612</v>
      </c>
      <c r="B2271" s="241">
        <v>2026</v>
      </c>
      <c r="C2271" s="241">
        <v>5</v>
      </c>
      <c r="D2271" s="241">
        <v>22</v>
      </c>
      <c r="E2271" s="241" t="s">
        <v>1248</v>
      </c>
      <c r="F2271" s="241" t="s">
        <v>859</v>
      </c>
      <c r="G2271" s="241" t="s">
        <v>861</v>
      </c>
      <c r="H2271" s="241" t="s">
        <v>862</v>
      </c>
    </row>
    <row r="2272" spans="1:8" x14ac:dyDescent="0.25">
      <c r="A2272" s="242">
        <v>46164.696206782406</v>
      </c>
      <c r="B2272" s="241">
        <v>2026</v>
      </c>
      <c r="C2272" s="241">
        <v>5</v>
      </c>
      <c r="D2272" s="241">
        <v>22</v>
      </c>
      <c r="E2272" s="241" t="s">
        <v>1248</v>
      </c>
      <c r="F2272" s="241" t="s">
        <v>859</v>
      </c>
      <c r="G2272" s="241" t="s">
        <v>961</v>
      </c>
      <c r="H2272" s="241" t="s">
        <v>35</v>
      </c>
    </row>
    <row r="2273" spans="1:8" x14ac:dyDescent="0.25">
      <c r="A2273" s="242">
        <v>46164.69742991898</v>
      </c>
      <c r="B2273" s="241">
        <v>2026</v>
      </c>
      <c r="C2273" s="241">
        <v>5</v>
      </c>
      <c r="D2273" s="241">
        <v>22</v>
      </c>
      <c r="E2273" s="241" t="s">
        <v>1248</v>
      </c>
      <c r="F2273" s="241" t="s">
        <v>859</v>
      </c>
      <c r="G2273" s="241" t="s">
        <v>861</v>
      </c>
      <c r="H2273" s="241" t="s">
        <v>862</v>
      </c>
    </row>
    <row r="2274" spans="1:8" x14ac:dyDescent="0.25">
      <c r="A2274" s="242">
        <v>46164.697431134264</v>
      </c>
      <c r="B2274" s="241">
        <v>2026</v>
      </c>
      <c r="C2274" s="241">
        <v>5</v>
      </c>
      <c r="D2274" s="241">
        <v>22</v>
      </c>
      <c r="E2274" s="241" t="s">
        <v>1248</v>
      </c>
      <c r="F2274" s="241" t="s">
        <v>859</v>
      </c>
      <c r="G2274" s="241" t="s">
        <v>961</v>
      </c>
      <c r="H2274" s="241" t="s">
        <v>35</v>
      </c>
    </row>
    <row r="2275" spans="1:8" x14ac:dyDescent="0.25">
      <c r="A2275" s="242">
        <v>46164.69743097222</v>
      </c>
      <c r="B2275" s="241">
        <v>2026</v>
      </c>
      <c r="C2275" s="241">
        <v>5</v>
      </c>
      <c r="D2275" s="241">
        <v>22</v>
      </c>
      <c r="E2275" s="241" t="s">
        <v>1248</v>
      </c>
      <c r="F2275" s="241" t="s">
        <v>859</v>
      </c>
      <c r="G2275" s="241" t="s">
        <v>860</v>
      </c>
      <c r="H2275" s="241" t="s">
        <v>35</v>
      </c>
    </row>
    <row r="2276" spans="1:8" x14ac:dyDescent="0.25">
      <c r="A2276" s="242">
        <v>46170.45014123843</v>
      </c>
      <c r="B2276" s="241">
        <v>2026</v>
      </c>
      <c r="C2276" s="241">
        <v>5</v>
      </c>
      <c r="D2276" s="241">
        <v>28</v>
      </c>
      <c r="E2276" s="241" t="s">
        <v>1309</v>
      </c>
      <c r="F2276" s="241" t="s">
        <v>859</v>
      </c>
      <c r="G2276" s="241" t="s">
        <v>860</v>
      </c>
      <c r="H2276" s="241" t="s">
        <v>35</v>
      </c>
    </row>
    <row r="2277" spans="1:8" x14ac:dyDescent="0.25">
      <c r="A2277" s="242">
        <v>46170.450149386576</v>
      </c>
      <c r="B2277" s="241">
        <v>2026</v>
      </c>
      <c r="C2277" s="241">
        <v>5</v>
      </c>
      <c r="D2277" s="241">
        <v>28</v>
      </c>
      <c r="E2277" s="241" t="s">
        <v>1309</v>
      </c>
      <c r="F2277" s="241" t="s">
        <v>859</v>
      </c>
      <c r="G2277" s="241" t="s">
        <v>861</v>
      </c>
      <c r="H2277" s="241" t="s">
        <v>862</v>
      </c>
    </row>
    <row r="2278" spans="1:8" x14ac:dyDescent="0.25">
      <c r="A2278" s="242">
        <v>46170.450151412035</v>
      </c>
      <c r="B2278" s="241">
        <v>2026</v>
      </c>
      <c r="C2278" s="241">
        <v>5</v>
      </c>
      <c r="D2278" s="241">
        <v>28</v>
      </c>
      <c r="E2278" s="241" t="s">
        <v>1309</v>
      </c>
      <c r="F2278" s="241" t="s">
        <v>859</v>
      </c>
      <c r="G2278" s="241" t="s">
        <v>961</v>
      </c>
      <c r="H2278" s="241" t="s">
        <v>35</v>
      </c>
    </row>
    <row r="2279" spans="1:8" x14ac:dyDescent="0.25">
      <c r="A2279" s="242">
        <v>46170.45024240741</v>
      </c>
      <c r="B2279" s="241">
        <v>2026</v>
      </c>
      <c r="C2279" s="241">
        <v>5</v>
      </c>
      <c r="D2279" s="241">
        <v>28</v>
      </c>
      <c r="E2279" s="241" t="s">
        <v>1309</v>
      </c>
      <c r="F2279" s="241" t="s">
        <v>859</v>
      </c>
      <c r="G2279" s="241" t="s">
        <v>886</v>
      </c>
      <c r="H2279" s="241" t="s">
        <v>1063</v>
      </c>
    </row>
    <row r="2280" spans="1:8" x14ac:dyDescent="0.25">
      <c r="A2280" s="242">
        <v>46170.45024244213</v>
      </c>
      <c r="B2280" s="241">
        <v>2026</v>
      </c>
      <c r="C2280" s="241">
        <v>5</v>
      </c>
      <c r="D2280" s="241">
        <v>28</v>
      </c>
      <c r="E2280" s="241" t="s">
        <v>1309</v>
      </c>
      <c r="F2280" s="241" t="s">
        <v>859</v>
      </c>
      <c r="G2280" s="241" t="s">
        <v>886</v>
      </c>
      <c r="H2280" s="241" t="s">
        <v>1087</v>
      </c>
    </row>
    <row r="2281" spans="1:8" x14ac:dyDescent="0.25">
      <c r="A2281" s="242">
        <v>46170.450244340274</v>
      </c>
      <c r="B2281" s="241">
        <v>2026</v>
      </c>
      <c r="C2281" s="241">
        <v>5</v>
      </c>
      <c r="D2281" s="241">
        <v>28</v>
      </c>
      <c r="E2281" s="241" t="s">
        <v>1309</v>
      </c>
      <c r="F2281" s="241" t="s">
        <v>859</v>
      </c>
      <c r="G2281" s="241" t="s">
        <v>886</v>
      </c>
      <c r="H2281" s="241" t="s">
        <v>1064</v>
      </c>
    </row>
    <row r="2282" spans="1:8" x14ac:dyDescent="0.25">
      <c r="A2282" s="242">
        <v>46170.45025204861</v>
      </c>
      <c r="B2282" s="241">
        <v>2026</v>
      </c>
      <c r="C2282" s="241">
        <v>5</v>
      </c>
      <c r="D2282" s="241">
        <v>28</v>
      </c>
      <c r="E2282" s="241" t="s">
        <v>1309</v>
      </c>
      <c r="F2282" s="241" t="s">
        <v>859</v>
      </c>
      <c r="G2282" s="241" t="s">
        <v>860</v>
      </c>
      <c r="H2282" s="241" t="s">
        <v>783</v>
      </c>
    </row>
    <row r="2283" spans="1:8" x14ac:dyDescent="0.25">
      <c r="A2283" s="242">
        <v>46170.45029791667</v>
      </c>
      <c r="B2283" s="241">
        <v>2026</v>
      </c>
      <c r="C2283" s="241">
        <v>5</v>
      </c>
      <c r="D2283" s="241">
        <v>28</v>
      </c>
      <c r="E2283" s="241" t="s">
        <v>1309</v>
      </c>
      <c r="F2283" s="241" t="s">
        <v>859</v>
      </c>
      <c r="G2283" s="241" t="s">
        <v>860</v>
      </c>
      <c r="H2283" s="241" t="s">
        <v>755</v>
      </c>
    </row>
    <row r="2284" spans="1:8" x14ac:dyDescent="0.25">
      <c r="A2284" s="242">
        <v>46170.45033178241</v>
      </c>
      <c r="B2284" s="241">
        <v>2026</v>
      </c>
      <c r="C2284" s="241">
        <v>5</v>
      </c>
      <c r="D2284" s="241">
        <v>28</v>
      </c>
      <c r="E2284" s="241" t="s">
        <v>1309</v>
      </c>
      <c r="F2284" s="241" t="s">
        <v>859</v>
      </c>
      <c r="G2284" s="241" t="s">
        <v>860</v>
      </c>
      <c r="H2284" s="241" t="s">
        <v>877</v>
      </c>
    </row>
    <row r="2285" spans="1:8" x14ac:dyDescent="0.25">
      <c r="A2285" s="242">
        <v>46170.450692893515</v>
      </c>
      <c r="B2285" s="241">
        <v>2026</v>
      </c>
      <c r="C2285" s="241">
        <v>5</v>
      </c>
      <c r="D2285" s="241">
        <v>28</v>
      </c>
      <c r="E2285" s="241" t="s">
        <v>1309</v>
      </c>
      <c r="F2285" s="241" t="s">
        <v>859</v>
      </c>
      <c r="G2285" s="241" t="s">
        <v>860</v>
      </c>
      <c r="H2285" s="241" t="s">
        <v>1320</v>
      </c>
    </row>
    <row r="2286" spans="1:8" x14ac:dyDescent="0.25">
      <c r="A2286" s="242">
        <v>46170.451029930555</v>
      </c>
      <c r="B2286" s="241">
        <v>2026</v>
      </c>
      <c r="C2286" s="241">
        <v>5</v>
      </c>
      <c r="D2286" s="241">
        <v>28</v>
      </c>
      <c r="E2286" s="241" t="s">
        <v>1309</v>
      </c>
      <c r="F2286" s="241" t="s">
        <v>859</v>
      </c>
      <c r="G2286" s="241" t="s">
        <v>860</v>
      </c>
      <c r="H2286" s="241" t="s">
        <v>1320</v>
      </c>
    </row>
    <row r="2287" spans="1:8" x14ac:dyDescent="0.25">
      <c r="A2287" s="242">
        <v>46170.451147071755</v>
      </c>
      <c r="B2287" s="241">
        <v>2026</v>
      </c>
      <c r="C2287" s="241">
        <v>5</v>
      </c>
      <c r="D2287" s="241">
        <v>28</v>
      </c>
      <c r="E2287" s="241" t="s">
        <v>1309</v>
      </c>
      <c r="F2287" s="241" t="s">
        <v>859</v>
      </c>
      <c r="G2287" s="241" t="s">
        <v>860</v>
      </c>
      <c r="H2287" s="241" t="s">
        <v>765</v>
      </c>
    </row>
    <row r="2288" spans="1:8" x14ac:dyDescent="0.25">
      <c r="A2288" s="242">
        <v>46170.45115355324</v>
      </c>
      <c r="B2288" s="241">
        <v>2026</v>
      </c>
      <c r="C2288" s="241">
        <v>5</v>
      </c>
      <c r="D2288" s="241">
        <v>28</v>
      </c>
      <c r="E2288" s="241" t="s">
        <v>1309</v>
      </c>
      <c r="F2288" s="241" t="s">
        <v>859</v>
      </c>
      <c r="G2288" s="241" t="s">
        <v>860</v>
      </c>
      <c r="H2288" s="241" t="s">
        <v>1320</v>
      </c>
    </row>
    <row r="2289" spans="1:8" x14ac:dyDescent="0.25">
      <c r="A2289" s="242">
        <v>46170.451243877316</v>
      </c>
      <c r="B2289" s="241">
        <v>2026</v>
      </c>
      <c r="C2289" s="241">
        <v>5</v>
      </c>
      <c r="D2289" s="241">
        <v>28</v>
      </c>
      <c r="E2289" s="241" t="s">
        <v>1309</v>
      </c>
      <c r="F2289" s="241" t="s">
        <v>859</v>
      </c>
      <c r="G2289" s="241" t="s">
        <v>860</v>
      </c>
      <c r="H2289" s="241" t="s">
        <v>1320</v>
      </c>
    </row>
    <row r="2290" spans="1:8" x14ac:dyDescent="0.25">
      <c r="A2290" s="242">
        <v>46170.45125353009</v>
      </c>
      <c r="B2290" s="241">
        <v>2026</v>
      </c>
      <c r="C2290" s="241">
        <v>5</v>
      </c>
      <c r="D2290" s="241">
        <v>28</v>
      </c>
      <c r="E2290" s="241" t="s">
        <v>1309</v>
      </c>
      <c r="F2290" s="241" t="s">
        <v>859</v>
      </c>
      <c r="G2290" s="241" t="s">
        <v>860</v>
      </c>
      <c r="H2290" s="241" t="s">
        <v>1320</v>
      </c>
    </row>
    <row r="2291" spans="1:8" x14ac:dyDescent="0.25">
      <c r="A2291" s="242">
        <v>46170.45125489583</v>
      </c>
      <c r="B2291" s="241">
        <v>2026</v>
      </c>
      <c r="C2291" s="241">
        <v>5</v>
      </c>
      <c r="D2291" s="241">
        <v>28</v>
      </c>
      <c r="E2291" s="241" t="s">
        <v>1309</v>
      </c>
      <c r="F2291" s="241" t="s">
        <v>859</v>
      </c>
      <c r="G2291" s="241" t="s">
        <v>860</v>
      </c>
      <c r="H2291" s="241" t="s">
        <v>1320</v>
      </c>
    </row>
    <row r="2292" spans="1:8" x14ac:dyDescent="0.25">
      <c r="A2292" s="242">
        <v>46170.45128381945</v>
      </c>
      <c r="B2292" s="241">
        <v>2026</v>
      </c>
      <c r="C2292" s="241">
        <v>5</v>
      </c>
      <c r="D2292" s="241">
        <v>28</v>
      </c>
      <c r="E2292" s="241" t="s">
        <v>1309</v>
      </c>
      <c r="F2292" s="241" t="s">
        <v>859</v>
      </c>
      <c r="G2292" s="241" t="s">
        <v>860</v>
      </c>
      <c r="H2292" s="241" t="s">
        <v>1320</v>
      </c>
    </row>
    <row r="2293" spans="1:8" x14ac:dyDescent="0.25">
      <c r="A2293" s="242">
        <v>46170.47138265046</v>
      </c>
      <c r="B2293" s="241">
        <v>2026</v>
      </c>
      <c r="C2293" s="241">
        <v>5</v>
      </c>
      <c r="D2293" s="241">
        <v>28</v>
      </c>
      <c r="E2293" s="241" t="s">
        <v>1309</v>
      </c>
      <c r="F2293" s="241" t="s">
        <v>859</v>
      </c>
      <c r="G2293" s="241" t="s">
        <v>886</v>
      </c>
      <c r="H2293" s="241" t="s">
        <v>971</v>
      </c>
    </row>
    <row r="2294" spans="1:8" x14ac:dyDescent="0.25">
      <c r="A2294" s="242">
        <v>46170.47138299768</v>
      </c>
      <c r="B2294" s="241">
        <v>2026</v>
      </c>
      <c r="C2294" s="241">
        <v>5</v>
      </c>
      <c r="D2294" s="241">
        <v>28</v>
      </c>
      <c r="E2294" s="241" t="s">
        <v>1309</v>
      </c>
      <c r="F2294" s="241" t="s">
        <v>859</v>
      </c>
      <c r="G2294" s="241" t="s">
        <v>886</v>
      </c>
      <c r="H2294" s="241" t="s">
        <v>1156</v>
      </c>
    </row>
    <row r="2295" spans="1:8" x14ac:dyDescent="0.25">
      <c r="A2295" s="242">
        <v>46170.47138320602</v>
      </c>
      <c r="B2295" s="241">
        <v>2026</v>
      </c>
      <c r="C2295" s="241">
        <v>5</v>
      </c>
      <c r="D2295" s="241">
        <v>28</v>
      </c>
      <c r="E2295" s="241" t="s">
        <v>1309</v>
      </c>
      <c r="F2295" s="241" t="s">
        <v>859</v>
      </c>
      <c r="G2295" s="241" t="s">
        <v>886</v>
      </c>
      <c r="H2295" s="241" t="s">
        <v>1155</v>
      </c>
    </row>
    <row r="2296" spans="1:8" x14ac:dyDescent="0.25">
      <c r="A2296" s="242">
        <v>46170.47138447917</v>
      </c>
      <c r="B2296" s="241">
        <v>2026</v>
      </c>
      <c r="C2296" s="241">
        <v>5</v>
      </c>
      <c r="D2296" s="241">
        <v>28</v>
      </c>
      <c r="E2296" s="241" t="s">
        <v>1309</v>
      </c>
      <c r="F2296" s="241" t="s">
        <v>859</v>
      </c>
      <c r="G2296" s="241" t="s">
        <v>860</v>
      </c>
      <c r="H2296" s="241" t="s">
        <v>875</v>
      </c>
    </row>
    <row r="2297" spans="1:8" x14ac:dyDescent="0.25">
      <c r="A2297" s="242">
        <v>46170.47142461805</v>
      </c>
      <c r="B2297" s="241">
        <v>2026</v>
      </c>
      <c r="C2297" s="241">
        <v>5</v>
      </c>
      <c r="D2297" s="241">
        <v>28</v>
      </c>
      <c r="E2297" s="241" t="s">
        <v>1309</v>
      </c>
      <c r="F2297" s="241" t="s">
        <v>859</v>
      </c>
      <c r="G2297" s="241" t="s">
        <v>860</v>
      </c>
      <c r="H2297" s="241" t="s">
        <v>1320</v>
      </c>
    </row>
    <row r="2298" spans="1:8" x14ac:dyDescent="0.25">
      <c r="A2298" s="242">
        <v>46170.47156399305</v>
      </c>
      <c r="B2298" s="241">
        <v>2026</v>
      </c>
      <c r="C2298" s="241">
        <v>5</v>
      </c>
      <c r="D2298" s="241">
        <v>28</v>
      </c>
      <c r="E2298" s="241" t="s">
        <v>1309</v>
      </c>
      <c r="F2298" s="241" t="s">
        <v>859</v>
      </c>
      <c r="G2298" s="241" t="s">
        <v>860</v>
      </c>
      <c r="H2298" s="241" t="s">
        <v>1320</v>
      </c>
    </row>
    <row r="2299" spans="1:8" x14ac:dyDescent="0.25">
      <c r="A2299" s="242">
        <v>46171.39571232639</v>
      </c>
      <c r="B2299" s="241">
        <v>2026</v>
      </c>
      <c r="C2299" s="241">
        <v>5</v>
      </c>
      <c r="D2299" s="241">
        <v>29</v>
      </c>
      <c r="E2299" s="241" t="s">
        <v>1245</v>
      </c>
      <c r="F2299" s="241" t="s">
        <v>859</v>
      </c>
      <c r="G2299" s="241" t="s">
        <v>861</v>
      </c>
      <c r="H2299" s="241" t="s">
        <v>862</v>
      </c>
    </row>
    <row r="2300" spans="1:8" x14ac:dyDescent="0.25">
      <c r="A2300" s="242">
        <v>46171.39571885417</v>
      </c>
      <c r="B2300" s="241">
        <v>2026</v>
      </c>
      <c r="C2300" s="241">
        <v>5</v>
      </c>
      <c r="D2300" s="241">
        <v>29</v>
      </c>
      <c r="E2300" s="241" t="s">
        <v>1245</v>
      </c>
      <c r="F2300" s="241" t="s">
        <v>859</v>
      </c>
      <c r="G2300" s="241" t="s">
        <v>961</v>
      </c>
      <c r="H2300" s="241" t="s">
        <v>35</v>
      </c>
    </row>
    <row r="2301" spans="1:8" x14ac:dyDescent="0.25">
      <c r="A2301" s="242">
        <v>46171.395720949076</v>
      </c>
      <c r="B2301" s="241">
        <v>2026</v>
      </c>
      <c r="C2301" s="241">
        <v>5</v>
      </c>
      <c r="D2301" s="241">
        <v>29</v>
      </c>
      <c r="E2301" s="241" t="s">
        <v>1245</v>
      </c>
      <c r="F2301" s="241" t="s">
        <v>859</v>
      </c>
      <c r="G2301" s="241" t="s">
        <v>860</v>
      </c>
      <c r="H2301" s="241" t="s">
        <v>35</v>
      </c>
    </row>
    <row r="2302" spans="1:8" x14ac:dyDescent="0.25">
      <c r="A2302" s="242">
        <v>46174.66994611111</v>
      </c>
      <c r="B2302" s="241">
        <v>2026</v>
      </c>
      <c r="C2302" s="241">
        <v>6</v>
      </c>
      <c r="D2302" s="241">
        <v>1</v>
      </c>
      <c r="E2302" s="241" t="s">
        <v>1245</v>
      </c>
      <c r="F2302" s="241" t="s">
        <v>859</v>
      </c>
      <c r="G2302" s="241" t="s">
        <v>961</v>
      </c>
      <c r="H2302" s="241" t="s">
        <v>35</v>
      </c>
    </row>
    <row r="2303" spans="1:8" x14ac:dyDescent="0.25">
      <c r="A2303" s="242">
        <v>46174.6699472801</v>
      </c>
      <c r="B2303" s="241">
        <v>2026</v>
      </c>
      <c r="C2303" s="241">
        <v>6</v>
      </c>
      <c r="D2303" s="241">
        <v>1</v>
      </c>
      <c r="E2303" s="241" t="s">
        <v>1245</v>
      </c>
      <c r="F2303" s="241" t="s">
        <v>859</v>
      </c>
      <c r="G2303" s="241" t="s">
        <v>861</v>
      </c>
      <c r="H2303" s="241" t="s">
        <v>862</v>
      </c>
    </row>
    <row r="2304" spans="1:8" x14ac:dyDescent="0.25">
      <c r="A2304" s="242">
        <v>46174.669958541665</v>
      </c>
      <c r="B2304" s="241">
        <v>2026</v>
      </c>
      <c r="C2304" s="241">
        <v>6</v>
      </c>
      <c r="D2304" s="241">
        <v>1</v>
      </c>
      <c r="E2304" s="241" t="s">
        <v>1245</v>
      </c>
      <c r="F2304" s="241" t="s">
        <v>859</v>
      </c>
      <c r="G2304" s="241" t="s">
        <v>860</v>
      </c>
      <c r="H2304" s="241" t="s">
        <v>35</v>
      </c>
    </row>
    <row r="2305" spans="1:8" x14ac:dyDescent="0.25">
      <c r="A2305" s="242">
        <v>46174.66997234954</v>
      </c>
      <c r="B2305" s="241">
        <v>2026</v>
      </c>
      <c r="C2305" s="241">
        <v>6</v>
      </c>
      <c r="D2305" s="241">
        <v>1</v>
      </c>
      <c r="E2305" s="241" t="s">
        <v>1245</v>
      </c>
      <c r="F2305" s="241" t="s">
        <v>859</v>
      </c>
      <c r="G2305" s="241" t="s">
        <v>860</v>
      </c>
      <c r="H2305" s="241" t="s">
        <v>132</v>
      </c>
    </row>
    <row r="2306" spans="1:8" x14ac:dyDescent="0.25">
      <c r="A2306" s="242">
        <v>46174.66999163195</v>
      </c>
      <c r="B2306" s="241">
        <v>2026</v>
      </c>
      <c r="C2306" s="241">
        <v>6</v>
      </c>
      <c r="D2306" s="241">
        <v>1</v>
      </c>
      <c r="E2306" s="241" t="s">
        <v>1245</v>
      </c>
      <c r="F2306" s="241" t="s">
        <v>859</v>
      </c>
      <c r="G2306" s="241" t="s">
        <v>860</v>
      </c>
      <c r="H2306" s="241" t="s">
        <v>833</v>
      </c>
    </row>
    <row r="2307" spans="1:8" x14ac:dyDescent="0.25">
      <c r="A2307" s="242">
        <v>46174.67002636574</v>
      </c>
      <c r="B2307" s="241">
        <v>2026</v>
      </c>
      <c r="C2307" s="241">
        <v>6</v>
      </c>
      <c r="D2307" s="241">
        <v>1</v>
      </c>
      <c r="E2307" s="241" t="s">
        <v>1245</v>
      </c>
      <c r="F2307" s="241" t="s">
        <v>859</v>
      </c>
      <c r="G2307" s="241" t="s">
        <v>886</v>
      </c>
      <c r="H2307" s="241" t="s">
        <v>947</v>
      </c>
    </row>
    <row r="2308" spans="1:8" x14ac:dyDescent="0.25">
      <c r="A2308" s="242">
        <v>46174.670032662034</v>
      </c>
      <c r="B2308" s="241">
        <v>2026</v>
      </c>
      <c r="C2308" s="241">
        <v>6</v>
      </c>
      <c r="D2308" s="241">
        <v>1</v>
      </c>
      <c r="E2308" s="241" t="s">
        <v>1245</v>
      </c>
      <c r="F2308" s="241" t="s">
        <v>859</v>
      </c>
      <c r="G2308" s="241" t="s">
        <v>886</v>
      </c>
      <c r="H2308" s="241" t="s">
        <v>1321</v>
      </c>
    </row>
    <row r="2309" spans="1:8" x14ac:dyDescent="0.25">
      <c r="A2309" s="242">
        <v>46174.67003638889</v>
      </c>
      <c r="B2309" s="241">
        <v>2026</v>
      </c>
      <c r="C2309" s="241">
        <v>6</v>
      </c>
      <c r="D2309" s="241">
        <v>1</v>
      </c>
      <c r="E2309" s="241" t="s">
        <v>1245</v>
      </c>
      <c r="F2309" s="241" t="s">
        <v>859</v>
      </c>
      <c r="G2309" s="241" t="s">
        <v>886</v>
      </c>
      <c r="H2309" s="241" t="s">
        <v>948</v>
      </c>
    </row>
    <row r="2310" spans="1:8" x14ac:dyDescent="0.25">
      <c r="A2310" s="242">
        <v>46174.670068472224</v>
      </c>
      <c r="B2310" s="241">
        <v>2026</v>
      </c>
      <c r="C2310" s="241">
        <v>6</v>
      </c>
      <c r="D2310" s="241">
        <v>1</v>
      </c>
      <c r="E2310" s="241" t="s">
        <v>1245</v>
      </c>
      <c r="F2310" s="241" t="s">
        <v>859</v>
      </c>
      <c r="G2310" s="241" t="s">
        <v>860</v>
      </c>
      <c r="H2310" s="241" t="s">
        <v>916</v>
      </c>
    </row>
    <row r="2311" spans="1:8" x14ac:dyDescent="0.25">
      <c r="A2311" s="242">
        <v>46174.67010047454</v>
      </c>
      <c r="B2311" s="241">
        <v>2026</v>
      </c>
      <c r="C2311" s="241">
        <v>6</v>
      </c>
      <c r="D2311" s="241">
        <v>1</v>
      </c>
      <c r="E2311" s="241" t="s">
        <v>1245</v>
      </c>
      <c r="F2311" s="241" t="s">
        <v>859</v>
      </c>
      <c r="G2311" s="241" t="s">
        <v>860</v>
      </c>
      <c r="H2311" s="241" t="s">
        <v>1322</v>
      </c>
    </row>
    <row r="2312" spans="1:8" x14ac:dyDescent="0.25">
      <c r="A2312" s="242">
        <v>46174.67016172454</v>
      </c>
      <c r="B2312" s="241">
        <v>2026</v>
      </c>
      <c r="C2312" s="241">
        <v>6</v>
      </c>
      <c r="D2312" s="241">
        <v>1</v>
      </c>
      <c r="E2312" s="241" t="s">
        <v>1245</v>
      </c>
      <c r="F2312" s="241" t="s">
        <v>859</v>
      </c>
      <c r="G2312" s="241" t="s">
        <v>886</v>
      </c>
      <c r="H2312" s="241" t="s">
        <v>920</v>
      </c>
    </row>
    <row r="2313" spans="1:8" x14ac:dyDescent="0.25">
      <c r="A2313" s="242">
        <v>46174.6701771875</v>
      </c>
      <c r="B2313" s="241">
        <v>2026</v>
      </c>
      <c r="C2313" s="241">
        <v>6</v>
      </c>
      <c r="D2313" s="241">
        <v>1</v>
      </c>
      <c r="E2313" s="241" t="s">
        <v>1245</v>
      </c>
      <c r="F2313" s="241" t="s">
        <v>859</v>
      </c>
      <c r="G2313" s="241" t="s">
        <v>886</v>
      </c>
      <c r="H2313" s="241" t="s">
        <v>923</v>
      </c>
    </row>
    <row r="2314" spans="1:8" x14ac:dyDescent="0.25">
      <c r="A2314" s="242">
        <v>46174.6701855787</v>
      </c>
      <c r="B2314" s="241">
        <v>2026</v>
      </c>
      <c r="C2314" s="241">
        <v>6</v>
      </c>
      <c r="D2314" s="241">
        <v>1</v>
      </c>
      <c r="E2314" s="241" t="s">
        <v>1245</v>
      </c>
      <c r="F2314" s="241" t="s">
        <v>859</v>
      </c>
      <c r="G2314" s="241" t="s">
        <v>886</v>
      </c>
      <c r="H2314" s="241" t="s">
        <v>922</v>
      </c>
    </row>
    <row r="2315" spans="1:8" x14ac:dyDescent="0.25">
      <c r="A2315" s="242">
        <v>46174.67020577546</v>
      </c>
      <c r="B2315" s="241">
        <v>2026</v>
      </c>
      <c r="C2315" s="241">
        <v>6</v>
      </c>
      <c r="D2315" s="241">
        <v>1</v>
      </c>
      <c r="E2315" s="241" t="s">
        <v>1245</v>
      </c>
      <c r="F2315" s="241" t="s">
        <v>859</v>
      </c>
      <c r="G2315" s="241" t="s">
        <v>860</v>
      </c>
      <c r="H2315" s="241" t="s">
        <v>89</v>
      </c>
    </row>
    <row r="2316" spans="1:8" x14ac:dyDescent="0.25">
      <c r="A2316" s="242">
        <v>46174.67021585648</v>
      </c>
      <c r="B2316" s="241">
        <v>2026</v>
      </c>
      <c r="C2316" s="241">
        <v>6</v>
      </c>
      <c r="D2316" s="241">
        <v>1</v>
      </c>
      <c r="E2316" s="241" t="s">
        <v>1245</v>
      </c>
      <c r="F2316" s="241" t="s">
        <v>859</v>
      </c>
      <c r="G2316" s="241" t="s">
        <v>961</v>
      </c>
      <c r="H2316" s="241" t="s">
        <v>89</v>
      </c>
    </row>
    <row r="2317" spans="1:8" x14ac:dyDescent="0.25">
      <c r="A2317" s="242">
        <v>46177.47564859954</v>
      </c>
      <c r="B2317" s="241">
        <v>2026</v>
      </c>
      <c r="C2317" s="241">
        <v>6</v>
      </c>
      <c r="D2317" s="241">
        <v>4</v>
      </c>
      <c r="E2317" s="241" t="s">
        <v>1309</v>
      </c>
      <c r="F2317" s="241" t="s">
        <v>859</v>
      </c>
      <c r="G2317" s="241" t="s">
        <v>860</v>
      </c>
      <c r="H2317" s="241" t="s">
        <v>277</v>
      </c>
    </row>
    <row r="2318" spans="1:8" x14ac:dyDescent="0.25">
      <c r="A2318" s="242">
        <v>46177.47566335648</v>
      </c>
      <c r="B2318" s="241">
        <v>2026</v>
      </c>
      <c r="C2318" s="241">
        <v>6</v>
      </c>
      <c r="D2318" s="241">
        <v>4</v>
      </c>
      <c r="E2318" s="241" t="s">
        <v>1309</v>
      </c>
      <c r="F2318" s="241" t="s">
        <v>859</v>
      </c>
      <c r="G2318" s="241" t="s">
        <v>860</v>
      </c>
      <c r="H2318" s="241" t="s">
        <v>277</v>
      </c>
    </row>
    <row r="2319" spans="1:8" x14ac:dyDescent="0.25">
      <c r="A2319" s="242">
        <v>46177.63075650463</v>
      </c>
      <c r="B2319" s="241">
        <v>2026</v>
      </c>
      <c r="C2319" s="241">
        <v>6</v>
      </c>
      <c r="D2319" s="241">
        <v>4</v>
      </c>
      <c r="E2319" s="241" t="s">
        <v>1245</v>
      </c>
      <c r="F2319" s="241" t="s">
        <v>859</v>
      </c>
      <c r="G2319" s="241" t="s">
        <v>861</v>
      </c>
      <c r="H2319" s="241" t="s">
        <v>862</v>
      </c>
    </row>
    <row r="2320" spans="1:8" x14ac:dyDescent="0.25">
      <c r="A2320" s="242">
        <v>46177.630764988426</v>
      </c>
      <c r="B2320" s="241">
        <v>2026</v>
      </c>
      <c r="C2320" s="241">
        <v>6</v>
      </c>
      <c r="D2320" s="241">
        <v>4</v>
      </c>
      <c r="E2320" s="241" t="s">
        <v>1245</v>
      </c>
      <c r="F2320" s="241" t="s">
        <v>859</v>
      </c>
      <c r="G2320" s="241" t="s">
        <v>961</v>
      </c>
      <c r="H2320" s="241" t="s">
        <v>35</v>
      </c>
    </row>
    <row r="2321" spans="1:8" x14ac:dyDescent="0.25">
      <c r="A2321" s="242">
        <v>46177.630771446755</v>
      </c>
      <c r="B2321" s="241">
        <v>2026</v>
      </c>
      <c r="C2321" s="241">
        <v>6</v>
      </c>
      <c r="D2321" s="241">
        <v>4</v>
      </c>
      <c r="E2321" s="241" t="s">
        <v>1245</v>
      </c>
      <c r="F2321" s="241" t="s">
        <v>859</v>
      </c>
      <c r="G2321" s="241" t="s">
        <v>860</v>
      </c>
      <c r="H2321" s="241" t="s">
        <v>35</v>
      </c>
    </row>
    <row r="2322" spans="1:8" x14ac:dyDescent="0.25">
      <c r="A2322" s="242">
        <v>46177.630774502315</v>
      </c>
      <c r="B2322" s="241">
        <v>2026</v>
      </c>
      <c r="C2322" s="241">
        <v>6</v>
      </c>
      <c r="D2322" s="241">
        <v>4</v>
      </c>
      <c r="E2322" s="241" t="s">
        <v>1245</v>
      </c>
      <c r="F2322" s="241" t="s">
        <v>859</v>
      </c>
      <c r="G2322" s="241" t="s">
        <v>886</v>
      </c>
      <c r="H2322" s="241" t="s">
        <v>1323</v>
      </c>
    </row>
    <row r="2323" spans="1:8" x14ac:dyDescent="0.25">
      <c r="A2323" s="242">
        <v>46177.63078158565</v>
      </c>
      <c r="B2323" s="241">
        <v>2026</v>
      </c>
      <c r="C2323" s="241">
        <v>6</v>
      </c>
      <c r="D2323" s="241">
        <v>4</v>
      </c>
      <c r="E2323" s="241" t="s">
        <v>1245</v>
      </c>
      <c r="F2323" s="241" t="s">
        <v>859</v>
      </c>
      <c r="G2323" s="241" t="s">
        <v>886</v>
      </c>
      <c r="H2323" s="241" t="s">
        <v>1027</v>
      </c>
    </row>
    <row r="2324" spans="1:8" x14ac:dyDescent="0.25">
      <c r="A2324" s="242">
        <v>46177.630783506946</v>
      </c>
      <c r="B2324" s="241">
        <v>2026</v>
      </c>
      <c r="C2324" s="241">
        <v>6</v>
      </c>
      <c r="D2324" s="241">
        <v>4</v>
      </c>
      <c r="E2324" s="241" t="s">
        <v>1245</v>
      </c>
      <c r="F2324" s="241" t="s">
        <v>859</v>
      </c>
      <c r="G2324" s="241" t="s">
        <v>886</v>
      </c>
      <c r="H2324" s="241" t="s">
        <v>1324</v>
      </c>
    </row>
    <row r="2325" spans="1:8" x14ac:dyDescent="0.25">
      <c r="A2325" s="242">
        <v>46177.63078827546</v>
      </c>
      <c r="B2325" s="241">
        <v>2026</v>
      </c>
      <c r="C2325" s="241">
        <v>6</v>
      </c>
      <c r="D2325" s="241">
        <v>4</v>
      </c>
      <c r="E2325" s="241" t="s">
        <v>1245</v>
      </c>
      <c r="F2325" s="241" t="s">
        <v>859</v>
      </c>
      <c r="G2325" s="241" t="s">
        <v>886</v>
      </c>
      <c r="H2325" s="241" t="s">
        <v>1325</v>
      </c>
    </row>
    <row r="2326" spans="1:8" x14ac:dyDescent="0.25">
      <c r="A2326" s="242">
        <v>46177.630793344906</v>
      </c>
      <c r="B2326" s="241">
        <v>2026</v>
      </c>
      <c r="C2326" s="241">
        <v>6</v>
      </c>
      <c r="D2326" s="241">
        <v>4</v>
      </c>
      <c r="E2326" s="241" t="s">
        <v>1245</v>
      </c>
      <c r="F2326" s="241" t="s">
        <v>859</v>
      </c>
      <c r="G2326" s="241" t="s">
        <v>886</v>
      </c>
      <c r="H2326" s="241" t="s">
        <v>1324</v>
      </c>
    </row>
    <row r="2327" spans="1:8" x14ac:dyDescent="0.25">
      <c r="A2327" s="242">
        <v>46177.630794756944</v>
      </c>
      <c r="B2327" s="241">
        <v>2026</v>
      </c>
      <c r="C2327" s="241">
        <v>6</v>
      </c>
      <c r="D2327" s="241">
        <v>4</v>
      </c>
      <c r="E2327" s="241" t="s">
        <v>1245</v>
      </c>
      <c r="F2327" s="241" t="s">
        <v>859</v>
      </c>
      <c r="G2327" s="241" t="s">
        <v>886</v>
      </c>
      <c r="H2327" s="241" t="s">
        <v>1326</v>
      </c>
    </row>
    <row r="2328" spans="1:8" x14ac:dyDescent="0.25">
      <c r="A2328" s="242">
        <v>46177.63079811343</v>
      </c>
      <c r="B2328" s="241">
        <v>2026</v>
      </c>
      <c r="C2328" s="241">
        <v>6</v>
      </c>
      <c r="D2328" s="241">
        <v>4</v>
      </c>
      <c r="E2328" s="241" t="s">
        <v>1245</v>
      </c>
      <c r="F2328" s="241" t="s">
        <v>859</v>
      </c>
      <c r="G2328" s="241" t="s">
        <v>886</v>
      </c>
      <c r="H2328" s="241" t="s">
        <v>1323</v>
      </c>
    </row>
    <row r="2329" spans="1:8" x14ac:dyDescent="0.25">
      <c r="A2329" s="242">
        <v>46177.630799583334</v>
      </c>
      <c r="B2329" s="241">
        <v>2026</v>
      </c>
      <c r="C2329" s="241">
        <v>6</v>
      </c>
      <c r="D2329" s="241">
        <v>4</v>
      </c>
      <c r="E2329" s="241" t="s">
        <v>1245</v>
      </c>
      <c r="F2329" s="241" t="s">
        <v>859</v>
      </c>
      <c r="G2329" s="241" t="s">
        <v>886</v>
      </c>
      <c r="H2329" s="241" t="s">
        <v>1325</v>
      </c>
    </row>
    <row r="2330" spans="1:8" x14ac:dyDescent="0.25">
      <c r="A2330" s="242">
        <v>46177.630803541666</v>
      </c>
      <c r="B2330" s="241">
        <v>2026</v>
      </c>
      <c r="C2330" s="241">
        <v>6</v>
      </c>
      <c r="D2330" s="241">
        <v>4</v>
      </c>
      <c r="E2330" s="241" t="s">
        <v>1245</v>
      </c>
      <c r="F2330" s="241" t="s">
        <v>859</v>
      </c>
      <c r="G2330" s="241" t="s">
        <v>886</v>
      </c>
      <c r="H2330" s="241" t="s">
        <v>1027</v>
      </c>
    </row>
    <row r="2331" spans="1:8" x14ac:dyDescent="0.25">
      <c r="A2331" s="242">
        <v>46177.63080280092</v>
      </c>
      <c r="B2331" s="241">
        <v>2026</v>
      </c>
      <c r="C2331" s="241">
        <v>6</v>
      </c>
      <c r="D2331" s="241">
        <v>4</v>
      </c>
      <c r="E2331" s="241" t="s">
        <v>1245</v>
      </c>
      <c r="F2331" s="241" t="s">
        <v>859</v>
      </c>
      <c r="G2331" s="241" t="s">
        <v>886</v>
      </c>
      <c r="H2331" s="241" t="s">
        <v>1327</v>
      </c>
    </row>
    <row r="2332" spans="1:8" x14ac:dyDescent="0.25">
      <c r="A2332" s="242">
        <v>46177.63080518518</v>
      </c>
      <c r="B2332" s="241">
        <v>2026</v>
      </c>
      <c r="C2332" s="241">
        <v>6</v>
      </c>
      <c r="D2332" s="241">
        <v>4</v>
      </c>
      <c r="E2332" s="241" t="s">
        <v>1245</v>
      </c>
      <c r="F2332" s="241" t="s">
        <v>859</v>
      </c>
      <c r="G2332" s="241" t="s">
        <v>886</v>
      </c>
      <c r="H2332" s="241" t="s">
        <v>1027</v>
      </c>
    </row>
    <row r="2333" spans="1:8" x14ac:dyDescent="0.25">
      <c r="A2333" s="242">
        <v>46177.630808483795</v>
      </c>
      <c r="B2333" s="241">
        <v>2026</v>
      </c>
      <c r="C2333" s="241">
        <v>6</v>
      </c>
      <c r="D2333" s="241">
        <v>4</v>
      </c>
      <c r="E2333" s="241" t="s">
        <v>1245</v>
      </c>
      <c r="F2333" s="241" t="s">
        <v>859</v>
      </c>
      <c r="G2333" s="241" t="s">
        <v>886</v>
      </c>
      <c r="H2333" s="241" t="s">
        <v>1328</v>
      </c>
    </row>
    <row r="2334" spans="1:8" x14ac:dyDescent="0.25">
      <c r="A2334" s="242">
        <v>46177.63081614583</v>
      </c>
      <c r="B2334" s="241">
        <v>2026</v>
      </c>
      <c r="C2334" s="241">
        <v>6</v>
      </c>
      <c r="D2334" s="241">
        <v>4</v>
      </c>
      <c r="E2334" s="241" t="s">
        <v>1245</v>
      </c>
      <c r="F2334" s="241" t="s">
        <v>859</v>
      </c>
      <c r="G2334" s="241" t="s">
        <v>886</v>
      </c>
      <c r="H2334" s="241" t="s">
        <v>1329</v>
      </c>
    </row>
    <row r="2335" spans="1:8" x14ac:dyDescent="0.25">
      <c r="A2335" s="242">
        <v>46177.63081851852</v>
      </c>
      <c r="B2335" s="241">
        <v>2026</v>
      </c>
      <c r="C2335" s="241">
        <v>6</v>
      </c>
      <c r="D2335" s="241">
        <v>4</v>
      </c>
      <c r="E2335" s="241" t="s">
        <v>1245</v>
      </c>
      <c r="F2335" s="241" t="s">
        <v>859</v>
      </c>
      <c r="G2335" s="241" t="s">
        <v>886</v>
      </c>
      <c r="H2335" s="241" t="s">
        <v>1330</v>
      </c>
    </row>
    <row r="2336" spans="1:8" x14ac:dyDescent="0.25">
      <c r="A2336" s="242">
        <v>46177.630820729166</v>
      </c>
      <c r="B2336" s="241">
        <v>2026</v>
      </c>
      <c r="C2336" s="241">
        <v>6</v>
      </c>
      <c r="D2336" s="241">
        <v>4</v>
      </c>
      <c r="E2336" s="241" t="s">
        <v>1245</v>
      </c>
      <c r="F2336" s="241" t="s">
        <v>859</v>
      </c>
      <c r="G2336" s="241" t="s">
        <v>886</v>
      </c>
      <c r="H2336" s="241" t="s">
        <v>1331</v>
      </c>
    </row>
    <row r="2337" spans="1:8" x14ac:dyDescent="0.25">
      <c r="A2337" s="242">
        <v>46181.49200709491</v>
      </c>
      <c r="B2337" s="241">
        <v>2026</v>
      </c>
      <c r="C2337" s="241">
        <v>6</v>
      </c>
      <c r="D2337" s="241">
        <v>8</v>
      </c>
      <c r="E2337" s="241" t="s">
        <v>1015</v>
      </c>
      <c r="F2337" s="241" t="s">
        <v>859</v>
      </c>
      <c r="G2337" s="241" t="s">
        <v>861</v>
      </c>
      <c r="H2337" s="241" t="s">
        <v>862</v>
      </c>
    </row>
    <row r="2338" spans="1:8" x14ac:dyDescent="0.25">
      <c r="A2338" s="242">
        <v>46181.49201505787</v>
      </c>
      <c r="B2338" s="241">
        <v>2026</v>
      </c>
      <c r="C2338" s="241">
        <v>6</v>
      </c>
      <c r="D2338" s="241">
        <v>8</v>
      </c>
      <c r="E2338" s="241" t="s">
        <v>1015</v>
      </c>
      <c r="F2338" s="241" t="s">
        <v>859</v>
      </c>
      <c r="G2338" s="241" t="s">
        <v>860</v>
      </c>
      <c r="H2338" s="241" t="s">
        <v>35</v>
      </c>
    </row>
    <row r="2339" spans="1:8" x14ac:dyDescent="0.25">
      <c r="A2339" s="242">
        <v>46181.49201918981</v>
      </c>
      <c r="B2339" s="241">
        <v>2026</v>
      </c>
      <c r="C2339" s="241">
        <v>6</v>
      </c>
      <c r="D2339" s="241">
        <v>8</v>
      </c>
      <c r="E2339" s="241" t="s">
        <v>1015</v>
      </c>
      <c r="F2339" s="241" t="s">
        <v>859</v>
      </c>
      <c r="G2339" s="241" t="s">
        <v>961</v>
      </c>
      <c r="H2339" s="241" t="s">
        <v>35</v>
      </c>
    </row>
    <row r="2340" spans="1:8" x14ac:dyDescent="0.25">
      <c r="A2340" s="242">
        <v>46181.492653506946</v>
      </c>
      <c r="B2340" s="241">
        <v>2026</v>
      </c>
      <c r="C2340" s="241">
        <v>6</v>
      </c>
      <c r="D2340" s="241">
        <v>8</v>
      </c>
      <c r="E2340" s="241" t="s">
        <v>1015</v>
      </c>
      <c r="F2340" s="241" t="s">
        <v>859</v>
      </c>
      <c r="G2340" s="241" t="s">
        <v>860</v>
      </c>
      <c r="H2340" s="241" t="s">
        <v>625</v>
      </c>
    </row>
    <row r="2341" spans="1:8" x14ac:dyDescent="0.25">
      <c r="A2341" s="242">
        <v>46181.49266793982</v>
      </c>
      <c r="B2341" s="241">
        <v>2026</v>
      </c>
      <c r="C2341" s="241">
        <v>6</v>
      </c>
      <c r="D2341" s="241">
        <v>8</v>
      </c>
      <c r="E2341" s="241" t="s">
        <v>1015</v>
      </c>
      <c r="F2341" s="241" t="s">
        <v>859</v>
      </c>
      <c r="G2341" s="241" t="s">
        <v>860</v>
      </c>
      <c r="H2341" s="241" t="s">
        <v>993</v>
      </c>
    </row>
    <row r="2342" spans="1:8" x14ac:dyDescent="0.25">
      <c r="A2342" s="242">
        <v>46181.492678298615</v>
      </c>
      <c r="B2342" s="241">
        <v>2026</v>
      </c>
      <c r="C2342" s="241">
        <v>6</v>
      </c>
      <c r="D2342" s="241">
        <v>8</v>
      </c>
      <c r="E2342" s="241" t="s">
        <v>1015</v>
      </c>
      <c r="F2342" s="241" t="s">
        <v>859</v>
      </c>
      <c r="G2342" s="241" t="s">
        <v>860</v>
      </c>
      <c r="H2342" s="241" t="s">
        <v>408</v>
      </c>
    </row>
    <row r="2343" spans="1:8" x14ac:dyDescent="0.25">
      <c r="A2343" s="242">
        <v>46181.552080243055</v>
      </c>
      <c r="B2343" s="241">
        <v>2026</v>
      </c>
      <c r="C2343" s="241">
        <v>6</v>
      </c>
      <c r="D2343" s="241">
        <v>8</v>
      </c>
      <c r="E2343" s="241" t="s">
        <v>894</v>
      </c>
      <c r="F2343" s="241" t="s">
        <v>859</v>
      </c>
      <c r="G2343" s="241" t="s">
        <v>961</v>
      </c>
      <c r="H2343" s="241" t="s">
        <v>35</v>
      </c>
    </row>
    <row r="2344" spans="1:8" x14ac:dyDescent="0.25">
      <c r="A2344" s="242">
        <v>46181.552081284724</v>
      </c>
      <c r="B2344" s="241">
        <v>2026</v>
      </c>
      <c r="C2344" s="241">
        <v>6</v>
      </c>
      <c r="D2344" s="241">
        <v>8</v>
      </c>
      <c r="E2344" s="241" t="s">
        <v>894</v>
      </c>
      <c r="F2344" s="241" t="s">
        <v>859</v>
      </c>
      <c r="G2344" s="241" t="s">
        <v>861</v>
      </c>
      <c r="H2344" s="241" t="s">
        <v>862</v>
      </c>
    </row>
    <row r="2345" spans="1:8" x14ac:dyDescent="0.25">
      <c r="A2345" s="242">
        <v>46181.55208150463</v>
      </c>
      <c r="B2345" s="241">
        <v>2026</v>
      </c>
      <c r="C2345" s="241">
        <v>6</v>
      </c>
      <c r="D2345" s="241">
        <v>8</v>
      </c>
      <c r="E2345" s="241" t="s">
        <v>894</v>
      </c>
      <c r="F2345" s="241" t="s">
        <v>859</v>
      </c>
      <c r="G2345" s="241" t="s">
        <v>860</v>
      </c>
      <c r="H2345" s="241" t="s">
        <v>35</v>
      </c>
    </row>
    <row r="2346" spans="1:8" x14ac:dyDescent="0.25">
      <c r="A2346" s="242">
        <v>46183.881423425926</v>
      </c>
      <c r="B2346" s="241">
        <v>2026</v>
      </c>
      <c r="C2346" s="241">
        <v>6</v>
      </c>
      <c r="D2346" s="241">
        <v>10</v>
      </c>
      <c r="E2346" s="241" t="s">
        <v>1332</v>
      </c>
      <c r="F2346" s="241" t="s">
        <v>859</v>
      </c>
      <c r="G2346" s="241" t="s">
        <v>961</v>
      </c>
      <c r="H2346" s="241" t="s">
        <v>35</v>
      </c>
    </row>
    <row r="2347" spans="1:8" x14ac:dyDescent="0.25">
      <c r="A2347" s="242">
        <v>46183.88142430555</v>
      </c>
      <c r="B2347" s="241">
        <v>2026</v>
      </c>
      <c r="C2347" s="241">
        <v>6</v>
      </c>
      <c r="D2347" s="241">
        <v>10</v>
      </c>
      <c r="E2347" s="241" t="s">
        <v>1332</v>
      </c>
      <c r="F2347" s="241" t="s">
        <v>859</v>
      </c>
      <c r="G2347" s="241" t="s">
        <v>861</v>
      </c>
      <c r="H2347" s="241" t="s">
        <v>862</v>
      </c>
    </row>
    <row r="2348" spans="1:8" x14ac:dyDescent="0.25">
      <c r="A2348" s="242">
        <v>46183.88142440972</v>
      </c>
      <c r="B2348" s="241">
        <v>2026</v>
      </c>
      <c r="C2348" s="241">
        <v>6</v>
      </c>
      <c r="D2348" s="241">
        <v>10</v>
      </c>
      <c r="E2348" s="241" t="s">
        <v>1332</v>
      </c>
      <c r="F2348" s="241" t="s">
        <v>859</v>
      </c>
      <c r="G2348" s="241" t="s">
        <v>860</v>
      </c>
      <c r="H2348" s="241" t="s">
        <v>35</v>
      </c>
    </row>
    <row r="2349" spans="1:8" x14ac:dyDescent="0.25">
      <c r="A2349" s="242">
        <v>46183.88147581018</v>
      </c>
      <c r="B2349" s="241">
        <v>2026</v>
      </c>
      <c r="C2349" s="241">
        <v>6</v>
      </c>
      <c r="D2349" s="241">
        <v>10</v>
      </c>
      <c r="E2349" s="241" t="s">
        <v>1332</v>
      </c>
      <c r="F2349" s="241" t="s">
        <v>859</v>
      </c>
      <c r="G2349" s="241" t="s">
        <v>860</v>
      </c>
      <c r="H2349" s="241" t="s">
        <v>993</v>
      </c>
    </row>
    <row r="2350" spans="1:8" x14ac:dyDescent="0.25">
      <c r="A2350" s="242">
        <v>46183.88163888889</v>
      </c>
      <c r="B2350" s="241">
        <v>2026</v>
      </c>
      <c r="C2350" s="241">
        <v>6</v>
      </c>
      <c r="D2350" s="241">
        <v>10</v>
      </c>
      <c r="E2350" s="241" t="s">
        <v>1332</v>
      </c>
      <c r="F2350" s="241" t="s">
        <v>859</v>
      </c>
      <c r="G2350" s="241" t="s">
        <v>860</v>
      </c>
      <c r="H2350" s="241" t="s">
        <v>252</v>
      </c>
    </row>
    <row r="2351" spans="1:8" x14ac:dyDescent="0.25">
      <c r="A2351" s="242">
        <v>46183.88167986111</v>
      </c>
      <c r="B2351" s="241">
        <v>2026</v>
      </c>
      <c r="C2351" s="241">
        <v>6</v>
      </c>
      <c r="D2351" s="241">
        <v>10</v>
      </c>
      <c r="E2351" s="241" t="s">
        <v>1332</v>
      </c>
      <c r="F2351" s="241" t="s">
        <v>859</v>
      </c>
      <c r="G2351" s="241" t="s">
        <v>860</v>
      </c>
      <c r="H2351" s="241" t="s">
        <v>993</v>
      </c>
    </row>
    <row r="2352" spans="1:8" x14ac:dyDescent="0.25">
      <c r="A2352" s="242">
        <v>46183.88224251157</v>
      </c>
      <c r="B2352" s="241">
        <v>2026</v>
      </c>
      <c r="C2352" s="241">
        <v>6</v>
      </c>
      <c r="D2352" s="241">
        <v>10</v>
      </c>
      <c r="E2352" s="241" t="s">
        <v>1332</v>
      </c>
      <c r="F2352" s="241" t="s">
        <v>859</v>
      </c>
      <c r="G2352" s="241" t="s">
        <v>860</v>
      </c>
      <c r="H2352" s="241" t="s">
        <v>1320</v>
      </c>
    </row>
    <row r="2353" spans="1:8" x14ac:dyDescent="0.25">
      <c r="A2353" s="242">
        <v>46183.88232858796</v>
      </c>
      <c r="B2353" s="241">
        <v>2026</v>
      </c>
      <c r="C2353" s="241">
        <v>6</v>
      </c>
      <c r="D2353" s="241">
        <v>10</v>
      </c>
      <c r="E2353" s="241" t="s">
        <v>1332</v>
      </c>
      <c r="F2353" s="241" t="s">
        <v>859</v>
      </c>
      <c r="G2353" s="241" t="s">
        <v>860</v>
      </c>
      <c r="H2353" s="241" t="s">
        <v>1320</v>
      </c>
    </row>
    <row r="2354" spans="1:8" x14ac:dyDescent="0.25">
      <c r="A2354" s="242">
        <v>46183.88242101852</v>
      </c>
      <c r="B2354" s="241">
        <v>2026</v>
      </c>
      <c r="C2354" s="241">
        <v>6</v>
      </c>
      <c r="D2354" s="241">
        <v>10</v>
      </c>
      <c r="E2354" s="241" t="s">
        <v>1332</v>
      </c>
      <c r="F2354" s="241" t="s">
        <v>859</v>
      </c>
      <c r="G2354" s="241" t="s">
        <v>860</v>
      </c>
      <c r="H2354" s="241" t="s">
        <v>526</v>
      </c>
    </row>
    <row r="2355" spans="1:8" x14ac:dyDescent="0.25">
      <c r="A2355" s="242">
        <v>46183.88243625</v>
      </c>
      <c r="B2355" s="241">
        <v>2026</v>
      </c>
      <c r="C2355" s="241">
        <v>6</v>
      </c>
      <c r="D2355" s="241">
        <v>10</v>
      </c>
      <c r="E2355" s="241" t="s">
        <v>1332</v>
      </c>
      <c r="F2355" s="241" t="s">
        <v>859</v>
      </c>
      <c r="G2355" s="241" t="s">
        <v>860</v>
      </c>
      <c r="H2355" s="241" t="s">
        <v>537</v>
      </c>
    </row>
    <row r="2356" spans="1:8" x14ac:dyDescent="0.25">
      <c r="A2356" s="242">
        <v>46183.882550243055</v>
      </c>
      <c r="B2356" s="241">
        <v>2026</v>
      </c>
      <c r="C2356" s="241">
        <v>6</v>
      </c>
      <c r="D2356" s="241">
        <v>10</v>
      </c>
      <c r="E2356" s="241" t="s">
        <v>1332</v>
      </c>
      <c r="F2356" s="241" t="s">
        <v>859</v>
      </c>
      <c r="G2356" s="241" t="s">
        <v>867</v>
      </c>
      <c r="H2356" s="241" t="s">
        <v>537</v>
      </c>
    </row>
    <row r="2357" spans="1:8" x14ac:dyDescent="0.25">
      <c r="A2357" s="242">
        <v>46183.88320434028</v>
      </c>
      <c r="B2357" s="241">
        <v>2026</v>
      </c>
      <c r="C2357" s="241">
        <v>6</v>
      </c>
      <c r="D2357" s="241">
        <v>10</v>
      </c>
      <c r="E2357" s="241" t="s">
        <v>1332</v>
      </c>
      <c r="F2357" s="241" t="s">
        <v>859</v>
      </c>
      <c r="G2357" s="241" t="s">
        <v>961</v>
      </c>
      <c r="H2357" s="241" t="s">
        <v>35</v>
      </c>
    </row>
    <row r="2358" spans="1:8" x14ac:dyDescent="0.25">
      <c r="A2358" s="242">
        <v>46183.88320434028</v>
      </c>
      <c r="B2358" s="241">
        <v>2026</v>
      </c>
      <c r="C2358" s="241">
        <v>6</v>
      </c>
      <c r="D2358" s="241">
        <v>10</v>
      </c>
      <c r="E2358" s="241" t="s">
        <v>1332</v>
      </c>
      <c r="F2358" s="241" t="s">
        <v>859</v>
      </c>
      <c r="G2358" s="241" t="s">
        <v>861</v>
      </c>
      <c r="H2358" s="241" t="s">
        <v>862</v>
      </c>
    </row>
    <row r="2359" spans="1:8" x14ac:dyDescent="0.25">
      <c r="A2359" s="242">
        <v>46183.88320586806</v>
      </c>
      <c r="B2359" s="241">
        <v>2026</v>
      </c>
      <c r="C2359" s="241">
        <v>6</v>
      </c>
      <c r="D2359" s="241">
        <v>10</v>
      </c>
      <c r="E2359" s="241" t="s">
        <v>1332</v>
      </c>
      <c r="F2359" s="241" t="s">
        <v>859</v>
      </c>
      <c r="G2359" s="241" t="s">
        <v>860</v>
      </c>
      <c r="H2359" s="241" t="s">
        <v>35</v>
      </c>
    </row>
    <row r="2360" spans="1:8" x14ac:dyDescent="0.25">
      <c r="A2360" s="242">
        <v>46183.88331855324</v>
      </c>
      <c r="B2360" s="241">
        <v>2026</v>
      </c>
      <c r="C2360" s="241">
        <v>6</v>
      </c>
      <c r="D2360" s="241">
        <v>10</v>
      </c>
      <c r="E2360" s="241" t="s">
        <v>1332</v>
      </c>
      <c r="F2360" s="241" t="s">
        <v>859</v>
      </c>
      <c r="G2360" s="241" t="s">
        <v>860</v>
      </c>
      <c r="H2360" s="241" t="s">
        <v>634</v>
      </c>
    </row>
    <row r="2361" spans="1:8" x14ac:dyDescent="0.25">
      <c r="A2361" s="242">
        <v>46183.88332224537</v>
      </c>
      <c r="B2361" s="241">
        <v>2026</v>
      </c>
      <c r="C2361" s="241">
        <v>6</v>
      </c>
      <c r="D2361" s="241">
        <v>10</v>
      </c>
      <c r="E2361" s="241" t="s">
        <v>1332</v>
      </c>
      <c r="F2361" s="241" t="s">
        <v>859</v>
      </c>
      <c r="G2361" s="241" t="s">
        <v>860</v>
      </c>
      <c r="H2361" s="241" t="s">
        <v>893</v>
      </c>
    </row>
    <row r="2362" spans="1:8" x14ac:dyDescent="0.25">
      <c r="A2362" s="242">
        <v>46183.88333170139</v>
      </c>
      <c r="B2362" s="241">
        <v>2026</v>
      </c>
      <c r="C2362" s="241">
        <v>6</v>
      </c>
      <c r="D2362" s="241">
        <v>10</v>
      </c>
      <c r="E2362" s="241" t="s">
        <v>1332</v>
      </c>
      <c r="F2362" s="241" t="s">
        <v>859</v>
      </c>
      <c r="G2362" s="241" t="s">
        <v>860</v>
      </c>
      <c r="H2362" s="241" t="s">
        <v>916</v>
      </c>
    </row>
    <row r="2363" spans="1:8" x14ac:dyDescent="0.25">
      <c r="A2363" s="242">
        <v>46183.883344131944</v>
      </c>
      <c r="B2363" s="241">
        <v>2026</v>
      </c>
      <c r="C2363" s="241">
        <v>6</v>
      </c>
      <c r="D2363" s="241">
        <v>10</v>
      </c>
      <c r="E2363" s="241" t="s">
        <v>1332</v>
      </c>
      <c r="F2363" s="241" t="s">
        <v>859</v>
      </c>
      <c r="G2363" s="241" t="s">
        <v>860</v>
      </c>
      <c r="H2363" s="241" t="s">
        <v>591</v>
      </c>
    </row>
    <row r="2364" spans="1:8" x14ac:dyDescent="0.25">
      <c r="A2364" s="242">
        <v>46183.8833609375</v>
      </c>
      <c r="B2364" s="241">
        <v>2026</v>
      </c>
      <c r="C2364" s="241">
        <v>6</v>
      </c>
      <c r="D2364" s="241">
        <v>10</v>
      </c>
      <c r="E2364" s="241" t="s">
        <v>1332</v>
      </c>
      <c r="F2364" s="241" t="s">
        <v>859</v>
      </c>
      <c r="G2364" s="241" t="s">
        <v>860</v>
      </c>
      <c r="H2364" s="241" t="s">
        <v>330</v>
      </c>
    </row>
    <row r="2365" spans="1:8" x14ac:dyDescent="0.25">
      <c r="A2365" s="242">
        <v>46183.883433634255</v>
      </c>
      <c r="B2365" s="241">
        <v>2026</v>
      </c>
      <c r="C2365" s="241">
        <v>6</v>
      </c>
      <c r="D2365" s="241">
        <v>10</v>
      </c>
      <c r="E2365" s="241" t="s">
        <v>1332</v>
      </c>
      <c r="F2365" s="241" t="s">
        <v>859</v>
      </c>
      <c r="G2365" s="241" t="s">
        <v>860</v>
      </c>
      <c r="H2365" s="241" t="s">
        <v>993</v>
      </c>
    </row>
    <row r="2366" spans="1:8" x14ac:dyDescent="0.25">
      <c r="A2366" s="242">
        <v>46184.340722361114</v>
      </c>
      <c r="B2366" s="241">
        <v>2026</v>
      </c>
      <c r="C2366" s="241">
        <v>6</v>
      </c>
      <c r="D2366" s="241">
        <v>11</v>
      </c>
      <c r="E2366" s="241" t="s">
        <v>1332</v>
      </c>
      <c r="F2366" s="241" t="s">
        <v>859</v>
      </c>
      <c r="G2366" s="241" t="s">
        <v>860</v>
      </c>
      <c r="H2366" s="241" t="s">
        <v>35</v>
      </c>
    </row>
    <row r="2367" spans="1:8" x14ac:dyDescent="0.25">
      <c r="A2367" s="242">
        <v>46184.34072231481</v>
      </c>
      <c r="B2367" s="241">
        <v>2026</v>
      </c>
      <c r="C2367" s="241">
        <v>6</v>
      </c>
      <c r="D2367" s="241">
        <v>11</v>
      </c>
      <c r="E2367" s="241" t="s">
        <v>1332</v>
      </c>
      <c r="F2367" s="241" t="s">
        <v>859</v>
      </c>
      <c r="G2367" s="241" t="s">
        <v>961</v>
      </c>
      <c r="H2367" s="241" t="s">
        <v>35</v>
      </c>
    </row>
    <row r="2368" spans="1:8" x14ac:dyDescent="0.25">
      <c r="A2368" s="242">
        <v>46184.34073743055</v>
      </c>
      <c r="B2368" s="241">
        <v>2026</v>
      </c>
      <c r="C2368" s="241">
        <v>6</v>
      </c>
      <c r="D2368" s="241">
        <v>11</v>
      </c>
      <c r="E2368" s="241" t="s">
        <v>1332</v>
      </c>
      <c r="F2368" s="241" t="s">
        <v>859</v>
      </c>
      <c r="G2368" s="241" t="s">
        <v>861</v>
      </c>
      <c r="H2368" s="241" t="s">
        <v>862</v>
      </c>
    </row>
    <row r="2369" spans="1:8" x14ac:dyDescent="0.25">
      <c r="A2369" s="242">
        <v>46184.46061883101</v>
      </c>
      <c r="B2369" s="241">
        <v>2026</v>
      </c>
      <c r="C2369" s="241">
        <v>6</v>
      </c>
      <c r="D2369" s="241">
        <v>11</v>
      </c>
      <c r="E2369" s="241" t="s">
        <v>1333</v>
      </c>
      <c r="F2369" s="241" t="s">
        <v>859</v>
      </c>
      <c r="G2369" s="241" t="s">
        <v>961</v>
      </c>
      <c r="H2369" s="241" t="s">
        <v>35</v>
      </c>
    </row>
    <row r="2370" spans="1:8" x14ac:dyDescent="0.25">
      <c r="A2370" s="242">
        <v>46184.46061501157</v>
      </c>
      <c r="B2370" s="241">
        <v>2026</v>
      </c>
      <c r="C2370" s="241">
        <v>6</v>
      </c>
      <c r="D2370" s="241">
        <v>11</v>
      </c>
      <c r="E2370" s="241" t="s">
        <v>1333</v>
      </c>
      <c r="F2370" s="241" t="s">
        <v>859</v>
      </c>
      <c r="G2370" s="241" t="s">
        <v>860</v>
      </c>
      <c r="H2370" s="241" t="s">
        <v>35</v>
      </c>
    </row>
    <row r="2371" spans="1:8" x14ac:dyDescent="0.25">
      <c r="A2371" s="242">
        <v>46184.46062146991</v>
      </c>
      <c r="B2371" s="241">
        <v>2026</v>
      </c>
      <c r="C2371" s="241">
        <v>6</v>
      </c>
      <c r="D2371" s="241">
        <v>11</v>
      </c>
      <c r="E2371" s="241" t="s">
        <v>1333</v>
      </c>
      <c r="F2371" s="241" t="s">
        <v>859</v>
      </c>
      <c r="G2371" s="241" t="s">
        <v>861</v>
      </c>
      <c r="H2371" s="241" t="s">
        <v>862</v>
      </c>
    </row>
    <row r="2372" spans="1:8" x14ac:dyDescent="0.25">
      <c r="A2372" s="242">
        <v>46189.41357290509</v>
      </c>
      <c r="B2372" s="241">
        <v>2026</v>
      </c>
      <c r="C2372" s="241">
        <v>6</v>
      </c>
      <c r="D2372" s="241">
        <v>16</v>
      </c>
      <c r="E2372" s="241" t="s">
        <v>1309</v>
      </c>
      <c r="F2372" s="241" t="s">
        <v>859</v>
      </c>
      <c r="G2372" s="241" t="s">
        <v>961</v>
      </c>
      <c r="H2372" s="241" t="s">
        <v>35</v>
      </c>
    </row>
    <row r="2373" spans="1:8" x14ac:dyDescent="0.25">
      <c r="A2373" s="242">
        <v>46189.41358045139</v>
      </c>
      <c r="B2373" s="241">
        <v>2026</v>
      </c>
      <c r="C2373" s="241">
        <v>6</v>
      </c>
      <c r="D2373" s="241">
        <v>16</v>
      </c>
      <c r="E2373" s="241" t="s">
        <v>1309</v>
      </c>
      <c r="F2373" s="241" t="s">
        <v>859</v>
      </c>
      <c r="G2373" s="241" t="s">
        <v>860</v>
      </c>
      <c r="H2373" s="241" t="s">
        <v>35</v>
      </c>
    </row>
    <row r="2374" spans="1:8" x14ac:dyDescent="0.25">
      <c r="A2374" s="242">
        <v>46189.41359085648</v>
      </c>
      <c r="B2374" s="241">
        <v>2026</v>
      </c>
      <c r="C2374" s="241">
        <v>6</v>
      </c>
      <c r="D2374" s="241">
        <v>16</v>
      </c>
      <c r="E2374" s="241" t="s">
        <v>1309</v>
      </c>
      <c r="F2374" s="241" t="s">
        <v>859</v>
      </c>
      <c r="G2374" s="241" t="s">
        <v>861</v>
      </c>
      <c r="H2374" s="241" t="s">
        <v>862</v>
      </c>
    </row>
    <row r="2375" spans="1:8" x14ac:dyDescent="0.25">
      <c r="A2375" s="242">
        <v>46192.443546469905</v>
      </c>
      <c r="B2375" s="241">
        <v>2026</v>
      </c>
      <c r="C2375" s="241">
        <v>6</v>
      </c>
      <c r="D2375" s="241">
        <v>19</v>
      </c>
      <c r="E2375" s="241" t="s">
        <v>1224</v>
      </c>
      <c r="F2375" s="241" t="s">
        <v>859</v>
      </c>
      <c r="G2375" s="241" t="s">
        <v>861</v>
      </c>
      <c r="H2375" s="241" t="s">
        <v>862</v>
      </c>
    </row>
    <row r="2376" spans="1:8" x14ac:dyDescent="0.25">
      <c r="A2376" s="242">
        <v>46192.44354636574</v>
      </c>
      <c r="B2376" s="241">
        <v>2026</v>
      </c>
      <c r="C2376" s="241">
        <v>6</v>
      </c>
      <c r="D2376" s="241">
        <v>19</v>
      </c>
      <c r="E2376" s="241" t="s">
        <v>1224</v>
      </c>
      <c r="F2376" s="241" t="s">
        <v>859</v>
      </c>
      <c r="G2376" s="241" t="s">
        <v>961</v>
      </c>
      <c r="H2376" s="241" t="s">
        <v>35</v>
      </c>
    </row>
    <row r="2377" spans="1:8" x14ac:dyDescent="0.25">
      <c r="A2377" s="242">
        <v>46192.44354898148</v>
      </c>
      <c r="B2377" s="241">
        <v>2026</v>
      </c>
      <c r="C2377" s="241">
        <v>6</v>
      </c>
      <c r="D2377" s="241">
        <v>19</v>
      </c>
      <c r="E2377" s="241" t="s">
        <v>1224</v>
      </c>
      <c r="F2377" s="241" t="s">
        <v>859</v>
      </c>
      <c r="G2377" s="241" t="s">
        <v>860</v>
      </c>
      <c r="H2377" s="241" t="s">
        <v>35</v>
      </c>
    </row>
    <row r="2378" spans="1:8" x14ac:dyDescent="0.25">
      <c r="A2378" s="242">
        <v>46197.66390179398</v>
      </c>
      <c r="B2378" s="241">
        <v>2026</v>
      </c>
      <c r="C2378" s="241">
        <v>6</v>
      </c>
      <c r="D2378" s="241">
        <v>24</v>
      </c>
      <c r="E2378" s="241" t="s">
        <v>1334</v>
      </c>
      <c r="F2378" s="241" t="s">
        <v>859</v>
      </c>
      <c r="G2378" s="241" t="s">
        <v>861</v>
      </c>
      <c r="H2378" s="241" t="s">
        <v>862</v>
      </c>
    </row>
    <row r="2379" spans="1:8" x14ac:dyDescent="0.25">
      <c r="A2379" s="242">
        <v>46197.66396515047</v>
      </c>
      <c r="B2379" s="241">
        <v>2026</v>
      </c>
      <c r="C2379" s="241">
        <v>6</v>
      </c>
      <c r="D2379" s="241">
        <v>24</v>
      </c>
      <c r="E2379" s="241" t="s">
        <v>1334</v>
      </c>
      <c r="F2379" s="241" t="s">
        <v>859</v>
      </c>
      <c r="G2379" s="241" t="s">
        <v>863</v>
      </c>
      <c r="H2379" s="241" t="s">
        <v>864</v>
      </c>
    </row>
    <row r="2380" spans="1:8" x14ac:dyDescent="0.25">
      <c r="A2380" s="242">
        <v>46197.66397663194</v>
      </c>
      <c r="B2380" s="241">
        <v>2026</v>
      </c>
      <c r="C2380" s="241">
        <v>6</v>
      </c>
      <c r="D2380" s="241">
        <v>24</v>
      </c>
      <c r="E2380" s="241" t="s">
        <v>1334</v>
      </c>
      <c r="F2380" s="241" t="s">
        <v>859</v>
      </c>
      <c r="G2380" s="241" t="s">
        <v>863</v>
      </c>
      <c r="H2380" s="241" t="s">
        <v>876</v>
      </c>
    </row>
    <row r="2381" spans="1:8" x14ac:dyDescent="0.25">
      <c r="A2381" s="242">
        <v>46197.66417362269</v>
      </c>
      <c r="B2381" s="241">
        <v>2026</v>
      </c>
      <c r="C2381" s="241">
        <v>6</v>
      </c>
      <c r="D2381" s="241">
        <v>24</v>
      </c>
      <c r="E2381" s="241" t="s">
        <v>1334</v>
      </c>
      <c r="F2381" s="241" t="s">
        <v>859</v>
      </c>
      <c r="G2381" s="241" t="s">
        <v>886</v>
      </c>
      <c r="H2381" s="241" t="s">
        <v>1032</v>
      </c>
    </row>
    <row r="2382" spans="1:8" x14ac:dyDescent="0.25">
      <c r="A2382" s="242">
        <v>46197.6641747338</v>
      </c>
      <c r="B2382" s="241">
        <v>2026</v>
      </c>
      <c r="C2382" s="241">
        <v>6</v>
      </c>
      <c r="D2382" s="241">
        <v>24</v>
      </c>
      <c r="E2382" s="241" t="s">
        <v>1334</v>
      </c>
      <c r="F2382" s="241" t="s">
        <v>859</v>
      </c>
      <c r="G2382" s="241" t="s">
        <v>886</v>
      </c>
      <c r="H2382" s="241" t="s">
        <v>1335</v>
      </c>
    </row>
    <row r="2383" spans="1:8" x14ac:dyDescent="0.25">
      <c r="A2383" s="242">
        <v>46197.66417483796</v>
      </c>
      <c r="B2383" s="241">
        <v>2026</v>
      </c>
      <c r="C2383" s="241">
        <v>6</v>
      </c>
      <c r="D2383" s="241">
        <v>24</v>
      </c>
      <c r="E2383" s="241" t="s">
        <v>1334</v>
      </c>
      <c r="F2383" s="241" t="s">
        <v>859</v>
      </c>
      <c r="G2383" s="241" t="s">
        <v>886</v>
      </c>
      <c r="H2383" s="241" t="s">
        <v>1084</v>
      </c>
    </row>
    <row r="2384" spans="1:8" x14ac:dyDescent="0.25">
      <c r="A2384" s="242">
        <v>46197.66418275463</v>
      </c>
      <c r="B2384" s="241">
        <v>2026</v>
      </c>
      <c r="C2384" s="241">
        <v>6</v>
      </c>
      <c r="D2384" s="241">
        <v>24</v>
      </c>
      <c r="E2384" s="241" t="s">
        <v>1334</v>
      </c>
      <c r="F2384" s="241" t="s">
        <v>859</v>
      </c>
      <c r="G2384" s="241" t="s">
        <v>886</v>
      </c>
      <c r="H2384" s="241" t="s">
        <v>1336</v>
      </c>
    </row>
    <row r="2385" spans="1:8" x14ac:dyDescent="0.25">
      <c r="A2385" s="242">
        <v>46197.66422193287</v>
      </c>
      <c r="B2385" s="241">
        <v>2026</v>
      </c>
      <c r="C2385" s="241">
        <v>6</v>
      </c>
      <c r="D2385" s="241">
        <v>24</v>
      </c>
      <c r="E2385" s="241" t="s">
        <v>1334</v>
      </c>
      <c r="F2385" s="241" t="s">
        <v>859</v>
      </c>
      <c r="G2385" s="241" t="s">
        <v>886</v>
      </c>
      <c r="H2385" s="241" t="s">
        <v>971</v>
      </c>
    </row>
    <row r="2386" spans="1:8" x14ac:dyDescent="0.25">
      <c r="A2386" s="242">
        <v>46197.66423405093</v>
      </c>
      <c r="B2386" s="241">
        <v>2026</v>
      </c>
      <c r="C2386" s="241">
        <v>6</v>
      </c>
      <c r="D2386" s="241">
        <v>24</v>
      </c>
      <c r="E2386" s="241" t="s">
        <v>1334</v>
      </c>
      <c r="F2386" s="241" t="s">
        <v>859</v>
      </c>
      <c r="G2386" s="241" t="s">
        <v>886</v>
      </c>
      <c r="H2386" s="241" t="s">
        <v>1337</v>
      </c>
    </row>
    <row r="2387" spans="1:8" x14ac:dyDescent="0.25">
      <c r="A2387" s="242">
        <v>46197.664233993055</v>
      </c>
      <c r="B2387" s="241">
        <v>2026</v>
      </c>
      <c r="C2387" s="241">
        <v>6</v>
      </c>
      <c r="D2387" s="241">
        <v>24</v>
      </c>
      <c r="E2387" s="241" t="s">
        <v>1334</v>
      </c>
      <c r="F2387" s="241" t="s">
        <v>859</v>
      </c>
      <c r="G2387" s="241" t="s">
        <v>886</v>
      </c>
      <c r="H2387" s="241" t="s">
        <v>1338</v>
      </c>
    </row>
    <row r="2388" spans="1:8" x14ac:dyDescent="0.25">
      <c r="A2388" s="242">
        <v>46197.6642340625</v>
      </c>
      <c r="B2388" s="241">
        <v>2026</v>
      </c>
      <c r="C2388" s="241">
        <v>6</v>
      </c>
      <c r="D2388" s="241">
        <v>24</v>
      </c>
      <c r="E2388" s="241" t="s">
        <v>1334</v>
      </c>
      <c r="F2388" s="241" t="s">
        <v>859</v>
      </c>
      <c r="G2388" s="241" t="s">
        <v>886</v>
      </c>
      <c r="H2388" s="241" t="s">
        <v>1156</v>
      </c>
    </row>
    <row r="2389" spans="1:8" x14ac:dyDescent="0.25">
      <c r="A2389" s="242">
        <v>46197.66423565972</v>
      </c>
      <c r="B2389" s="241">
        <v>2026</v>
      </c>
      <c r="C2389" s="241">
        <v>6</v>
      </c>
      <c r="D2389" s="241">
        <v>24</v>
      </c>
      <c r="E2389" s="241" t="s">
        <v>1334</v>
      </c>
      <c r="F2389" s="241" t="s">
        <v>859</v>
      </c>
      <c r="G2389" s="241" t="s">
        <v>886</v>
      </c>
      <c r="H2389" s="241" t="s">
        <v>1339</v>
      </c>
    </row>
    <row r="2390" spans="1:8" x14ac:dyDescent="0.25">
      <c r="A2390" s="242">
        <v>46197.66423710648</v>
      </c>
      <c r="B2390" s="241">
        <v>2026</v>
      </c>
      <c r="C2390" s="241">
        <v>6</v>
      </c>
      <c r="D2390" s="241">
        <v>24</v>
      </c>
      <c r="E2390" s="241" t="s">
        <v>1334</v>
      </c>
      <c r="F2390" s="241" t="s">
        <v>859</v>
      </c>
      <c r="G2390" s="241" t="s">
        <v>886</v>
      </c>
      <c r="H2390" s="241" t="s">
        <v>1340</v>
      </c>
    </row>
    <row r="2391" spans="1:8" x14ac:dyDescent="0.25">
      <c r="A2391" s="242">
        <v>46197.66424783565</v>
      </c>
      <c r="B2391" s="241">
        <v>2026</v>
      </c>
      <c r="C2391" s="241">
        <v>6</v>
      </c>
      <c r="D2391" s="241">
        <v>24</v>
      </c>
      <c r="E2391" s="241" t="s">
        <v>1334</v>
      </c>
      <c r="F2391" s="241" t="s">
        <v>859</v>
      </c>
      <c r="G2391" s="241" t="s">
        <v>886</v>
      </c>
      <c r="H2391" s="241" t="s">
        <v>1341</v>
      </c>
    </row>
    <row r="2392" spans="1:8" x14ac:dyDescent="0.25">
      <c r="A2392" s="242">
        <v>46197.66424747685</v>
      </c>
      <c r="B2392" s="241">
        <v>2026</v>
      </c>
      <c r="C2392" s="241">
        <v>6</v>
      </c>
      <c r="D2392" s="241">
        <v>24</v>
      </c>
      <c r="E2392" s="241" t="s">
        <v>1334</v>
      </c>
      <c r="F2392" s="241" t="s">
        <v>859</v>
      </c>
      <c r="G2392" s="241" t="s">
        <v>886</v>
      </c>
      <c r="H2392" s="241" t="s">
        <v>1342</v>
      </c>
    </row>
    <row r="2393" spans="1:8" x14ac:dyDescent="0.25">
      <c r="A2393" s="242">
        <v>46197.664247465276</v>
      </c>
      <c r="B2393" s="241">
        <v>2026</v>
      </c>
      <c r="C2393" s="241">
        <v>6</v>
      </c>
      <c r="D2393" s="241">
        <v>24</v>
      </c>
      <c r="E2393" s="241" t="s">
        <v>1334</v>
      </c>
      <c r="F2393" s="241" t="s">
        <v>859</v>
      </c>
      <c r="G2393" s="241" t="s">
        <v>886</v>
      </c>
      <c r="H2393" s="241" t="s">
        <v>1343</v>
      </c>
    </row>
    <row r="2394" spans="1:8" x14ac:dyDescent="0.25">
      <c r="A2394" s="242">
        <v>46197.66424798611</v>
      </c>
      <c r="B2394" s="241">
        <v>2026</v>
      </c>
      <c r="C2394" s="241">
        <v>6</v>
      </c>
      <c r="D2394" s="241">
        <v>24</v>
      </c>
      <c r="E2394" s="241" t="s">
        <v>1334</v>
      </c>
      <c r="F2394" s="241" t="s">
        <v>859</v>
      </c>
      <c r="G2394" s="241" t="s">
        <v>886</v>
      </c>
      <c r="H2394" s="241" t="s">
        <v>1344</v>
      </c>
    </row>
    <row r="2395" spans="1:8" x14ac:dyDescent="0.25">
      <c r="A2395" s="242">
        <v>46199.43028043982</v>
      </c>
      <c r="B2395" s="241">
        <v>2026</v>
      </c>
      <c r="C2395" s="241">
        <v>6</v>
      </c>
      <c r="D2395" s="241">
        <v>26</v>
      </c>
      <c r="E2395" s="241" t="s">
        <v>1309</v>
      </c>
      <c r="F2395" s="241" t="s">
        <v>859</v>
      </c>
      <c r="G2395" s="241" t="s">
        <v>861</v>
      </c>
      <c r="H2395" s="241" t="s">
        <v>862</v>
      </c>
    </row>
    <row r="2396" spans="1:8" x14ac:dyDescent="0.25">
      <c r="A2396" s="242">
        <v>46203.592175983795</v>
      </c>
      <c r="B2396" s="241">
        <v>2026</v>
      </c>
      <c r="C2396" s="241">
        <v>6</v>
      </c>
      <c r="D2396" s="241">
        <v>30</v>
      </c>
      <c r="E2396" s="241" t="s">
        <v>1015</v>
      </c>
      <c r="F2396" s="241" t="s">
        <v>859</v>
      </c>
      <c r="G2396" s="241" t="s">
        <v>861</v>
      </c>
      <c r="H2396" s="241" t="s">
        <v>862</v>
      </c>
    </row>
    <row r="2397" spans="1:8" x14ac:dyDescent="0.25">
      <c r="A2397" s="242">
        <v>46203.59219790509</v>
      </c>
      <c r="B2397" s="241">
        <v>2026</v>
      </c>
      <c r="C2397" s="241">
        <v>6</v>
      </c>
      <c r="D2397" s="241">
        <v>30</v>
      </c>
      <c r="E2397" s="241" t="s">
        <v>1015</v>
      </c>
      <c r="F2397" s="241" t="s">
        <v>859</v>
      </c>
      <c r="G2397" s="241" t="s">
        <v>863</v>
      </c>
      <c r="H2397" s="241" t="s">
        <v>864</v>
      </c>
    </row>
    <row r="2398" spans="1:8" x14ac:dyDescent="0.25">
      <c r="A2398" s="242">
        <v>46204.50592715278</v>
      </c>
      <c r="B2398" s="241">
        <v>2026</v>
      </c>
      <c r="C2398" s="241">
        <v>7</v>
      </c>
      <c r="D2398" s="241">
        <v>1</v>
      </c>
      <c r="E2398" s="241" t="s">
        <v>1345</v>
      </c>
      <c r="F2398" s="241" t="s">
        <v>859</v>
      </c>
      <c r="G2398" s="241" t="s">
        <v>861</v>
      </c>
      <c r="H2398" s="241" t="s">
        <v>862</v>
      </c>
    </row>
    <row r="2399" spans="1:8" x14ac:dyDescent="0.25">
      <c r="A2399" s="242">
        <v>46204.51322700232</v>
      </c>
      <c r="B2399" s="241">
        <v>2026</v>
      </c>
      <c r="C2399" s="241">
        <v>7</v>
      </c>
      <c r="D2399" s="241">
        <v>1</v>
      </c>
      <c r="E2399" s="241" t="s">
        <v>1345</v>
      </c>
      <c r="F2399" s="241" t="s">
        <v>859</v>
      </c>
      <c r="G2399" s="241" t="s">
        <v>861</v>
      </c>
      <c r="H2399" s="241" t="s">
        <v>862</v>
      </c>
    </row>
    <row r="2400" spans="1:8" x14ac:dyDescent="0.25">
      <c r="A2400" s="242">
        <v>46204.57075789352</v>
      </c>
      <c r="B2400" s="241">
        <v>2026</v>
      </c>
      <c r="C2400" s="241">
        <v>7</v>
      </c>
      <c r="D2400" s="241">
        <v>1</v>
      </c>
      <c r="E2400" s="241" t="s">
        <v>1345</v>
      </c>
      <c r="F2400" s="241" t="s">
        <v>859</v>
      </c>
      <c r="G2400" s="241" t="s">
        <v>886</v>
      </c>
      <c r="H2400" s="241" t="s">
        <v>1133</v>
      </c>
    </row>
    <row r="2401" spans="1:8" x14ac:dyDescent="0.25">
      <c r="A2401" s="242">
        <v>46204.57075773148</v>
      </c>
      <c r="B2401" s="241">
        <v>2026</v>
      </c>
      <c r="C2401" s="241">
        <v>7</v>
      </c>
      <c r="D2401" s="241">
        <v>1</v>
      </c>
      <c r="E2401" s="241" t="s">
        <v>1345</v>
      </c>
      <c r="F2401" s="241" t="s">
        <v>859</v>
      </c>
      <c r="G2401" s="241" t="s">
        <v>886</v>
      </c>
      <c r="H2401" s="241" t="s">
        <v>1053</v>
      </c>
    </row>
    <row r="2402" spans="1:8" x14ac:dyDescent="0.25">
      <c r="A2402" s="242">
        <v>46204.570757951384</v>
      </c>
      <c r="B2402" s="241">
        <v>2026</v>
      </c>
      <c r="C2402" s="241">
        <v>7</v>
      </c>
      <c r="D2402" s="241">
        <v>1</v>
      </c>
      <c r="E2402" s="241" t="s">
        <v>1345</v>
      </c>
      <c r="F2402" s="241" t="s">
        <v>859</v>
      </c>
      <c r="G2402" s="241" t="s">
        <v>886</v>
      </c>
      <c r="H2402" s="241" t="s">
        <v>1136</v>
      </c>
    </row>
    <row r="2403" spans="1:8" x14ac:dyDescent="0.25">
      <c r="A2403" s="242">
        <v>46204.570757928246</v>
      </c>
      <c r="B2403" s="241">
        <v>2026</v>
      </c>
      <c r="C2403" s="241">
        <v>7</v>
      </c>
      <c r="D2403" s="241">
        <v>1</v>
      </c>
      <c r="E2403" s="241" t="s">
        <v>1345</v>
      </c>
      <c r="F2403" s="241" t="s">
        <v>859</v>
      </c>
      <c r="G2403" s="241" t="s">
        <v>886</v>
      </c>
      <c r="H2403" s="241" t="s">
        <v>1134</v>
      </c>
    </row>
    <row r="2404" spans="1:8" x14ac:dyDescent="0.25">
      <c r="A2404" s="242">
        <v>46204.57075859954</v>
      </c>
      <c r="B2404" s="241">
        <v>2026</v>
      </c>
      <c r="C2404" s="241">
        <v>7</v>
      </c>
      <c r="D2404" s="241">
        <v>1</v>
      </c>
      <c r="E2404" s="241" t="s">
        <v>1345</v>
      </c>
      <c r="F2404" s="241" t="s">
        <v>859</v>
      </c>
      <c r="G2404" s="241" t="s">
        <v>886</v>
      </c>
      <c r="H2404" s="241" t="s">
        <v>1346</v>
      </c>
    </row>
    <row r="2405" spans="1:8" x14ac:dyDescent="0.25">
      <c r="A2405" s="242">
        <v>46204.57077290509</v>
      </c>
      <c r="B2405" s="241">
        <v>2026</v>
      </c>
      <c r="C2405" s="241">
        <v>7</v>
      </c>
      <c r="D2405" s="241">
        <v>1</v>
      </c>
      <c r="E2405" s="241" t="s">
        <v>1345</v>
      </c>
      <c r="F2405" s="241" t="s">
        <v>859</v>
      </c>
      <c r="G2405" s="241" t="s">
        <v>886</v>
      </c>
      <c r="H2405" s="241" t="s">
        <v>1347</v>
      </c>
    </row>
    <row r="2406" spans="1:8" x14ac:dyDescent="0.25">
      <c r="A2406" s="242">
        <v>46204.57080018519</v>
      </c>
      <c r="B2406" s="241">
        <v>2026</v>
      </c>
      <c r="C2406" s="241">
        <v>7</v>
      </c>
      <c r="D2406" s="241">
        <v>1</v>
      </c>
      <c r="E2406" s="241" t="s">
        <v>1345</v>
      </c>
      <c r="F2406" s="241" t="s">
        <v>859</v>
      </c>
      <c r="G2406" s="241" t="s">
        <v>863</v>
      </c>
      <c r="H2406" s="241" t="s">
        <v>876</v>
      </c>
    </row>
    <row r="2407" spans="1:8" x14ac:dyDescent="0.25">
      <c r="A2407" s="242">
        <v>46204.57080236111</v>
      </c>
      <c r="B2407" s="241">
        <v>2026</v>
      </c>
      <c r="C2407" s="241">
        <v>7</v>
      </c>
      <c r="D2407" s="241">
        <v>1</v>
      </c>
      <c r="E2407" s="241" t="s">
        <v>1345</v>
      </c>
      <c r="F2407" s="241" t="s">
        <v>859</v>
      </c>
      <c r="G2407" s="241" t="s">
        <v>863</v>
      </c>
      <c r="H2407" s="241" t="s">
        <v>864</v>
      </c>
    </row>
    <row r="2408" spans="1:8" x14ac:dyDescent="0.25">
      <c r="A2408" s="242">
        <v>46205.402863877316</v>
      </c>
      <c r="B2408" s="241">
        <v>2026</v>
      </c>
      <c r="C2408" s="241">
        <v>7</v>
      </c>
      <c r="D2408" s="241">
        <v>2</v>
      </c>
      <c r="E2408" s="241" t="s">
        <v>1348</v>
      </c>
      <c r="F2408" s="241" t="s">
        <v>859</v>
      </c>
      <c r="G2408" s="241" t="s">
        <v>861</v>
      </c>
      <c r="H2408" s="241" t="s">
        <v>862</v>
      </c>
    </row>
    <row r="2409" spans="1:8" x14ac:dyDescent="0.25">
      <c r="A2409" s="242">
        <v>46205.40291376157</v>
      </c>
      <c r="B2409" s="241">
        <v>2026</v>
      </c>
      <c r="C2409" s="241">
        <v>7</v>
      </c>
      <c r="D2409" s="241">
        <v>2</v>
      </c>
      <c r="E2409" s="241" t="s">
        <v>1348</v>
      </c>
      <c r="F2409" s="241" t="s">
        <v>859</v>
      </c>
      <c r="G2409" s="241" t="s">
        <v>863</v>
      </c>
      <c r="H2409" s="241" t="s">
        <v>864</v>
      </c>
    </row>
    <row r="2410" spans="1:8" x14ac:dyDescent="0.25">
      <c r="A2410" s="242">
        <v>46210.750562789355</v>
      </c>
      <c r="B2410" s="241">
        <v>2026</v>
      </c>
      <c r="C2410" s="241">
        <v>7</v>
      </c>
      <c r="D2410" s="241">
        <v>7</v>
      </c>
      <c r="E2410" s="241" t="s">
        <v>1103</v>
      </c>
      <c r="F2410" s="241" t="s">
        <v>859</v>
      </c>
      <c r="G2410" s="241" t="s">
        <v>861</v>
      </c>
      <c r="H2410" s="241" t="s">
        <v>862</v>
      </c>
    </row>
    <row r="2411" spans="1:8" x14ac:dyDescent="0.25">
      <c r="A2411" s="242">
        <v>46210.75151070602</v>
      </c>
      <c r="B2411" s="241">
        <v>2026</v>
      </c>
      <c r="C2411" s="241">
        <v>7</v>
      </c>
      <c r="D2411" s="241">
        <v>7</v>
      </c>
      <c r="E2411" s="241" t="s">
        <v>1103</v>
      </c>
      <c r="F2411" s="241" t="s">
        <v>859</v>
      </c>
      <c r="G2411" s="241" t="s">
        <v>861</v>
      </c>
      <c r="H2411" s="241" t="s">
        <v>862</v>
      </c>
    </row>
    <row r="2412" spans="1:8" x14ac:dyDescent="0.25">
      <c r="A2412" s="242">
        <v>46210.75165910879</v>
      </c>
      <c r="B2412" s="241">
        <v>2026</v>
      </c>
      <c r="C2412" s="241">
        <v>7</v>
      </c>
      <c r="D2412" s="241">
        <v>7</v>
      </c>
      <c r="E2412" s="241" t="s">
        <v>1103</v>
      </c>
      <c r="F2412" s="241" t="s">
        <v>859</v>
      </c>
      <c r="G2412" s="241" t="s">
        <v>863</v>
      </c>
      <c r="H2412" s="241" t="s">
        <v>864</v>
      </c>
    </row>
    <row r="2413" spans="1:8" x14ac:dyDescent="0.25">
      <c r="A2413" s="242">
        <v>46211.732118078704</v>
      </c>
      <c r="B2413" s="241">
        <v>2026</v>
      </c>
      <c r="C2413" s="241">
        <v>7</v>
      </c>
      <c r="D2413" s="241">
        <v>8</v>
      </c>
      <c r="E2413" s="241" t="s">
        <v>1349</v>
      </c>
      <c r="F2413" s="241" t="s">
        <v>859</v>
      </c>
      <c r="G2413" s="241" t="s">
        <v>861</v>
      </c>
      <c r="H2413" s="241" t="s">
        <v>862</v>
      </c>
    </row>
    <row r="2414" spans="1:8" x14ac:dyDescent="0.25">
      <c r="A2414" s="242">
        <v>46216.602619537036</v>
      </c>
      <c r="B2414" s="241">
        <v>2026</v>
      </c>
      <c r="C2414" s="241">
        <v>7</v>
      </c>
      <c r="D2414" s="241">
        <v>13</v>
      </c>
      <c r="E2414" s="241" t="s">
        <v>1245</v>
      </c>
      <c r="F2414" s="241" t="s">
        <v>859</v>
      </c>
      <c r="G2414" s="241" t="s">
        <v>861</v>
      </c>
      <c r="H2414" s="241" t="s">
        <v>862</v>
      </c>
    </row>
    <row r="2415" spans="1:8" x14ac:dyDescent="0.25">
      <c r="A2415" s="242">
        <v>46216.602659965276</v>
      </c>
      <c r="B2415" s="241">
        <v>2026</v>
      </c>
      <c r="C2415" s="241">
        <v>7</v>
      </c>
      <c r="D2415" s="241">
        <v>13</v>
      </c>
      <c r="E2415" s="241" t="s">
        <v>1245</v>
      </c>
      <c r="F2415" s="241" t="s">
        <v>859</v>
      </c>
      <c r="G2415" s="241" t="s">
        <v>886</v>
      </c>
      <c r="H2415" s="241" t="s">
        <v>1084</v>
      </c>
    </row>
    <row r="2416" spans="1:8" x14ac:dyDescent="0.25">
      <c r="A2416" s="242">
        <v>46216.60266260417</v>
      </c>
      <c r="B2416" s="241">
        <v>2026</v>
      </c>
      <c r="C2416" s="241">
        <v>7</v>
      </c>
      <c r="D2416" s="241">
        <v>13</v>
      </c>
      <c r="E2416" s="241" t="s">
        <v>1245</v>
      </c>
      <c r="F2416" s="241" t="s">
        <v>859</v>
      </c>
      <c r="G2416" s="241" t="s">
        <v>886</v>
      </c>
      <c r="H2416" s="241" t="s">
        <v>1032</v>
      </c>
    </row>
    <row r="2417" spans="1:8" x14ac:dyDescent="0.25">
      <c r="A2417" s="242">
        <v>46216.60267396991</v>
      </c>
      <c r="B2417" s="241">
        <v>2026</v>
      </c>
      <c r="C2417" s="241">
        <v>7</v>
      </c>
      <c r="D2417" s="241">
        <v>13</v>
      </c>
      <c r="E2417" s="241" t="s">
        <v>1245</v>
      </c>
      <c r="F2417" s="241" t="s">
        <v>859</v>
      </c>
      <c r="G2417" s="241" t="s">
        <v>886</v>
      </c>
      <c r="H2417" s="241" t="s">
        <v>1350</v>
      </c>
    </row>
    <row r="2418" spans="1:8" x14ac:dyDescent="0.25">
      <c r="A2418" s="242">
        <v>46216.60267440972</v>
      </c>
      <c r="B2418" s="241">
        <v>2026</v>
      </c>
      <c r="C2418" s="241">
        <v>7</v>
      </c>
      <c r="D2418" s="241">
        <v>13</v>
      </c>
      <c r="E2418" s="241" t="s">
        <v>1245</v>
      </c>
      <c r="F2418" s="241" t="s">
        <v>859</v>
      </c>
      <c r="G2418" s="241" t="s">
        <v>886</v>
      </c>
      <c r="H2418" s="241" t="s">
        <v>1351</v>
      </c>
    </row>
    <row r="2419" spans="1:8" x14ac:dyDescent="0.25">
      <c r="A2419" s="242">
        <v>46216.602674525464</v>
      </c>
      <c r="B2419" s="241">
        <v>2026</v>
      </c>
      <c r="C2419" s="241">
        <v>7</v>
      </c>
      <c r="D2419" s="241">
        <v>13</v>
      </c>
      <c r="E2419" s="241" t="s">
        <v>1245</v>
      </c>
      <c r="F2419" s="241" t="s">
        <v>859</v>
      </c>
      <c r="G2419" s="241" t="s">
        <v>886</v>
      </c>
      <c r="H2419" s="241" t="s">
        <v>1352</v>
      </c>
    </row>
    <row r="2420" spans="1:8" x14ac:dyDescent="0.25">
      <c r="A2420" s="242">
        <v>46216.60269733796</v>
      </c>
      <c r="B2420" s="241">
        <v>2026</v>
      </c>
      <c r="C2420" s="241">
        <v>7</v>
      </c>
      <c r="D2420" s="241">
        <v>13</v>
      </c>
      <c r="E2420" s="241" t="s">
        <v>1245</v>
      </c>
      <c r="F2420" s="241" t="s">
        <v>859</v>
      </c>
      <c r="G2420" s="241" t="s">
        <v>863</v>
      </c>
      <c r="H2420" s="241" t="s">
        <v>876</v>
      </c>
    </row>
    <row r="2421" spans="1:8" x14ac:dyDescent="0.25">
      <c r="A2421" s="242">
        <v>46216.60270071759</v>
      </c>
      <c r="B2421" s="241">
        <v>2026</v>
      </c>
      <c r="C2421" s="241">
        <v>7</v>
      </c>
      <c r="D2421" s="241">
        <v>13</v>
      </c>
      <c r="E2421" s="241" t="s">
        <v>1245</v>
      </c>
      <c r="F2421" s="241" t="s">
        <v>859</v>
      </c>
      <c r="G2421" s="241" t="s">
        <v>863</v>
      </c>
      <c r="H2421" s="241" t="s">
        <v>864</v>
      </c>
    </row>
    <row r="2422" spans="1:8" x14ac:dyDescent="0.25">
      <c r="A2422" s="242">
        <v>46218.617303252315</v>
      </c>
      <c r="B2422" s="241">
        <v>2026</v>
      </c>
      <c r="C2422" s="241">
        <v>7</v>
      </c>
      <c r="D2422" s="241">
        <v>15</v>
      </c>
      <c r="E2422" s="241" t="s">
        <v>915</v>
      </c>
      <c r="F2422" s="241" t="s">
        <v>859</v>
      </c>
      <c r="G2422" s="241" t="s">
        <v>861</v>
      </c>
      <c r="H2422" s="241" t="s">
        <v>862</v>
      </c>
    </row>
    <row r="2423" spans="1:8" x14ac:dyDescent="0.25">
      <c r="A2423" s="242">
        <v>46218.617442222225</v>
      </c>
      <c r="B2423" s="241">
        <v>2026</v>
      </c>
      <c r="C2423" s="241">
        <v>7</v>
      </c>
      <c r="D2423" s="241">
        <v>15</v>
      </c>
      <c r="E2423" s="241" t="s">
        <v>915</v>
      </c>
      <c r="F2423" s="241" t="s">
        <v>859</v>
      </c>
      <c r="G2423" s="241" t="s">
        <v>886</v>
      </c>
      <c r="H2423" s="241" t="s">
        <v>1158</v>
      </c>
    </row>
    <row r="2424" spans="1:8" x14ac:dyDescent="0.25">
      <c r="A2424" s="242">
        <v>46218.617444999996</v>
      </c>
      <c r="B2424" s="241">
        <v>2026</v>
      </c>
      <c r="C2424" s="241">
        <v>7</v>
      </c>
      <c r="D2424" s="241">
        <v>15</v>
      </c>
      <c r="E2424" s="241" t="s">
        <v>915</v>
      </c>
      <c r="F2424" s="241" t="s">
        <v>859</v>
      </c>
      <c r="G2424" s="241" t="s">
        <v>886</v>
      </c>
      <c r="H2424" s="241" t="s">
        <v>1197</v>
      </c>
    </row>
    <row r="2425" spans="1:8" x14ac:dyDescent="0.25">
      <c r="A2425" s="242">
        <v>46218.61744783565</v>
      </c>
      <c r="B2425" s="241">
        <v>2026</v>
      </c>
      <c r="C2425" s="241">
        <v>7</v>
      </c>
      <c r="D2425" s="241">
        <v>15</v>
      </c>
      <c r="E2425" s="241" t="s">
        <v>915</v>
      </c>
      <c r="F2425" s="241" t="s">
        <v>859</v>
      </c>
      <c r="G2425" s="241" t="s">
        <v>886</v>
      </c>
      <c r="H2425" s="241" t="s">
        <v>1198</v>
      </c>
    </row>
    <row r="2426" spans="1:8" x14ac:dyDescent="0.25">
      <c r="A2426" s="242">
        <v>46218.618045509254</v>
      </c>
      <c r="B2426" s="241">
        <v>2026</v>
      </c>
      <c r="C2426" s="241">
        <v>7</v>
      </c>
      <c r="D2426" s="241">
        <v>15</v>
      </c>
      <c r="E2426" s="241" t="s">
        <v>915</v>
      </c>
      <c r="F2426" s="241" t="s">
        <v>859</v>
      </c>
      <c r="G2426" s="241" t="s">
        <v>861</v>
      </c>
      <c r="H2426" s="241" t="s">
        <v>862</v>
      </c>
    </row>
    <row r="2427" spans="1:8" x14ac:dyDescent="0.25">
      <c r="A2427" s="242">
        <v>46219.65081697916</v>
      </c>
      <c r="B2427" s="241">
        <v>2026</v>
      </c>
      <c r="C2427" s="241">
        <v>7</v>
      </c>
      <c r="D2427" s="241">
        <v>16</v>
      </c>
      <c r="E2427" s="241" t="s">
        <v>892</v>
      </c>
      <c r="F2427" s="241" t="s">
        <v>859</v>
      </c>
      <c r="G2427" s="241" t="s">
        <v>861</v>
      </c>
      <c r="H2427" s="241" t="s">
        <v>862</v>
      </c>
    </row>
    <row r="2428" spans="1:8" x14ac:dyDescent="0.25">
      <c r="A2428" s="242">
        <v>46219.650844421296</v>
      </c>
      <c r="B2428" s="241">
        <v>2026</v>
      </c>
      <c r="C2428" s="241">
        <v>7</v>
      </c>
      <c r="D2428" s="241">
        <v>16</v>
      </c>
      <c r="E2428" s="241" t="s">
        <v>892</v>
      </c>
      <c r="F2428" s="241" t="s">
        <v>859</v>
      </c>
      <c r="G2428" s="241" t="s">
        <v>863</v>
      </c>
      <c r="H2428" s="241" t="s">
        <v>864</v>
      </c>
    </row>
    <row r="2429" spans="1:8" x14ac:dyDescent="0.25">
      <c r="A2429" s="242">
        <v>46219.65085694444</v>
      </c>
      <c r="B2429" s="241">
        <v>2026</v>
      </c>
      <c r="C2429" s="241">
        <v>7</v>
      </c>
      <c r="D2429" s="241">
        <v>16</v>
      </c>
      <c r="E2429" s="241" t="s">
        <v>892</v>
      </c>
      <c r="F2429" s="241" t="s">
        <v>859</v>
      </c>
      <c r="G2429" s="241" t="s">
        <v>863</v>
      </c>
      <c r="H2429" s="241" t="s">
        <v>876</v>
      </c>
    </row>
    <row r="2430" spans="1:8" x14ac:dyDescent="0.25">
      <c r="A2430" s="242">
        <v>46219.65093275463</v>
      </c>
      <c r="B2430" s="241">
        <v>2026</v>
      </c>
      <c r="C2430" s="241">
        <v>7</v>
      </c>
      <c r="D2430" s="241">
        <v>16</v>
      </c>
      <c r="E2430" s="241" t="s">
        <v>892</v>
      </c>
      <c r="F2430" s="241" t="s">
        <v>859</v>
      </c>
      <c r="G2430" s="241" t="s">
        <v>863</v>
      </c>
      <c r="H2430" s="241" t="s">
        <v>864</v>
      </c>
    </row>
    <row r="2431" spans="1:8" x14ac:dyDescent="0.25">
      <c r="A2431" s="242">
        <v>46219.65093991898</v>
      </c>
      <c r="B2431" s="241">
        <v>2026</v>
      </c>
      <c r="C2431" s="241">
        <v>7</v>
      </c>
      <c r="D2431" s="241">
        <v>16</v>
      </c>
      <c r="E2431" s="241" t="s">
        <v>892</v>
      </c>
      <c r="F2431" s="241" t="s">
        <v>859</v>
      </c>
      <c r="G2431" s="241" t="s">
        <v>863</v>
      </c>
      <c r="H2431" s="241" t="s">
        <v>876</v>
      </c>
    </row>
    <row r="2432" spans="1:8" x14ac:dyDescent="0.25">
      <c r="A2432" s="242">
        <v>46219.65146892361</v>
      </c>
      <c r="B2432" s="241">
        <v>2026</v>
      </c>
      <c r="C2432" s="241">
        <v>7</v>
      </c>
      <c r="D2432" s="241">
        <v>16</v>
      </c>
      <c r="E2432" s="241" t="s">
        <v>858</v>
      </c>
      <c r="F2432" s="241" t="s">
        <v>859</v>
      </c>
      <c r="G2432" s="241" t="s">
        <v>861</v>
      </c>
      <c r="H2432" s="241" t="s">
        <v>862</v>
      </c>
    </row>
    <row r="2433" spans="1:8" x14ac:dyDescent="0.25">
      <c r="A2433" s="242">
        <v>46220.40102611111</v>
      </c>
      <c r="B2433" s="241">
        <v>2026</v>
      </c>
      <c r="C2433" s="241">
        <v>7</v>
      </c>
      <c r="D2433" s="241">
        <v>17</v>
      </c>
      <c r="E2433" s="241" t="s">
        <v>892</v>
      </c>
      <c r="F2433" s="241" t="s">
        <v>859</v>
      </c>
      <c r="G2433" s="241" t="s">
        <v>861</v>
      </c>
      <c r="H2433" s="241" t="s">
        <v>862</v>
      </c>
    </row>
    <row r="2434" spans="1:8" x14ac:dyDescent="0.25">
      <c r="A2434" s="242">
        <v>46224.504159965276</v>
      </c>
      <c r="B2434" s="241">
        <v>2026</v>
      </c>
      <c r="C2434" s="241">
        <v>7</v>
      </c>
      <c r="D2434" s="241">
        <v>21</v>
      </c>
      <c r="E2434" s="241" t="s">
        <v>871</v>
      </c>
      <c r="F2434" s="241" t="s">
        <v>859</v>
      </c>
      <c r="G2434" s="241" t="s">
        <v>861</v>
      </c>
      <c r="H2434" s="241" t="s">
        <v>862</v>
      </c>
    </row>
    <row r="2435" spans="1:8" x14ac:dyDescent="0.25">
      <c r="A2435" s="242">
        <v>46232.66132287037</v>
      </c>
      <c r="B2435" s="241">
        <v>2026</v>
      </c>
      <c r="C2435" s="241">
        <v>7</v>
      </c>
      <c r="D2435" s="241">
        <v>29</v>
      </c>
      <c r="E2435" s="241" t="s">
        <v>1353</v>
      </c>
      <c r="F2435" s="241" t="s">
        <v>859</v>
      </c>
      <c r="G2435" s="241" t="s">
        <v>861</v>
      </c>
      <c r="H2435" s="241" t="s">
        <v>862</v>
      </c>
    </row>
    <row r="2436" spans="1:8" x14ac:dyDescent="0.25">
      <c r="A2436" s="242">
        <v>46233.42791628472</v>
      </c>
      <c r="B2436" s="241">
        <v>2026</v>
      </c>
      <c r="C2436" s="241">
        <v>7</v>
      </c>
      <c r="D2436" s="241">
        <v>30</v>
      </c>
      <c r="E2436" s="241" t="s">
        <v>1354</v>
      </c>
      <c r="F2436" s="241" t="s">
        <v>859</v>
      </c>
      <c r="G2436" s="241" t="s">
        <v>861</v>
      </c>
      <c r="H2436" s="241" t="s">
        <v>862</v>
      </c>
    </row>
    <row r="2437" spans="1:8" x14ac:dyDescent="0.25">
      <c r="A2437" s="242">
        <v>46251.624770254624</v>
      </c>
      <c r="B2437" s="241">
        <v>2026</v>
      </c>
      <c r="C2437" s="241">
        <v>8</v>
      </c>
      <c r="D2437" s="241">
        <v>17</v>
      </c>
      <c r="E2437" s="241" t="s">
        <v>915</v>
      </c>
      <c r="F2437" s="241" t="s">
        <v>859</v>
      </c>
      <c r="G2437" s="241" t="s">
        <v>886</v>
      </c>
      <c r="H2437" s="241" t="s">
        <v>920</v>
      </c>
    </row>
    <row r="2438" spans="1:8" x14ac:dyDescent="0.25">
      <c r="A2438" s="242">
        <v>46251.624771041665</v>
      </c>
      <c r="B2438" s="241">
        <v>2026</v>
      </c>
      <c r="C2438" s="241">
        <v>8</v>
      </c>
      <c r="D2438" s="241">
        <v>17</v>
      </c>
      <c r="E2438" s="241" t="s">
        <v>915</v>
      </c>
      <c r="F2438" s="241" t="s">
        <v>859</v>
      </c>
      <c r="G2438" s="241" t="s">
        <v>886</v>
      </c>
      <c r="H2438" s="241" t="s">
        <v>1355</v>
      </c>
    </row>
    <row r="2439" spans="1:8" x14ac:dyDescent="0.25">
      <c r="A2439" s="242">
        <v>46251.624775185184</v>
      </c>
      <c r="B2439" s="241">
        <v>2026</v>
      </c>
      <c r="C2439" s="241">
        <v>8</v>
      </c>
      <c r="D2439" s="241">
        <v>17</v>
      </c>
      <c r="E2439" s="241" t="s">
        <v>915</v>
      </c>
      <c r="F2439" s="241" t="s">
        <v>859</v>
      </c>
      <c r="G2439" s="241" t="s">
        <v>886</v>
      </c>
      <c r="H2439" s="241" t="s">
        <v>1356</v>
      </c>
    </row>
    <row r="2440" spans="1:8" x14ac:dyDescent="0.25">
      <c r="A2440" s="242">
        <v>46251.62478652778</v>
      </c>
      <c r="B2440" s="241">
        <v>2026</v>
      </c>
      <c r="C2440" s="241">
        <v>8</v>
      </c>
      <c r="D2440" s="241">
        <v>17</v>
      </c>
      <c r="E2440" s="241" t="s">
        <v>915</v>
      </c>
      <c r="F2440" s="241" t="s">
        <v>859</v>
      </c>
      <c r="G2440" s="241" t="s">
        <v>861</v>
      </c>
      <c r="H2440" s="241" t="s">
        <v>862</v>
      </c>
    </row>
    <row r="2441" spans="1:8" x14ac:dyDescent="0.25">
      <c r="A2441" s="242">
        <v>46251.62485071759</v>
      </c>
      <c r="B2441" s="241">
        <v>2026</v>
      </c>
      <c r="C2441" s="241">
        <v>8</v>
      </c>
      <c r="D2441" s="241">
        <v>17</v>
      </c>
      <c r="E2441" s="241" t="s">
        <v>915</v>
      </c>
      <c r="F2441" s="241" t="s">
        <v>859</v>
      </c>
      <c r="G2441" s="241" t="s">
        <v>863</v>
      </c>
      <c r="H2441" s="241" t="s">
        <v>876</v>
      </c>
    </row>
    <row r="2442" spans="1:8" x14ac:dyDescent="0.25">
      <c r="A2442" s="242">
        <v>46251.62485974537</v>
      </c>
      <c r="B2442" s="241">
        <v>2026</v>
      </c>
      <c r="C2442" s="241">
        <v>8</v>
      </c>
      <c r="D2442" s="241">
        <v>17</v>
      </c>
      <c r="E2442" s="241" t="s">
        <v>915</v>
      </c>
      <c r="F2442" s="241" t="s">
        <v>859</v>
      </c>
      <c r="G2442" s="241" t="s">
        <v>863</v>
      </c>
      <c r="H2442" s="241" t="s">
        <v>864</v>
      </c>
    </row>
    <row r="2443" spans="1:8" x14ac:dyDescent="0.25">
      <c r="A2443" s="242">
        <v>46251.62495199074</v>
      </c>
      <c r="B2443" s="241">
        <v>2026</v>
      </c>
      <c r="C2443" s="241">
        <v>8</v>
      </c>
      <c r="D2443" s="241">
        <v>17</v>
      </c>
      <c r="E2443" s="241" t="s">
        <v>915</v>
      </c>
      <c r="F2443" s="241" t="s">
        <v>859</v>
      </c>
      <c r="G2443" s="241" t="s">
        <v>863</v>
      </c>
      <c r="H2443" s="241" t="s">
        <v>864</v>
      </c>
    </row>
    <row r="2444" spans="1:8" x14ac:dyDescent="0.25">
      <c r="A2444" s="242">
        <v>46251.62497366898</v>
      </c>
      <c r="B2444" s="241">
        <v>2026</v>
      </c>
      <c r="C2444" s="241">
        <v>8</v>
      </c>
      <c r="D2444" s="241">
        <v>17</v>
      </c>
      <c r="E2444" s="241" t="s">
        <v>915</v>
      </c>
      <c r="F2444" s="241" t="s">
        <v>859</v>
      </c>
      <c r="G2444" s="241" t="s">
        <v>886</v>
      </c>
      <c r="H2444" s="241" t="s">
        <v>1355</v>
      </c>
    </row>
    <row r="2445" spans="1:8" x14ac:dyDescent="0.25">
      <c r="A2445" s="242">
        <v>46251.62496699074</v>
      </c>
      <c r="B2445" s="241">
        <v>2026</v>
      </c>
      <c r="C2445" s="241">
        <v>8</v>
      </c>
      <c r="D2445" s="241">
        <v>17</v>
      </c>
      <c r="E2445" s="241" t="s">
        <v>915</v>
      </c>
      <c r="F2445" s="241" t="s">
        <v>859</v>
      </c>
      <c r="G2445" s="241" t="s">
        <v>886</v>
      </c>
      <c r="H2445" s="241" t="s">
        <v>920</v>
      </c>
    </row>
    <row r="2446" spans="1:8" x14ac:dyDescent="0.25">
      <c r="A2446" s="242">
        <v>46251.624990729164</v>
      </c>
      <c r="B2446" s="241">
        <v>2026</v>
      </c>
      <c r="C2446" s="241">
        <v>8</v>
      </c>
      <c r="D2446" s="241">
        <v>17</v>
      </c>
      <c r="E2446" s="241" t="s">
        <v>915</v>
      </c>
      <c r="F2446" s="241" t="s">
        <v>859</v>
      </c>
      <c r="G2446" s="241" t="s">
        <v>863</v>
      </c>
      <c r="H2446" s="241" t="s">
        <v>864</v>
      </c>
    </row>
    <row r="2447" spans="1:8" x14ac:dyDescent="0.25">
      <c r="A2447" s="242">
        <v>46251.62499648148</v>
      </c>
      <c r="B2447" s="241">
        <v>2026</v>
      </c>
      <c r="C2447" s="241">
        <v>8</v>
      </c>
      <c r="D2447" s="241">
        <v>17</v>
      </c>
      <c r="E2447" s="241" t="s">
        <v>915</v>
      </c>
      <c r="F2447" s="241" t="s">
        <v>859</v>
      </c>
      <c r="G2447" s="241" t="s">
        <v>863</v>
      </c>
      <c r="H2447" s="241" t="s">
        <v>864</v>
      </c>
    </row>
    <row r="2448" spans="1:8" x14ac:dyDescent="0.25">
      <c r="A2448" s="242">
        <v>46251.62525592593</v>
      </c>
      <c r="B2448" s="241">
        <v>2026</v>
      </c>
      <c r="C2448" s="241">
        <v>8</v>
      </c>
      <c r="D2448" s="241">
        <v>17</v>
      </c>
      <c r="E2448" s="241" t="s">
        <v>915</v>
      </c>
      <c r="F2448" s="241" t="s">
        <v>859</v>
      </c>
      <c r="G2448" s="241" t="s">
        <v>861</v>
      </c>
      <c r="H2448" s="241" t="s">
        <v>862</v>
      </c>
    </row>
    <row r="2449" spans="1:8" x14ac:dyDescent="0.25">
      <c r="A2449" s="242">
        <v>46251.62529082176</v>
      </c>
      <c r="B2449" s="241">
        <v>2026</v>
      </c>
      <c r="C2449" s="241">
        <v>8</v>
      </c>
      <c r="D2449" s="241">
        <v>17</v>
      </c>
      <c r="E2449" s="241" t="s">
        <v>915</v>
      </c>
      <c r="F2449" s="241" t="s">
        <v>859</v>
      </c>
      <c r="G2449" s="241" t="s">
        <v>863</v>
      </c>
      <c r="H2449" s="241" t="s">
        <v>876</v>
      </c>
    </row>
    <row r="2450" spans="1:8" x14ac:dyDescent="0.25">
      <c r="A2450" s="242">
        <v>46251.62529467593</v>
      </c>
      <c r="B2450" s="241">
        <v>2026</v>
      </c>
      <c r="C2450" s="241">
        <v>8</v>
      </c>
      <c r="D2450" s="241">
        <v>17</v>
      </c>
      <c r="E2450" s="241" t="s">
        <v>915</v>
      </c>
      <c r="F2450" s="241" t="s">
        <v>859</v>
      </c>
      <c r="G2450" s="241" t="s">
        <v>863</v>
      </c>
      <c r="H2450" s="241" t="s">
        <v>876</v>
      </c>
    </row>
    <row r="2451" spans="1:8" x14ac:dyDescent="0.25">
      <c r="A2451" s="242">
        <v>46251.62529925926</v>
      </c>
      <c r="B2451" s="241">
        <v>2026</v>
      </c>
      <c r="C2451" s="241">
        <v>8</v>
      </c>
      <c r="D2451" s="241">
        <v>17</v>
      </c>
      <c r="E2451" s="241" t="s">
        <v>915</v>
      </c>
      <c r="F2451" s="241" t="s">
        <v>859</v>
      </c>
      <c r="G2451" s="241" t="s">
        <v>863</v>
      </c>
      <c r="H2451" s="241" t="s">
        <v>864</v>
      </c>
    </row>
    <row r="2452" spans="1:8" x14ac:dyDescent="0.25">
      <c r="A2452" s="242">
        <v>46251.702106261575</v>
      </c>
      <c r="B2452" s="241">
        <v>2026</v>
      </c>
      <c r="C2452" s="241">
        <v>8</v>
      </c>
      <c r="D2452" s="241">
        <v>17</v>
      </c>
      <c r="E2452" s="241" t="s">
        <v>1357</v>
      </c>
      <c r="F2452" s="241" t="s">
        <v>859</v>
      </c>
      <c r="G2452" s="241" t="s">
        <v>863</v>
      </c>
      <c r="H2452" s="241" t="s">
        <v>864</v>
      </c>
    </row>
    <row r="2453" spans="1:8" x14ac:dyDescent="0.25">
      <c r="A2453" s="242">
        <v>46251.70212940972</v>
      </c>
      <c r="B2453" s="241">
        <v>2026</v>
      </c>
      <c r="C2453" s="241">
        <v>8</v>
      </c>
      <c r="D2453" s="241">
        <v>17</v>
      </c>
      <c r="E2453" s="241" t="s">
        <v>1357</v>
      </c>
      <c r="F2453" s="241" t="s">
        <v>859</v>
      </c>
      <c r="G2453" s="241" t="s">
        <v>861</v>
      </c>
      <c r="H2453" s="241" t="s">
        <v>862</v>
      </c>
    </row>
    <row r="2454" spans="1:8" x14ac:dyDescent="0.25">
      <c r="A2454" s="242">
        <v>46251.70509454861</v>
      </c>
      <c r="B2454" s="241">
        <v>2026</v>
      </c>
      <c r="C2454" s="241">
        <v>8</v>
      </c>
      <c r="D2454" s="241">
        <v>17</v>
      </c>
      <c r="E2454" s="241" t="s">
        <v>915</v>
      </c>
      <c r="F2454" s="241" t="s">
        <v>859</v>
      </c>
      <c r="G2454" s="241" t="s">
        <v>861</v>
      </c>
      <c r="H2454" s="241" t="s">
        <v>862</v>
      </c>
    </row>
    <row r="2455" spans="1:8" x14ac:dyDescent="0.25">
      <c r="A2455" s="242">
        <v>46251.70516668982</v>
      </c>
      <c r="B2455" s="241">
        <v>2026</v>
      </c>
      <c r="C2455" s="241">
        <v>8</v>
      </c>
      <c r="D2455" s="241">
        <v>17</v>
      </c>
      <c r="E2455" s="241" t="s">
        <v>915</v>
      </c>
      <c r="F2455" s="241" t="s">
        <v>859</v>
      </c>
      <c r="G2455" s="241" t="s">
        <v>863</v>
      </c>
      <c r="H2455" s="241" t="s">
        <v>876</v>
      </c>
    </row>
    <row r="2456" spans="1:8" x14ac:dyDescent="0.25">
      <c r="A2456" s="242">
        <v>46251.70518300926</v>
      </c>
      <c r="B2456" s="241">
        <v>2026</v>
      </c>
      <c r="C2456" s="241">
        <v>8</v>
      </c>
      <c r="D2456" s="241">
        <v>17</v>
      </c>
      <c r="E2456" s="241" t="s">
        <v>915</v>
      </c>
      <c r="F2456" s="241" t="s">
        <v>859</v>
      </c>
      <c r="G2456" s="241" t="s">
        <v>863</v>
      </c>
      <c r="H2456" s="241" t="s">
        <v>864</v>
      </c>
    </row>
    <row r="2457" spans="1:8" x14ac:dyDescent="0.25">
      <c r="A2457" s="242">
        <v>46251.74240304398</v>
      </c>
      <c r="B2457" s="241">
        <v>2026</v>
      </c>
      <c r="C2457" s="241">
        <v>8</v>
      </c>
      <c r="D2457" s="241">
        <v>17</v>
      </c>
      <c r="E2457" s="241" t="s">
        <v>1358</v>
      </c>
      <c r="F2457" s="241" t="s">
        <v>859</v>
      </c>
      <c r="G2457" s="241" t="s">
        <v>861</v>
      </c>
      <c r="H2457" s="241" t="s">
        <v>862</v>
      </c>
    </row>
    <row r="2458" spans="1:8" x14ac:dyDescent="0.25">
      <c r="A2458" s="242">
        <v>46251.742437395835</v>
      </c>
      <c r="B2458" s="241">
        <v>2026</v>
      </c>
      <c r="C2458" s="241">
        <v>8</v>
      </c>
      <c r="D2458" s="241">
        <v>17</v>
      </c>
      <c r="E2458" s="241" t="s">
        <v>1358</v>
      </c>
      <c r="F2458" s="241" t="s">
        <v>859</v>
      </c>
      <c r="G2458" s="241" t="s">
        <v>863</v>
      </c>
      <c r="H2458" s="241" t="s">
        <v>876</v>
      </c>
    </row>
    <row r="2459" spans="1:8" x14ac:dyDescent="0.25">
      <c r="A2459" s="242">
        <v>46252.5112815162</v>
      </c>
      <c r="B2459" s="241">
        <v>2026</v>
      </c>
      <c r="C2459" s="241">
        <v>8</v>
      </c>
      <c r="D2459" s="241">
        <v>18</v>
      </c>
      <c r="E2459" s="241" t="s">
        <v>915</v>
      </c>
      <c r="F2459" s="241" t="s">
        <v>859</v>
      </c>
      <c r="G2459" s="241" t="s">
        <v>861</v>
      </c>
      <c r="H2459" s="241" t="s">
        <v>862</v>
      </c>
    </row>
    <row r="2460" spans="1:8" x14ac:dyDescent="0.25">
      <c r="A2460" s="242">
        <v>46252.51198510417</v>
      </c>
      <c r="B2460" s="241">
        <v>2026</v>
      </c>
      <c r="C2460" s="241">
        <v>8</v>
      </c>
      <c r="D2460" s="241">
        <v>18</v>
      </c>
      <c r="E2460" s="241" t="s">
        <v>858</v>
      </c>
      <c r="F2460" s="241" t="s">
        <v>859</v>
      </c>
      <c r="G2460" s="241" t="s">
        <v>861</v>
      </c>
      <c r="H2460" s="241" t="s">
        <v>862</v>
      </c>
    </row>
    <row r="2461" spans="1:8" x14ac:dyDescent="0.25">
      <c r="A2461" s="242">
        <v>46253.65401615741</v>
      </c>
      <c r="B2461" s="241">
        <v>2026</v>
      </c>
      <c r="C2461" s="241">
        <v>8</v>
      </c>
      <c r="D2461" s="241">
        <v>19</v>
      </c>
      <c r="E2461" s="241" t="s">
        <v>1223</v>
      </c>
      <c r="F2461" s="241" t="s">
        <v>859</v>
      </c>
      <c r="G2461" s="241" t="s">
        <v>861</v>
      </c>
      <c r="H2461" s="241" t="s">
        <v>862</v>
      </c>
    </row>
    <row r="2462" spans="1:8" x14ac:dyDescent="0.25">
      <c r="A2462" s="242">
        <v>46253.654088993055</v>
      </c>
      <c r="B2462" s="241">
        <v>2026</v>
      </c>
      <c r="C2462" s="241">
        <v>8</v>
      </c>
      <c r="D2462" s="241">
        <v>19</v>
      </c>
      <c r="E2462" s="241" t="s">
        <v>1223</v>
      </c>
      <c r="F2462" s="241" t="s">
        <v>859</v>
      </c>
      <c r="G2462" s="241" t="s">
        <v>886</v>
      </c>
      <c r="H2462" s="241" t="s">
        <v>965</v>
      </c>
    </row>
    <row r="2463" spans="1:8" x14ac:dyDescent="0.25">
      <c r="A2463" s="242">
        <v>46253.65409539352</v>
      </c>
      <c r="B2463" s="241">
        <v>2026</v>
      </c>
      <c r="C2463" s="241">
        <v>8</v>
      </c>
      <c r="D2463" s="241">
        <v>19</v>
      </c>
      <c r="E2463" s="241" t="s">
        <v>1223</v>
      </c>
      <c r="F2463" s="241" t="s">
        <v>859</v>
      </c>
      <c r="G2463" s="241" t="s">
        <v>886</v>
      </c>
      <c r="H2463" s="241" t="s">
        <v>964</v>
      </c>
    </row>
    <row r="2464" spans="1:8" x14ac:dyDescent="0.25">
      <c r="A2464" s="242">
        <v>46253.654104456014</v>
      </c>
      <c r="B2464" s="241">
        <v>2026</v>
      </c>
      <c r="C2464" s="241">
        <v>8</v>
      </c>
      <c r="D2464" s="241">
        <v>19</v>
      </c>
      <c r="E2464" s="241" t="s">
        <v>1223</v>
      </c>
      <c r="F2464" s="241" t="s">
        <v>859</v>
      </c>
      <c r="G2464" s="241" t="s">
        <v>886</v>
      </c>
      <c r="H2464" s="241" t="s">
        <v>931</v>
      </c>
    </row>
    <row r="2465" spans="1:8" x14ac:dyDescent="0.25">
      <c r="A2465" s="242">
        <v>46253.65589328704</v>
      </c>
      <c r="B2465" s="241">
        <v>2026</v>
      </c>
      <c r="C2465" s="241">
        <v>8</v>
      </c>
      <c r="D2465" s="241">
        <v>19</v>
      </c>
      <c r="E2465" s="241" t="s">
        <v>1223</v>
      </c>
      <c r="F2465" s="241" t="s">
        <v>859</v>
      </c>
      <c r="G2465" s="241" t="s">
        <v>861</v>
      </c>
      <c r="H2465" s="241" t="s">
        <v>862</v>
      </c>
    </row>
    <row r="2466" spans="1:8" x14ac:dyDescent="0.25">
      <c r="A2466" s="242">
        <v>46253.65594494213</v>
      </c>
      <c r="B2466" s="241">
        <v>2026</v>
      </c>
      <c r="C2466" s="241">
        <v>8</v>
      </c>
      <c r="D2466" s="241">
        <v>19</v>
      </c>
      <c r="E2466" s="241" t="s">
        <v>1223</v>
      </c>
      <c r="F2466" s="241" t="s">
        <v>859</v>
      </c>
      <c r="G2466" s="241" t="s">
        <v>863</v>
      </c>
      <c r="H2466" s="241" t="s">
        <v>864</v>
      </c>
    </row>
    <row r="2467" spans="1:8" x14ac:dyDescent="0.25">
      <c r="A2467" s="242">
        <v>46253.65626525463</v>
      </c>
      <c r="B2467" s="241">
        <v>2026</v>
      </c>
      <c r="C2467" s="241">
        <v>8</v>
      </c>
      <c r="D2467" s="241">
        <v>19</v>
      </c>
      <c r="E2467" s="241" t="s">
        <v>1223</v>
      </c>
      <c r="F2467" s="241" t="s">
        <v>859</v>
      </c>
      <c r="G2467" s="241" t="s">
        <v>861</v>
      </c>
      <c r="H2467" s="241" t="s">
        <v>862</v>
      </c>
    </row>
    <row r="2468" spans="1:8" x14ac:dyDescent="0.25">
      <c r="A2468" s="242">
        <v>46253.67252905093</v>
      </c>
      <c r="B2468" s="241">
        <v>2026</v>
      </c>
      <c r="C2468" s="241">
        <v>8</v>
      </c>
      <c r="D2468" s="241">
        <v>19</v>
      </c>
      <c r="E2468" s="241" t="s">
        <v>1223</v>
      </c>
      <c r="F2468" s="241" t="s">
        <v>873</v>
      </c>
      <c r="G2468" s="241" t="s">
        <v>861</v>
      </c>
      <c r="H2468" s="241" t="s">
        <v>862</v>
      </c>
    </row>
    <row r="2469" spans="1:8" x14ac:dyDescent="0.25">
      <c r="A2469" s="242">
        <v>46260.43767121527</v>
      </c>
      <c r="B2469" s="241">
        <v>2026</v>
      </c>
      <c r="C2469" s="241">
        <v>8</v>
      </c>
      <c r="D2469" s="241">
        <v>26</v>
      </c>
      <c r="E2469" s="241" t="s">
        <v>858</v>
      </c>
      <c r="F2469" s="241" t="s">
        <v>859</v>
      </c>
      <c r="G2469" s="241" t="s">
        <v>861</v>
      </c>
      <c r="H2469" s="241" t="s">
        <v>862</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
  <sheetViews>
    <sheetView workbookViewId="0" zoomScale="100" zoomScaleNormal="100"/>
  </sheetViews>
  <sheetFormatPr defaultRowHeight="15.75" outlineLevelRow="1" outlineLevelCol="0" x14ac:dyDescent="0" defaultColWidth="12.63" customHeight="1"/>
  <cols>
    <col min="1" max="1" width="28.38" customWidth="1"/>
    <col min="2" max="2" width="50" customWidth="1"/>
  </cols>
  <sheetData>
    <row r="1" spans="1:2" x14ac:dyDescent="0.25">
      <c r="A1" s="243" t="s">
        <v>1359</v>
      </c>
      <c r="B1" s="243" t="s">
        <v>1360</v>
      </c>
    </row>
    <row r="2" spans="1:2" x14ac:dyDescent="0.25">
      <c r="A2" s="243" t="s">
        <v>15</v>
      </c>
      <c r="B2" s="244" t="s">
        <v>1361</v>
      </c>
    </row>
    <row r="3" spans="1:2" x14ac:dyDescent="0.25">
      <c r="A3" s="243" t="s">
        <v>583</v>
      </c>
      <c r="B3" s="244" t="s">
        <v>1362</v>
      </c>
    </row>
    <row r="4" spans="1:2" x14ac:dyDescent="0.25">
      <c r="A4" s="243" t="s">
        <v>590</v>
      </c>
      <c r="B4" s="244" t="s">
        <v>1362</v>
      </c>
    </row>
    <row r="5" spans="1:2" x14ac:dyDescent="0.25">
      <c r="A5" s="245" t="s">
        <v>1363</v>
      </c>
      <c r="B5" s="244" t="s">
        <v>1364</v>
      </c>
    </row>
    <row r="6" spans="1:2" x14ac:dyDescent="0.25">
      <c r="A6" s="243" t="s">
        <v>1365</v>
      </c>
      <c r="B6" s="244" t="s">
        <v>1366</v>
      </c>
    </row>
  </sheetData>
  <conditionalFormatting sqref="A5">
    <cfRule type="expression" dxfId="8" priority="1">
      <formula>$F5="Growth"</formula>
    </cfRule>
  </conditionalFormatting>
  <conditionalFormatting sqref="A5">
    <cfRule type="expression" dxfId="9" priority="2">
      <formula>$F5="Sustainability"</formula>
    </cfRule>
  </conditionalFormatting>
  <conditionalFormatting sqref="A5">
    <cfRule type="expression" dxfId="10" priority="3">
      <formula>$F5="Choice &amp; Supply"</formula>
    </cfRule>
  </conditionalFormatting>
  <conditionalFormatting sqref="A5">
    <cfRule type="expression" dxfId="11" priority="4">
      <formula>$F5="Experience"</formula>
    </cfRule>
  </conditionalFormatting>
  <hyperlinks>
    <hyperlink ref="B2" r:id="rId1"/>
    <hyperlink ref="B3" r:id="rId2"/>
    <hyperlink ref="B4" r:id="rId3"/>
    <hyperlink ref="B5" r:id="rId4"/>
    <hyperlink ref="B6" r:id="rId5"/>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 Glosario unificado</vt:lpstr>
      <vt:lpstr>Métricas descartadas</vt:lpstr>
      <vt:lpstr>Estadisticas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2026-09-03T19:23:56Z</dcterms:created>
  <dcterms:modified xsi:type="dcterms:W3CDTF">2026-09-03T19:23:56Z</dcterms:modified>
</cp:coreProperties>
</file>