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6920" tabRatio="500"/>
  </bookViews>
  <sheets>
    <sheet name="Hoja1" sheetId="1" r:id="rId1"/>
    <sheet name="Hoja2" sheetId="2" r:id="rId2"/>
  </sheets>
  <definedNames>
    <definedName name="Comunas">Hoja2!$Z$2:$Z$348</definedName>
    <definedName name="Escolaridad">Hoja2!$X$2:$X$9</definedName>
    <definedName name="Profesion">Hoja2!$W$2:$W$4</definedName>
    <definedName name="Quintiles">Hoja2!$Y$2:$Y$6</definedName>
    <definedName name="Sexo">Hoja2!$AA$2:$AA$3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92" i="2"/>
  <c r="H92" i="2"/>
  <c r="I92" i="2"/>
  <c r="G93" i="2"/>
  <c r="H93" i="2"/>
  <c r="I93" i="2"/>
  <c r="G94" i="2"/>
  <c r="H94" i="2"/>
  <c r="I94" i="2"/>
  <c r="G95" i="2"/>
  <c r="H95" i="2"/>
  <c r="I95" i="2"/>
  <c r="G96" i="2"/>
  <c r="H96" i="2"/>
  <c r="I96" i="2"/>
  <c r="G97" i="2"/>
  <c r="H97" i="2"/>
  <c r="I97" i="2"/>
  <c r="G98" i="2"/>
  <c r="H98" i="2"/>
  <c r="I98" i="2"/>
  <c r="G99" i="2"/>
  <c r="H99" i="2"/>
  <c r="I99" i="2"/>
  <c r="G100" i="2"/>
  <c r="H100" i="2"/>
  <c r="I100" i="2"/>
  <c r="G101" i="2"/>
  <c r="H101" i="2"/>
  <c r="I101" i="2"/>
  <c r="G102" i="2"/>
  <c r="H102" i="2"/>
  <c r="I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/>
  <c r="G120" i="2"/>
  <c r="H120" i="2"/>
  <c r="I120" i="2"/>
  <c r="G121" i="2"/>
  <c r="H121" i="2"/>
  <c r="I121" i="2"/>
  <c r="G122" i="2"/>
  <c r="H122" i="2"/>
  <c r="I122" i="2"/>
  <c r="G123" i="2"/>
  <c r="H123" i="2"/>
  <c r="I123" i="2"/>
  <c r="G124" i="2"/>
  <c r="H124" i="2"/>
  <c r="I124" i="2"/>
  <c r="G125" i="2"/>
  <c r="H125" i="2"/>
  <c r="I125" i="2"/>
  <c r="G126" i="2"/>
  <c r="H126" i="2"/>
  <c r="I126" i="2"/>
  <c r="G127" i="2"/>
  <c r="H127" i="2"/>
  <c r="I127" i="2"/>
  <c r="G128" i="2"/>
  <c r="H128" i="2"/>
  <c r="I128" i="2"/>
  <c r="G129" i="2"/>
  <c r="H129" i="2"/>
  <c r="I129" i="2"/>
  <c r="G130" i="2"/>
  <c r="H130" i="2"/>
  <c r="I130" i="2"/>
  <c r="G131" i="2"/>
  <c r="H131" i="2"/>
  <c r="I131" i="2"/>
  <c r="G132" i="2"/>
  <c r="H132" i="2"/>
  <c r="I132" i="2"/>
  <c r="G133" i="2"/>
  <c r="H133" i="2"/>
  <c r="I133" i="2"/>
  <c r="G134" i="2"/>
  <c r="H134" i="2"/>
  <c r="I134" i="2"/>
  <c r="G135" i="2"/>
  <c r="H135" i="2"/>
  <c r="I135" i="2"/>
  <c r="G136" i="2"/>
  <c r="H136" i="2"/>
  <c r="I136" i="2"/>
  <c r="G137" i="2"/>
  <c r="H137" i="2"/>
  <c r="I137" i="2"/>
  <c r="G138" i="2"/>
  <c r="H138" i="2"/>
  <c r="I138" i="2"/>
  <c r="G139" i="2"/>
  <c r="H139" i="2"/>
  <c r="I139" i="2"/>
  <c r="G140" i="2"/>
  <c r="H140" i="2"/>
  <c r="I140" i="2"/>
  <c r="G141" i="2"/>
  <c r="H141" i="2"/>
  <c r="I141" i="2"/>
  <c r="G142" i="2"/>
  <c r="H142" i="2"/>
  <c r="I142" i="2"/>
  <c r="G143" i="2"/>
  <c r="H143" i="2"/>
  <c r="I143" i="2"/>
  <c r="G144" i="2"/>
  <c r="H144" i="2"/>
  <c r="I144" i="2"/>
  <c r="G145" i="2"/>
  <c r="H145" i="2"/>
  <c r="I145" i="2"/>
  <c r="G146" i="2"/>
  <c r="H146" i="2"/>
  <c r="I146" i="2"/>
  <c r="G147" i="2"/>
  <c r="H147" i="2"/>
  <c r="I147" i="2"/>
  <c r="G148" i="2"/>
  <c r="H148" i="2"/>
  <c r="I148" i="2"/>
  <c r="G149" i="2"/>
  <c r="H149" i="2"/>
  <c r="I149" i="2"/>
  <c r="G150" i="2"/>
  <c r="H150" i="2"/>
  <c r="I150" i="2"/>
  <c r="G151" i="2"/>
  <c r="H151" i="2"/>
  <c r="I151" i="2"/>
  <c r="G152" i="2"/>
  <c r="H152" i="2"/>
  <c r="I152" i="2"/>
  <c r="G153" i="2"/>
  <c r="H153" i="2"/>
  <c r="I153" i="2"/>
  <c r="G154" i="2"/>
  <c r="H154" i="2"/>
  <c r="I154" i="2"/>
  <c r="G155" i="2"/>
  <c r="H155" i="2"/>
  <c r="I155" i="2"/>
  <c r="G156" i="2"/>
  <c r="H156" i="2"/>
  <c r="I156" i="2"/>
  <c r="G157" i="2"/>
  <c r="H157" i="2"/>
  <c r="I157" i="2"/>
  <c r="G158" i="2"/>
  <c r="H158" i="2"/>
  <c r="I158" i="2"/>
  <c r="G159" i="2"/>
  <c r="H159" i="2"/>
  <c r="I159" i="2"/>
  <c r="G160" i="2"/>
  <c r="H160" i="2"/>
  <c r="I160" i="2"/>
  <c r="G161" i="2"/>
  <c r="H161" i="2"/>
  <c r="I161" i="2"/>
  <c r="G162" i="2"/>
  <c r="H162" i="2"/>
  <c r="I162" i="2"/>
  <c r="G163" i="2"/>
  <c r="H163" i="2"/>
  <c r="I163" i="2"/>
  <c r="G164" i="2"/>
  <c r="H164" i="2"/>
  <c r="I164" i="2"/>
  <c r="G165" i="2"/>
  <c r="H165" i="2"/>
  <c r="I165" i="2"/>
  <c r="G166" i="2"/>
  <c r="H166" i="2"/>
  <c r="I166" i="2"/>
  <c r="G167" i="2"/>
  <c r="H167" i="2"/>
  <c r="I167" i="2"/>
  <c r="G168" i="2"/>
  <c r="H168" i="2"/>
  <c r="I168" i="2"/>
  <c r="G169" i="2"/>
  <c r="H169" i="2"/>
  <c r="I169" i="2"/>
  <c r="G170" i="2"/>
  <c r="H170" i="2"/>
  <c r="I170" i="2"/>
  <c r="G171" i="2"/>
  <c r="H171" i="2"/>
  <c r="I171" i="2"/>
  <c r="G172" i="2"/>
  <c r="H172" i="2"/>
  <c r="I172" i="2"/>
  <c r="G173" i="2"/>
  <c r="H173" i="2"/>
  <c r="I173" i="2"/>
  <c r="G174" i="2"/>
  <c r="H174" i="2"/>
  <c r="I174" i="2"/>
  <c r="G175" i="2"/>
  <c r="H175" i="2"/>
  <c r="I175" i="2"/>
  <c r="G176" i="2"/>
  <c r="H176" i="2"/>
  <c r="I176" i="2"/>
  <c r="G177" i="2"/>
  <c r="H177" i="2"/>
  <c r="I177" i="2"/>
  <c r="G178" i="2"/>
  <c r="H178" i="2"/>
  <c r="I178" i="2"/>
  <c r="G179" i="2"/>
  <c r="H179" i="2"/>
  <c r="I179" i="2"/>
  <c r="G180" i="2"/>
  <c r="H180" i="2"/>
  <c r="I180" i="2"/>
  <c r="G181" i="2"/>
  <c r="H181" i="2"/>
  <c r="I181" i="2"/>
  <c r="G182" i="2"/>
  <c r="H182" i="2"/>
  <c r="I182" i="2"/>
  <c r="G183" i="2"/>
  <c r="H183" i="2"/>
  <c r="I183" i="2"/>
  <c r="G184" i="2"/>
  <c r="H184" i="2"/>
  <c r="I184" i="2"/>
  <c r="G185" i="2"/>
  <c r="H185" i="2"/>
  <c r="I185" i="2"/>
  <c r="G186" i="2"/>
  <c r="H186" i="2"/>
  <c r="I186" i="2"/>
  <c r="G187" i="2"/>
  <c r="H187" i="2"/>
  <c r="I187" i="2"/>
  <c r="G188" i="2"/>
  <c r="H188" i="2"/>
  <c r="I188" i="2"/>
  <c r="G189" i="2"/>
  <c r="H189" i="2"/>
  <c r="I189" i="2"/>
  <c r="G190" i="2"/>
  <c r="H190" i="2"/>
  <c r="I190" i="2"/>
  <c r="G191" i="2"/>
  <c r="H191" i="2"/>
  <c r="I191" i="2"/>
  <c r="G192" i="2"/>
  <c r="H192" i="2"/>
  <c r="I192" i="2"/>
  <c r="G193" i="2"/>
  <c r="H193" i="2"/>
  <c r="I193" i="2"/>
  <c r="G194" i="2"/>
  <c r="H194" i="2"/>
  <c r="I194" i="2"/>
  <c r="G195" i="2"/>
  <c r="H195" i="2"/>
  <c r="I195" i="2"/>
  <c r="G196" i="2"/>
  <c r="H196" i="2"/>
  <c r="I196" i="2"/>
  <c r="G197" i="2"/>
  <c r="H197" i="2"/>
  <c r="I197" i="2"/>
  <c r="G198" i="2"/>
  <c r="H198" i="2"/>
  <c r="I198" i="2"/>
  <c r="G199" i="2"/>
  <c r="H199" i="2"/>
  <c r="I199" i="2"/>
  <c r="G200" i="2"/>
  <c r="H200" i="2"/>
  <c r="I200" i="2"/>
  <c r="H2" i="2"/>
  <c r="I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" i="2"/>
  <c r="K2" i="2"/>
  <c r="M2" i="2"/>
  <c r="L2" i="2"/>
  <c r="O3" i="2"/>
  <c r="Q3" i="2"/>
  <c r="R3" i="2"/>
  <c r="O4" i="2"/>
  <c r="Q4" i="2"/>
  <c r="R4" i="2"/>
  <c r="O5" i="2"/>
  <c r="Q5" i="2"/>
  <c r="R5" i="2"/>
  <c r="O6" i="2"/>
  <c r="Q6" i="2"/>
  <c r="R6" i="2"/>
  <c r="O7" i="2"/>
  <c r="Q7" i="2"/>
  <c r="R7" i="2"/>
  <c r="O8" i="2"/>
  <c r="Q8" i="2"/>
  <c r="R8" i="2"/>
  <c r="O9" i="2"/>
  <c r="Q9" i="2"/>
  <c r="R9" i="2"/>
  <c r="O10" i="2"/>
  <c r="Q10" i="2"/>
  <c r="R10" i="2"/>
  <c r="O11" i="2"/>
  <c r="Q11" i="2"/>
  <c r="R11" i="2"/>
  <c r="O12" i="2"/>
  <c r="Q12" i="2"/>
  <c r="R12" i="2"/>
  <c r="O13" i="2"/>
  <c r="Q13" i="2"/>
  <c r="R13" i="2"/>
  <c r="O14" i="2"/>
  <c r="Q14" i="2"/>
  <c r="R14" i="2"/>
  <c r="O15" i="2"/>
  <c r="Q15" i="2"/>
  <c r="R15" i="2"/>
  <c r="O16" i="2"/>
  <c r="Q16" i="2"/>
  <c r="R16" i="2"/>
  <c r="O17" i="2"/>
  <c r="Q17" i="2"/>
  <c r="R17" i="2"/>
  <c r="O18" i="2"/>
  <c r="Q18" i="2"/>
  <c r="R18" i="2"/>
  <c r="O19" i="2"/>
  <c r="Q19" i="2"/>
  <c r="R19" i="2"/>
  <c r="O20" i="2"/>
  <c r="Q20" i="2"/>
  <c r="R20" i="2"/>
  <c r="O21" i="2"/>
  <c r="Q21" i="2"/>
  <c r="R21" i="2"/>
  <c r="O22" i="2"/>
  <c r="Q22" i="2"/>
  <c r="R22" i="2"/>
  <c r="O23" i="2"/>
  <c r="Q23" i="2"/>
  <c r="R23" i="2"/>
  <c r="O24" i="2"/>
  <c r="Q24" i="2"/>
  <c r="R24" i="2"/>
  <c r="O25" i="2"/>
  <c r="Q25" i="2"/>
  <c r="R25" i="2"/>
  <c r="O26" i="2"/>
  <c r="Q26" i="2"/>
  <c r="R26" i="2"/>
  <c r="O27" i="2"/>
  <c r="Q27" i="2"/>
  <c r="R27" i="2"/>
  <c r="O28" i="2"/>
  <c r="Q28" i="2"/>
  <c r="R28" i="2"/>
  <c r="O29" i="2"/>
  <c r="Q29" i="2"/>
  <c r="R29" i="2"/>
  <c r="O30" i="2"/>
  <c r="Q30" i="2"/>
  <c r="R30" i="2"/>
  <c r="O31" i="2"/>
  <c r="Q31" i="2"/>
  <c r="R31" i="2"/>
  <c r="O32" i="2"/>
  <c r="Q32" i="2"/>
  <c r="R32" i="2"/>
  <c r="O33" i="2"/>
  <c r="Q33" i="2"/>
  <c r="R33" i="2"/>
  <c r="O34" i="2"/>
  <c r="Q34" i="2"/>
  <c r="R34" i="2"/>
  <c r="O35" i="2"/>
  <c r="Q35" i="2"/>
  <c r="R35" i="2"/>
  <c r="O36" i="2"/>
  <c r="Q36" i="2"/>
  <c r="R36" i="2"/>
  <c r="O37" i="2"/>
  <c r="Q37" i="2"/>
  <c r="R37" i="2"/>
  <c r="O38" i="2"/>
  <c r="Q38" i="2"/>
  <c r="R38" i="2"/>
  <c r="O39" i="2"/>
  <c r="Q39" i="2"/>
  <c r="R39" i="2"/>
  <c r="O40" i="2"/>
  <c r="Q40" i="2"/>
  <c r="R40" i="2"/>
  <c r="O41" i="2"/>
  <c r="Q41" i="2"/>
  <c r="R41" i="2"/>
  <c r="O42" i="2"/>
  <c r="Q42" i="2"/>
  <c r="R42" i="2"/>
  <c r="O43" i="2"/>
  <c r="Q43" i="2"/>
  <c r="R43" i="2"/>
  <c r="O44" i="2"/>
  <c r="Q44" i="2"/>
  <c r="R44" i="2"/>
  <c r="O45" i="2"/>
  <c r="Q45" i="2"/>
  <c r="R45" i="2"/>
  <c r="O46" i="2"/>
  <c r="Q46" i="2"/>
  <c r="R46" i="2"/>
  <c r="O47" i="2"/>
  <c r="Q47" i="2"/>
  <c r="R47" i="2"/>
  <c r="O48" i="2"/>
  <c r="Q48" i="2"/>
  <c r="R48" i="2"/>
  <c r="O49" i="2"/>
  <c r="Q49" i="2"/>
  <c r="R49" i="2"/>
  <c r="O50" i="2"/>
  <c r="Q50" i="2"/>
  <c r="R50" i="2"/>
  <c r="O51" i="2"/>
  <c r="Q51" i="2"/>
  <c r="R51" i="2"/>
  <c r="O52" i="2"/>
  <c r="Q52" i="2"/>
  <c r="R52" i="2"/>
  <c r="O53" i="2"/>
  <c r="Q53" i="2"/>
  <c r="R53" i="2"/>
  <c r="O54" i="2"/>
  <c r="Q54" i="2"/>
  <c r="R54" i="2"/>
  <c r="O55" i="2"/>
  <c r="Q55" i="2"/>
  <c r="R55" i="2"/>
  <c r="O56" i="2"/>
  <c r="Q56" i="2"/>
  <c r="R56" i="2"/>
  <c r="O57" i="2"/>
  <c r="Q57" i="2"/>
  <c r="R57" i="2"/>
  <c r="O58" i="2"/>
  <c r="Q58" i="2"/>
  <c r="R58" i="2"/>
  <c r="O59" i="2"/>
  <c r="Q59" i="2"/>
  <c r="R59" i="2"/>
  <c r="O60" i="2"/>
  <c r="Q60" i="2"/>
  <c r="R60" i="2"/>
  <c r="O61" i="2"/>
  <c r="Q61" i="2"/>
  <c r="R61" i="2"/>
  <c r="O62" i="2"/>
  <c r="Q62" i="2"/>
  <c r="R62" i="2"/>
  <c r="O63" i="2"/>
  <c r="Q63" i="2"/>
  <c r="R63" i="2"/>
  <c r="O64" i="2"/>
  <c r="Q64" i="2"/>
  <c r="R64" i="2"/>
  <c r="O65" i="2"/>
  <c r="Q65" i="2"/>
  <c r="R65" i="2"/>
  <c r="O66" i="2"/>
  <c r="Q66" i="2"/>
  <c r="R66" i="2"/>
  <c r="O67" i="2"/>
  <c r="Q67" i="2"/>
  <c r="R67" i="2"/>
  <c r="O68" i="2"/>
  <c r="Q68" i="2"/>
  <c r="R68" i="2"/>
  <c r="O69" i="2"/>
  <c r="Q69" i="2"/>
  <c r="R69" i="2"/>
  <c r="O70" i="2"/>
  <c r="Q70" i="2"/>
  <c r="R70" i="2"/>
  <c r="O71" i="2"/>
  <c r="Q71" i="2"/>
  <c r="R71" i="2"/>
  <c r="O72" i="2"/>
  <c r="Q72" i="2"/>
  <c r="R72" i="2"/>
  <c r="O73" i="2"/>
  <c r="Q73" i="2"/>
  <c r="R73" i="2"/>
  <c r="O74" i="2"/>
  <c r="Q74" i="2"/>
  <c r="R74" i="2"/>
  <c r="O75" i="2"/>
  <c r="Q75" i="2"/>
  <c r="R75" i="2"/>
  <c r="O76" i="2"/>
  <c r="Q76" i="2"/>
  <c r="R76" i="2"/>
  <c r="O77" i="2"/>
  <c r="Q77" i="2"/>
  <c r="R77" i="2"/>
  <c r="O78" i="2"/>
  <c r="Q78" i="2"/>
  <c r="R78" i="2"/>
  <c r="O79" i="2"/>
  <c r="Q79" i="2"/>
  <c r="R79" i="2"/>
  <c r="O80" i="2"/>
  <c r="Q80" i="2"/>
  <c r="R80" i="2"/>
  <c r="O81" i="2"/>
  <c r="Q81" i="2"/>
  <c r="R81" i="2"/>
  <c r="O82" i="2"/>
  <c r="Q82" i="2"/>
  <c r="R82" i="2"/>
  <c r="O83" i="2"/>
  <c r="Q83" i="2"/>
  <c r="R83" i="2"/>
  <c r="O84" i="2"/>
  <c r="Q84" i="2"/>
  <c r="R84" i="2"/>
  <c r="O85" i="2"/>
  <c r="Q85" i="2"/>
  <c r="R85" i="2"/>
  <c r="O86" i="2"/>
  <c r="Q86" i="2"/>
  <c r="R86" i="2"/>
  <c r="O87" i="2"/>
  <c r="Q87" i="2"/>
  <c r="R87" i="2"/>
  <c r="O88" i="2"/>
  <c r="Q88" i="2"/>
  <c r="R88" i="2"/>
  <c r="O89" i="2"/>
  <c r="Q89" i="2"/>
  <c r="R89" i="2"/>
  <c r="O90" i="2"/>
  <c r="Q90" i="2"/>
  <c r="R90" i="2"/>
  <c r="O91" i="2"/>
  <c r="Q91" i="2"/>
  <c r="R91" i="2"/>
  <c r="O92" i="2"/>
  <c r="Q92" i="2"/>
  <c r="R92" i="2"/>
  <c r="O93" i="2"/>
  <c r="Q93" i="2"/>
  <c r="R93" i="2"/>
  <c r="O94" i="2"/>
  <c r="Q94" i="2"/>
  <c r="R94" i="2"/>
  <c r="O95" i="2"/>
  <c r="Q95" i="2"/>
  <c r="R95" i="2"/>
  <c r="O96" i="2"/>
  <c r="Q96" i="2"/>
  <c r="R96" i="2"/>
  <c r="O97" i="2"/>
  <c r="Q97" i="2"/>
  <c r="R97" i="2"/>
  <c r="O98" i="2"/>
  <c r="Q98" i="2"/>
  <c r="R98" i="2"/>
  <c r="O99" i="2"/>
  <c r="Q99" i="2"/>
  <c r="R99" i="2"/>
  <c r="O100" i="2"/>
  <c r="Q100" i="2"/>
  <c r="R100" i="2"/>
  <c r="O101" i="2"/>
  <c r="Q101" i="2"/>
  <c r="R101" i="2"/>
  <c r="O102" i="2"/>
  <c r="Q102" i="2"/>
  <c r="R102" i="2"/>
  <c r="O103" i="2"/>
  <c r="Q103" i="2"/>
  <c r="R103" i="2"/>
  <c r="O104" i="2"/>
  <c r="Q104" i="2"/>
  <c r="R104" i="2"/>
  <c r="O105" i="2"/>
  <c r="Q105" i="2"/>
  <c r="R105" i="2"/>
  <c r="O106" i="2"/>
  <c r="Q106" i="2"/>
  <c r="R106" i="2"/>
  <c r="O107" i="2"/>
  <c r="Q107" i="2"/>
  <c r="R107" i="2"/>
  <c r="O108" i="2"/>
  <c r="Q108" i="2"/>
  <c r="R108" i="2"/>
  <c r="O109" i="2"/>
  <c r="Q109" i="2"/>
  <c r="R109" i="2"/>
  <c r="O110" i="2"/>
  <c r="Q110" i="2"/>
  <c r="R110" i="2"/>
  <c r="O111" i="2"/>
  <c r="Q111" i="2"/>
  <c r="R111" i="2"/>
  <c r="O112" i="2"/>
  <c r="Q112" i="2"/>
  <c r="R112" i="2"/>
  <c r="O113" i="2"/>
  <c r="Q113" i="2"/>
  <c r="R113" i="2"/>
  <c r="O114" i="2"/>
  <c r="Q114" i="2"/>
  <c r="R114" i="2"/>
  <c r="O115" i="2"/>
  <c r="Q115" i="2"/>
  <c r="R115" i="2"/>
  <c r="O116" i="2"/>
  <c r="Q116" i="2"/>
  <c r="R116" i="2"/>
  <c r="O117" i="2"/>
  <c r="Q117" i="2"/>
  <c r="R117" i="2"/>
  <c r="O118" i="2"/>
  <c r="Q118" i="2"/>
  <c r="R118" i="2"/>
  <c r="O119" i="2"/>
  <c r="Q119" i="2"/>
  <c r="R119" i="2"/>
  <c r="O120" i="2"/>
  <c r="Q120" i="2"/>
  <c r="R120" i="2"/>
  <c r="O121" i="2"/>
  <c r="Q121" i="2"/>
  <c r="R121" i="2"/>
  <c r="O122" i="2"/>
  <c r="Q122" i="2"/>
  <c r="R122" i="2"/>
  <c r="O123" i="2"/>
  <c r="Q123" i="2"/>
  <c r="R123" i="2"/>
  <c r="O124" i="2"/>
  <c r="Q124" i="2"/>
  <c r="R124" i="2"/>
  <c r="O125" i="2"/>
  <c r="Q125" i="2"/>
  <c r="R125" i="2"/>
  <c r="O126" i="2"/>
  <c r="Q126" i="2"/>
  <c r="R126" i="2"/>
  <c r="O127" i="2"/>
  <c r="Q127" i="2"/>
  <c r="R127" i="2"/>
  <c r="O128" i="2"/>
  <c r="Q128" i="2"/>
  <c r="R128" i="2"/>
  <c r="O129" i="2"/>
  <c r="Q129" i="2"/>
  <c r="R129" i="2"/>
  <c r="O130" i="2"/>
  <c r="Q130" i="2"/>
  <c r="R130" i="2"/>
  <c r="O131" i="2"/>
  <c r="Q131" i="2"/>
  <c r="R131" i="2"/>
  <c r="O132" i="2"/>
  <c r="Q132" i="2"/>
  <c r="R132" i="2"/>
  <c r="O133" i="2"/>
  <c r="Q133" i="2"/>
  <c r="R133" i="2"/>
  <c r="O134" i="2"/>
  <c r="Q134" i="2"/>
  <c r="R134" i="2"/>
  <c r="O135" i="2"/>
  <c r="Q135" i="2"/>
  <c r="R135" i="2"/>
  <c r="O136" i="2"/>
  <c r="Q136" i="2"/>
  <c r="R136" i="2"/>
  <c r="O137" i="2"/>
  <c r="Q137" i="2"/>
  <c r="R137" i="2"/>
  <c r="O138" i="2"/>
  <c r="Q138" i="2"/>
  <c r="R138" i="2"/>
  <c r="O139" i="2"/>
  <c r="Q139" i="2"/>
  <c r="R139" i="2"/>
  <c r="O140" i="2"/>
  <c r="Q140" i="2"/>
  <c r="R140" i="2"/>
  <c r="O141" i="2"/>
  <c r="Q141" i="2"/>
  <c r="R141" i="2"/>
  <c r="O142" i="2"/>
  <c r="Q142" i="2"/>
  <c r="R142" i="2"/>
  <c r="O143" i="2"/>
  <c r="Q143" i="2"/>
  <c r="R143" i="2"/>
  <c r="O144" i="2"/>
  <c r="Q144" i="2"/>
  <c r="R144" i="2"/>
  <c r="O145" i="2"/>
  <c r="Q145" i="2"/>
  <c r="R145" i="2"/>
  <c r="O146" i="2"/>
  <c r="Q146" i="2"/>
  <c r="R146" i="2"/>
  <c r="O147" i="2"/>
  <c r="Q147" i="2"/>
  <c r="R147" i="2"/>
  <c r="O148" i="2"/>
  <c r="Q148" i="2"/>
  <c r="R148" i="2"/>
  <c r="O149" i="2"/>
  <c r="Q149" i="2"/>
  <c r="R149" i="2"/>
  <c r="O150" i="2"/>
  <c r="Q150" i="2"/>
  <c r="R150" i="2"/>
  <c r="O151" i="2"/>
  <c r="Q151" i="2"/>
  <c r="R151" i="2"/>
  <c r="O152" i="2"/>
  <c r="Q152" i="2"/>
  <c r="R152" i="2"/>
  <c r="O153" i="2"/>
  <c r="Q153" i="2"/>
  <c r="R153" i="2"/>
  <c r="O154" i="2"/>
  <c r="Q154" i="2"/>
  <c r="R154" i="2"/>
  <c r="O155" i="2"/>
  <c r="Q155" i="2"/>
  <c r="R155" i="2"/>
  <c r="O156" i="2"/>
  <c r="Q156" i="2"/>
  <c r="R156" i="2"/>
  <c r="O157" i="2"/>
  <c r="Q157" i="2"/>
  <c r="R157" i="2"/>
  <c r="O158" i="2"/>
  <c r="Q158" i="2"/>
  <c r="R158" i="2"/>
  <c r="O159" i="2"/>
  <c r="Q159" i="2"/>
  <c r="R159" i="2"/>
  <c r="O160" i="2"/>
  <c r="Q160" i="2"/>
  <c r="R160" i="2"/>
  <c r="O161" i="2"/>
  <c r="Q161" i="2"/>
  <c r="R161" i="2"/>
  <c r="O162" i="2"/>
  <c r="Q162" i="2"/>
  <c r="R162" i="2"/>
  <c r="O163" i="2"/>
  <c r="Q163" i="2"/>
  <c r="R163" i="2"/>
  <c r="O164" i="2"/>
  <c r="Q164" i="2"/>
  <c r="R164" i="2"/>
  <c r="O165" i="2"/>
  <c r="Q165" i="2"/>
  <c r="R165" i="2"/>
  <c r="O166" i="2"/>
  <c r="Q166" i="2"/>
  <c r="R166" i="2"/>
  <c r="O167" i="2"/>
  <c r="Q167" i="2"/>
  <c r="R167" i="2"/>
  <c r="O168" i="2"/>
  <c r="Q168" i="2"/>
  <c r="R168" i="2"/>
  <c r="O169" i="2"/>
  <c r="Q169" i="2"/>
  <c r="R169" i="2"/>
  <c r="O170" i="2"/>
  <c r="Q170" i="2"/>
  <c r="R170" i="2"/>
  <c r="O171" i="2"/>
  <c r="Q171" i="2"/>
  <c r="R171" i="2"/>
  <c r="O172" i="2"/>
  <c r="Q172" i="2"/>
  <c r="R172" i="2"/>
  <c r="O173" i="2"/>
  <c r="Q173" i="2"/>
  <c r="R173" i="2"/>
  <c r="O174" i="2"/>
  <c r="Q174" i="2"/>
  <c r="R174" i="2"/>
  <c r="O175" i="2"/>
  <c r="Q175" i="2"/>
  <c r="R175" i="2"/>
  <c r="O176" i="2"/>
  <c r="Q176" i="2"/>
  <c r="R176" i="2"/>
  <c r="O177" i="2"/>
  <c r="Q177" i="2"/>
  <c r="R177" i="2"/>
  <c r="O178" i="2"/>
  <c r="Q178" i="2"/>
  <c r="R178" i="2"/>
  <c r="O179" i="2"/>
  <c r="Q179" i="2"/>
  <c r="R179" i="2"/>
  <c r="O180" i="2"/>
  <c r="Q180" i="2"/>
  <c r="R180" i="2"/>
  <c r="O181" i="2"/>
  <c r="Q181" i="2"/>
  <c r="R181" i="2"/>
  <c r="O182" i="2"/>
  <c r="Q182" i="2"/>
  <c r="R182" i="2"/>
  <c r="O183" i="2"/>
  <c r="Q183" i="2"/>
  <c r="R183" i="2"/>
  <c r="O184" i="2"/>
  <c r="Q184" i="2"/>
  <c r="R184" i="2"/>
  <c r="O185" i="2"/>
  <c r="Q185" i="2"/>
  <c r="R185" i="2"/>
  <c r="O186" i="2"/>
  <c r="Q186" i="2"/>
  <c r="R186" i="2"/>
  <c r="O187" i="2"/>
  <c r="Q187" i="2"/>
  <c r="R187" i="2"/>
  <c r="O188" i="2"/>
  <c r="Q188" i="2"/>
  <c r="R188" i="2"/>
  <c r="O189" i="2"/>
  <c r="Q189" i="2"/>
  <c r="R189" i="2"/>
  <c r="O190" i="2"/>
  <c r="Q190" i="2"/>
  <c r="R190" i="2"/>
  <c r="O191" i="2"/>
  <c r="Q191" i="2"/>
  <c r="R191" i="2"/>
  <c r="O192" i="2"/>
  <c r="Q192" i="2"/>
  <c r="R192" i="2"/>
  <c r="O193" i="2"/>
  <c r="Q193" i="2"/>
  <c r="R193" i="2"/>
  <c r="O194" i="2"/>
  <c r="Q194" i="2"/>
  <c r="R194" i="2"/>
  <c r="O195" i="2"/>
  <c r="Q195" i="2"/>
  <c r="R195" i="2"/>
  <c r="O196" i="2"/>
  <c r="Q196" i="2"/>
  <c r="R196" i="2"/>
  <c r="O197" i="2"/>
  <c r="Q197" i="2"/>
  <c r="R197" i="2"/>
  <c r="O198" i="2"/>
  <c r="Q198" i="2"/>
  <c r="R198" i="2"/>
  <c r="O199" i="2"/>
  <c r="Q199" i="2"/>
  <c r="R199" i="2"/>
  <c r="O200" i="2"/>
  <c r="Q200" i="2"/>
  <c r="R200" i="2"/>
  <c r="Q2" i="2"/>
  <c r="R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" i="2"/>
  <c r="D3" i="2"/>
  <c r="J3" i="2"/>
  <c r="D4" i="2"/>
  <c r="J4" i="2"/>
  <c r="D5" i="2"/>
  <c r="J5" i="2"/>
  <c r="D6" i="2"/>
  <c r="J6" i="2"/>
  <c r="D7" i="2"/>
  <c r="J7" i="2"/>
  <c r="D8" i="2"/>
  <c r="J8" i="2"/>
  <c r="D9" i="2"/>
  <c r="J9" i="2"/>
  <c r="D10" i="2"/>
  <c r="J10" i="2"/>
  <c r="D11" i="2"/>
  <c r="J11" i="2"/>
  <c r="D12" i="2"/>
  <c r="J12" i="2"/>
  <c r="D13" i="2"/>
  <c r="J13" i="2"/>
  <c r="D14" i="2"/>
  <c r="J14" i="2"/>
  <c r="D15" i="2"/>
  <c r="J15" i="2"/>
  <c r="D16" i="2"/>
  <c r="J16" i="2"/>
  <c r="D17" i="2"/>
  <c r="J17" i="2"/>
  <c r="D18" i="2"/>
  <c r="J18" i="2"/>
  <c r="D19" i="2"/>
  <c r="J19" i="2"/>
  <c r="D20" i="2"/>
  <c r="J20" i="2"/>
  <c r="D21" i="2"/>
  <c r="J21" i="2"/>
  <c r="D22" i="2"/>
  <c r="J22" i="2"/>
  <c r="D23" i="2"/>
  <c r="J23" i="2"/>
  <c r="D24" i="2"/>
  <c r="J24" i="2"/>
  <c r="D25" i="2"/>
  <c r="J25" i="2"/>
  <c r="D26" i="2"/>
  <c r="J26" i="2"/>
  <c r="D27" i="2"/>
  <c r="J27" i="2"/>
  <c r="D28" i="2"/>
  <c r="J28" i="2"/>
  <c r="D29" i="2"/>
  <c r="J29" i="2"/>
  <c r="D30" i="2"/>
  <c r="J30" i="2"/>
  <c r="D31" i="2"/>
  <c r="J31" i="2"/>
  <c r="D32" i="2"/>
  <c r="J32" i="2"/>
  <c r="D33" i="2"/>
  <c r="J33" i="2"/>
  <c r="D34" i="2"/>
  <c r="J34" i="2"/>
  <c r="D35" i="2"/>
  <c r="J35" i="2"/>
  <c r="D36" i="2"/>
  <c r="J36" i="2"/>
  <c r="D37" i="2"/>
  <c r="J37" i="2"/>
  <c r="D38" i="2"/>
  <c r="J38" i="2"/>
  <c r="D39" i="2"/>
  <c r="J39" i="2"/>
  <c r="D40" i="2"/>
  <c r="J40" i="2"/>
  <c r="D41" i="2"/>
  <c r="J41" i="2"/>
  <c r="D42" i="2"/>
  <c r="J42" i="2"/>
  <c r="D43" i="2"/>
  <c r="J43" i="2"/>
  <c r="D44" i="2"/>
  <c r="J44" i="2"/>
  <c r="D45" i="2"/>
  <c r="J45" i="2"/>
  <c r="D46" i="2"/>
  <c r="J46" i="2"/>
  <c r="D47" i="2"/>
  <c r="J47" i="2"/>
  <c r="D48" i="2"/>
  <c r="J48" i="2"/>
  <c r="D49" i="2"/>
  <c r="J49" i="2"/>
  <c r="D50" i="2"/>
  <c r="J50" i="2"/>
  <c r="D51" i="2"/>
  <c r="J51" i="2"/>
  <c r="D52" i="2"/>
  <c r="J52" i="2"/>
  <c r="D53" i="2"/>
  <c r="J53" i="2"/>
  <c r="D54" i="2"/>
  <c r="J54" i="2"/>
  <c r="D55" i="2"/>
  <c r="J55" i="2"/>
  <c r="D56" i="2"/>
  <c r="J56" i="2"/>
  <c r="D57" i="2"/>
  <c r="J57" i="2"/>
  <c r="D58" i="2"/>
  <c r="J58" i="2"/>
  <c r="D59" i="2"/>
  <c r="J59" i="2"/>
  <c r="D60" i="2"/>
  <c r="J60" i="2"/>
  <c r="D61" i="2"/>
  <c r="J61" i="2"/>
  <c r="D62" i="2"/>
  <c r="J62" i="2"/>
  <c r="D63" i="2"/>
  <c r="J63" i="2"/>
  <c r="D64" i="2"/>
  <c r="J64" i="2"/>
  <c r="D65" i="2"/>
  <c r="J65" i="2"/>
  <c r="D66" i="2"/>
  <c r="J66" i="2"/>
  <c r="D67" i="2"/>
  <c r="J67" i="2"/>
  <c r="D68" i="2"/>
  <c r="J68" i="2"/>
  <c r="D69" i="2"/>
  <c r="J69" i="2"/>
  <c r="D70" i="2"/>
  <c r="J70" i="2"/>
  <c r="D71" i="2"/>
  <c r="J71" i="2"/>
  <c r="D72" i="2"/>
  <c r="J72" i="2"/>
  <c r="D73" i="2"/>
  <c r="J73" i="2"/>
  <c r="D74" i="2"/>
  <c r="J74" i="2"/>
  <c r="D75" i="2"/>
  <c r="J75" i="2"/>
  <c r="D76" i="2"/>
  <c r="J76" i="2"/>
  <c r="D77" i="2"/>
  <c r="J77" i="2"/>
  <c r="D78" i="2"/>
  <c r="J78" i="2"/>
  <c r="D79" i="2"/>
  <c r="J79" i="2"/>
  <c r="D80" i="2"/>
  <c r="J80" i="2"/>
  <c r="D81" i="2"/>
  <c r="J81" i="2"/>
  <c r="D82" i="2"/>
  <c r="J82" i="2"/>
  <c r="D83" i="2"/>
  <c r="J83" i="2"/>
  <c r="D84" i="2"/>
  <c r="J84" i="2"/>
  <c r="D85" i="2"/>
  <c r="J85" i="2"/>
  <c r="D86" i="2"/>
  <c r="J86" i="2"/>
  <c r="D87" i="2"/>
  <c r="J87" i="2"/>
  <c r="D88" i="2"/>
  <c r="J88" i="2"/>
  <c r="D89" i="2"/>
  <c r="J89" i="2"/>
  <c r="D90" i="2"/>
  <c r="J90" i="2"/>
  <c r="D91" i="2"/>
  <c r="J91" i="2"/>
  <c r="D92" i="2"/>
  <c r="J92" i="2"/>
  <c r="D93" i="2"/>
  <c r="J93" i="2"/>
  <c r="D94" i="2"/>
  <c r="J94" i="2"/>
  <c r="D95" i="2"/>
  <c r="J95" i="2"/>
  <c r="D96" i="2"/>
  <c r="J96" i="2"/>
  <c r="D97" i="2"/>
  <c r="J97" i="2"/>
  <c r="D98" i="2"/>
  <c r="J98" i="2"/>
  <c r="D99" i="2"/>
  <c r="J99" i="2"/>
  <c r="D100" i="2"/>
  <c r="J100" i="2"/>
  <c r="D101" i="2"/>
  <c r="J101" i="2"/>
  <c r="D102" i="2"/>
  <c r="J102" i="2"/>
  <c r="D103" i="2"/>
  <c r="J103" i="2"/>
  <c r="D104" i="2"/>
  <c r="J104" i="2"/>
  <c r="D105" i="2"/>
  <c r="J105" i="2"/>
  <c r="D106" i="2"/>
  <c r="J106" i="2"/>
  <c r="D107" i="2"/>
  <c r="J107" i="2"/>
  <c r="D108" i="2"/>
  <c r="J108" i="2"/>
  <c r="D109" i="2"/>
  <c r="J109" i="2"/>
  <c r="D110" i="2"/>
  <c r="J110" i="2"/>
  <c r="D111" i="2"/>
  <c r="J111" i="2"/>
  <c r="D112" i="2"/>
  <c r="J112" i="2"/>
  <c r="D113" i="2"/>
  <c r="J113" i="2"/>
  <c r="D114" i="2"/>
  <c r="J114" i="2"/>
  <c r="D115" i="2"/>
  <c r="J115" i="2"/>
  <c r="D116" i="2"/>
  <c r="J116" i="2"/>
  <c r="D117" i="2"/>
  <c r="J117" i="2"/>
  <c r="D118" i="2"/>
  <c r="J118" i="2"/>
  <c r="D119" i="2"/>
  <c r="J119" i="2"/>
  <c r="D120" i="2"/>
  <c r="J120" i="2"/>
  <c r="D121" i="2"/>
  <c r="J121" i="2"/>
  <c r="D122" i="2"/>
  <c r="J122" i="2"/>
  <c r="D123" i="2"/>
  <c r="J123" i="2"/>
  <c r="D124" i="2"/>
  <c r="J124" i="2"/>
  <c r="D125" i="2"/>
  <c r="J125" i="2"/>
  <c r="D126" i="2"/>
  <c r="J126" i="2"/>
  <c r="D127" i="2"/>
  <c r="J127" i="2"/>
  <c r="D128" i="2"/>
  <c r="J128" i="2"/>
  <c r="D129" i="2"/>
  <c r="J129" i="2"/>
  <c r="D130" i="2"/>
  <c r="J130" i="2"/>
  <c r="D131" i="2"/>
  <c r="J131" i="2"/>
  <c r="D132" i="2"/>
  <c r="J132" i="2"/>
  <c r="D133" i="2"/>
  <c r="J133" i="2"/>
  <c r="D134" i="2"/>
  <c r="J134" i="2"/>
  <c r="D135" i="2"/>
  <c r="J135" i="2"/>
  <c r="D136" i="2"/>
  <c r="J136" i="2"/>
  <c r="D137" i="2"/>
  <c r="J137" i="2"/>
  <c r="D138" i="2"/>
  <c r="J138" i="2"/>
  <c r="D139" i="2"/>
  <c r="J139" i="2"/>
  <c r="D140" i="2"/>
  <c r="J140" i="2"/>
  <c r="D141" i="2"/>
  <c r="J141" i="2"/>
  <c r="D142" i="2"/>
  <c r="J142" i="2"/>
  <c r="D143" i="2"/>
  <c r="J143" i="2"/>
  <c r="D144" i="2"/>
  <c r="J144" i="2"/>
  <c r="D145" i="2"/>
  <c r="J145" i="2"/>
  <c r="D146" i="2"/>
  <c r="J146" i="2"/>
  <c r="D147" i="2"/>
  <c r="J147" i="2"/>
  <c r="D148" i="2"/>
  <c r="J148" i="2"/>
  <c r="D149" i="2"/>
  <c r="J149" i="2"/>
  <c r="D150" i="2"/>
  <c r="J150" i="2"/>
  <c r="D151" i="2"/>
  <c r="J151" i="2"/>
  <c r="D152" i="2"/>
  <c r="J152" i="2"/>
  <c r="D153" i="2"/>
  <c r="J153" i="2"/>
  <c r="D154" i="2"/>
  <c r="J154" i="2"/>
  <c r="D155" i="2"/>
  <c r="J155" i="2"/>
  <c r="D156" i="2"/>
  <c r="J156" i="2"/>
  <c r="D157" i="2"/>
  <c r="J157" i="2"/>
  <c r="D158" i="2"/>
  <c r="J158" i="2"/>
  <c r="D159" i="2"/>
  <c r="J159" i="2"/>
  <c r="D160" i="2"/>
  <c r="J160" i="2"/>
  <c r="D161" i="2"/>
  <c r="J161" i="2"/>
  <c r="D162" i="2"/>
  <c r="J162" i="2"/>
  <c r="D163" i="2"/>
  <c r="J163" i="2"/>
  <c r="D164" i="2"/>
  <c r="J164" i="2"/>
  <c r="D165" i="2"/>
  <c r="J165" i="2"/>
  <c r="D166" i="2"/>
  <c r="J166" i="2"/>
  <c r="D167" i="2"/>
  <c r="J167" i="2"/>
  <c r="D168" i="2"/>
  <c r="J168" i="2"/>
  <c r="D169" i="2"/>
  <c r="J169" i="2"/>
  <c r="D170" i="2"/>
  <c r="J170" i="2"/>
  <c r="D171" i="2"/>
  <c r="J171" i="2"/>
  <c r="D172" i="2"/>
  <c r="J172" i="2"/>
  <c r="D173" i="2"/>
  <c r="J173" i="2"/>
  <c r="D174" i="2"/>
  <c r="J174" i="2"/>
  <c r="D175" i="2"/>
  <c r="J175" i="2"/>
  <c r="D176" i="2"/>
  <c r="J176" i="2"/>
  <c r="D177" i="2"/>
  <c r="J177" i="2"/>
  <c r="D178" i="2"/>
  <c r="J178" i="2"/>
  <c r="D179" i="2"/>
  <c r="J179" i="2"/>
  <c r="D180" i="2"/>
  <c r="J180" i="2"/>
  <c r="D181" i="2"/>
  <c r="J181" i="2"/>
  <c r="D182" i="2"/>
  <c r="J182" i="2"/>
  <c r="D183" i="2"/>
  <c r="J183" i="2"/>
  <c r="D184" i="2"/>
  <c r="J184" i="2"/>
  <c r="D185" i="2"/>
  <c r="J185" i="2"/>
  <c r="D186" i="2"/>
  <c r="J186" i="2"/>
  <c r="D187" i="2"/>
  <c r="J187" i="2"/>
  <c r="D188" i="2"/>
  <c r="J188" i="2"/>
  <c r="D189" i="2"/>
  <c r="J189" i="2"/>
  <c r="D190" i="2"/>
  <c r="J190" i="2"/>
  <c r="D191" i="2"/>
  <c r="J191" i="2"/>
  <c r="D192" i="2"/>
  <c r="J192" i="2"/>
  <c r="D193" i="2"/>
  <c r="J193" i="2"/>
  <c r="D194" i="2"/>
  <c r="J194" i="2"/>
  <c r="D195" i="2"/>
  <c r="J195" i="2"/>
  <c r="D196" i="2"/>
  <c r="J196" i="2"/>
  <c r="D197" i="2"/>
  <c r="J197" i="2"/>
  <c r="D198" i="2"/>
  <c r="J198" i="2"/>
  <c r="D199" i="2"/>
  <c r="J199" i="2"/>
  <c r="D200" i="2"/>
  <c r="J200" i="2"/>
  <c r="J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" i="2"/>
</calcChain>
</file>

<file path=xl/sharedStrings.xml><?xml version="1.0" encoding="utf-8"?>
<sst xmlns="http://schemas.openxmlformats.org/spreadsheetml/2006/main" count="418" uniqueCount="411">
  <si>
    <t>Rut</t>
  </si>
  <si>
    <t>Nombre</t>
  </si>
  <si>
    <t>Apellido Paterno</t>
  </si>
  <si>
    <t>Apellido Materno</t>
  </si>
  <si>
    <t>Fecha de Nacimiento</t>
  </si>
  <si>
    <t>Sexo</t>
  </si>
  <si>
    <t>Email</t>
  </si>
  <si>
    <t>Telefono</t>
  </si>
  <si>
    <t>Celular</t>
  </si>
  <si>
    <t>Dirección</t>
  </si>
  <si>
    <t>Comuna</t>
  </si>
  <si>
    <t>Quintil</t>
  </si>
  <si>
    <t>Escolaridad</t>
  </si>
  <si>
    <t>Profesión 1</t>
  </si>
  <si>
    <t>Profesión 2</t>
  </si>
  <si>
    <t>Profesion 3</t>
  </si>
  <si>
    <t>Actividad</t>
  </si>
  <si>
    <t>Rut Institución</t>
  </si>
  <si>
    <t>Cargo en la Institución</t>
  </si>
  <si>
    <t>12.345.678-8</t>
  </si>
  <si>
    <t>Ejemplo</t>
  </si>
  <si>
    <t>Ejmeplo</t>
  </si>
  <si>
    <t>dd/mm/aaaa</t>
  </si>
  <si>
    <t>Hombre</t>
  </si>
  <si>
    <t>ejemplo@sdc.cl</t>
  </si>
  <si>
    <t>2-2222222</t>
  </si>
  <si>
    <t>9-9999999</t>
  </si>
  <si>
    <t>Camino de Ejemplo 123</t>
  </si>
  <si>
    <t>Cerrillos</t>
  </si>
  <si>
    <t>III</t>
  </si>
  <si>
    <t>Media Completa</t>
  </si>
  <si>
    <t>Servicio</t>
  </si>
  <si>
    <t>Comercio</t>
  </si>
  <si>
    <t>Productivo</t>
  </si>
  <si>
    <t>Masajista</t>
  </si>
  <si>
    <t>7.345.678-8</t>
  </si>
  <si>
    <t>Recursos Humanos</t>
  </si>
  <si>
    <t>Zapallar</t>
  </si>
  <si>
    <t>Yungay</t>
  </si>
  <si>
    <t>Yumbel</t>
  </si>
  <si>
    <t>Yerbas Buenas</t>
  </si>
  <si>
    <t>Vitacura</t>
  </si>
  <si>
    <t>Vina Del Mar</t>
  </si>
  <si>
    <t>Villarrica</t>
  </si>
  <si>
    <t>Villa Alemana</t>
  </si>
  <si>
    <t>Villa Alegre</t>
  </si>
  <si>
    <t>Vilcun</t>
  </si>
  <si>
    <t>Vicuna</t>
  </si>
  <si>
    <t>Victoria</t>
  </si>
  <si>
    <t>Vichuquen</t>
  </si>
  <si>
    <t>Valparaiso</t>
  </si>
  <si>
    <t>Vallenar</t>
  </si>
  <si>
    <t>Valdivia</t>
  </si>
  <si>
    <t>Tucapel</t>
  </si>
  <si>
    <t>Trehuaco</t>
  </si>
  <si>
    <t>Traiguen</t>
  </si>
  <si>
    <t>Tortel</t>
  </si>
  <si>
    <t>Torres Del Paine</t>
  </si>
  <si>
    <t>Tome</t>
  </si>
  <si>
    <t>Tolten</t>
  </si>
  <si>
    <t>Tocopilla</t>
  </si>
  <si>
    <t>Tirua</t>
  </si>
  <si>
    <t>Timaukel</t>
  </si>
  <si>
    <t>Til-Til</t>
  </si>
  <si>
    <t>Tierra Amarilla</t>
  </si>
  <si>
    <t>Teodoro Schmidt</t>
  </si>
  <si>
    <t>Teno</t>
  </si>
  <si>
    <t>Temuco</t>
  </si>
  <si>
    <t>Taltal</t>
  </si>
  <si>
    <t>Talcahuano</t>
  </si>
  <si>
    <t>Talca</t>
  </si>
  <si>
    <t>Talagante</t>
  </si>
  <si>
    <t>Sierra Gorda</t>
  </si>
  <si>
    <t>Santo Domingo</t>
  </si>
  <si>
    <t>Santiago</t>
  </si>
  <si>
    <t>Santiago Sur</t>
  </si>
  <si>
    <t>Santiago Oeste</t>
  </si>
  <si>
    <t>Santa Maria</t>
  </si>
  <si>
    <t>Santa Juana</t>
  </si>
  <si>
    <t>Santa Cruz</t>
  </si>
  <si>
    <t>Santa Barbara</t>
  </si>
  <si>
    <t>San Vicente</t>
  </si>
  <si>
    <t>San Rosendo</t>
  </si>
  <si>
    <t>San Ramon</t>
  </si>
  <si>
    <t>San Rafael</t>
  </si>
  <si>
    <t>San Pedro</t>
  </si>
  <si>
    <t>San Pedro De La Paz</t>
  </si>
  <si>
    <t>San Pedro De Atacama</t>
  </si>
  <si>
    <t>San Pablo</t>
  </si>
  <si>
    <t>San Nicolas</t>
  </si>
  <si>
    <t>San Miguel</t>
  </si>
  <si>
    <t>San Juan De La Costa</t>
  </si>
  <si>
    <t>San Jose De Maipo</t>
  </si>
  <si>
    <t>San Joaquin</t>
  </si>
  <si>
    <t>San Javier</t>
  </si>
  <si>
    <t>San Ignacio</t>
  </si>
  <si>
    <t>San Gregorio</t>
  </si>
  <si>
    <t>San Francisco De Mostazal</t>
  </si>
  <si>
    <t>San Fernando</t>
  </si>
  <si>
    <t>San Felipe</t>
  </si>
  <si>
    <t>San Fabian</t>
  </si>
  <si>
    <t>San Esteban</t>
  </si>
  <si>
    <t>San Clemente</t>
  </si>
  <si>
    <t>San Carlos</t>
  </si>
  <si>
    <t>San Bernardo</t>
  </si>
  <si>
    <t>San Antonio</t>
  </si>
  <si>
    <t>Salamanca</t>
  </si>
  <si>
    <t>Sagrada Familia</t>
  </si>
  <si>
    <t>Saavedra</t>
  </si>
  <si>
    <t>Romeral</t>
  </si>
  <si>
    <t>Rio Verde</t>
  </si>
  <si>
    <t>Rio Negro</t>
  </si>
  <si>
    <t>Rio Ibanez</t>
  </si>
  <si>
    <t>Rio Hurtado</t>
  </si>
  <si>
    <t>Rio Claro</t>
  </si>
  <si>
    <t>Rio Bueno</t>
  </si>
  <si>
    <t>Rinconada</t>
  </si>
  <si>
    <t>Retiro</t>
  </si>
  <si>
    <t>Requinoa</t>
  </si>
  <si>
    <t>Rengo</t>
  </si>
  <si>
    <t>Renca</t>
  </si>
  <si>
    <t>Renaico</t>
  </si>
  <si>
    <t>Recoleta</t>
  </si>
  <si>
    <t>Rauco</t>
  </si>
  <si>
    <t>Ranquil</t>
  </si>
  <si>
    <t>Rancagua</t>
  </si>
  <si>
    <t>Quirihue</t>
  </si>
  <si>
    <t>Quintero</t>
  </si>
  <si>
    <t>Quinta Normal</t>
  </si>
  <si>
    <t>Quinta De Tilcoco</t>
  </si>
  <si>
    <t>Quinchao</t>
  </si>
  <si>
    <t>Quilpue</t>
  </si>
  <si>
    <t>Quillota</t>
  </si>
  <si>
    <t>Quillon</t>
  </si>
  <si>
    <t>Quilleco</t>
  </si>
  <si>
    <t>Quilicura</t>
  </si>
  <si>
    <t>Quilaco</t>
  </si>
  <si>
    <t>Quemchi</t>
  </si>
  <si>
    <t>Quellon</t>
  </si>
  <si>
    <t>Queilen</t>
  </si>
  <si>
    <t>Puyehue</t>
  </si>
  <si>
    <t>Putre</t>
  </si>
  <si>
    <t>Putaendo</t>
  </si>
  <si>
    <t>Purranque</t>
  </si>
  <si>
    <t>Puren</t>
  </si>
  <si>
    <t>Puqueldon</t>
  </si>
  <si>
    <t>Punta Arenas</t>
  </si>
  <si>
    <t>Punitaqui</t>
  </si>
  <si>
    <t>Pumanque</t>
  </si>
  <si>
    <t>Puerto Varas</t>
  </si>
  <si>
    <t>Puerto Octay</t>
  </si>
  <si>
    <t>Puerto Montt</t>
  </si>
  <si>
    <t>Puente Alto</t>
  </si>
  <si>
    <t>Pudahuel</t>
  </si>
  <si>
    <t>Pucon</t>
  </si>
  <si>
    <t>Puchuncavi</t>
  </si>
  <si>
    <t>Providencia</t>
  </si>
  <si>
    <t>Primavera</t>
  </si>
  <si>
    <t>Pozo Almonte</t>
  </si>
  <si>
    <t>Porvenir</t>
  </si>
  <si>
    <t>Portezuelo</t>
  </si>
  <si>
    <t>Placilla</t>
  </si>
  <si>
    <t>Pitrufquen</t>
  </si>
  <si>
    <t>Pirque</t>
  </si>
  <si>
    <t>Pinto</t>
  </si>
  <si>
    <t>Pichilemu</t>
  </si>
  <si>
    <t>Pichidegua</t>
  </si>
  <si>
    <t>Pica</t>
  </si>
  <si>
    <t>Peumo</t>
  </si>
  <si>
    <t>Petorca</t>
  </si>
  <si>
    <t>Perquenco</t>
  </si>
  <si>
    <t>Peralillo</t>
  </si>
  <si>
    <t>Penco</t>
  </si>
  <si>
    <t>Pencahue</t>
  </si>
  <si>
    <t>Penalolen</t>
  </si>
  <si>
    <t>Penaflor</t>
  </si>
  <si>
    <t>Pemuco</t>
  </si>
  <si>
    <t>Pelluhue</t>
  </si>
  <si>
    <t>Pelarco</t>
  </si>
  <si>
    <t>Pedro Aguirre Cerda</t>
  </si>
  <si>
    <t>Parral</t>
  </si>
  <si>
    <t>Paredones</t>
  </si>
  <si>
    <t>Papudo</t>
  </si>
  <si>
    <t>Panquehue</t>
  </si>
  <si>
    <t>Panguipulli</t>
  </si>
  <si>
    <t>Palmilla</t>
  </si>
  <si>
    <t>Palena</t>
  </si>
  <si>
    <t>Paine</t>
  </si>
  <si>
    <t>Paillaco</t>
  </si>
  <si>
    <t>Paihuano</t>
  </si>
  <si>
    <t>Padre Las Casas</t>
  </si>
  <si>
    <t>Padre Hurtado</t>
  </si>
  <si>
    <t>Ovalle</t>
  </si>
  <si>
    <t>Osorno</t>
  </si>
  <si>
    <t>Olmue</t>
  </si>
  <si>
    <t>Ollague</t>
  </si>
  <si>
    <t>Olivar</t>
  </si>
  <si>
    <t>Ohiggins</t>
  </si>
  <si>
    <t>Nunoa</t>
  </si>
  <si>
    <t>Nueva Imperial</t>
  </si>
  <si>
    <t>Nogales</t>
  </si>
  <si>
    <t>Niquen</t>
  </si>
  <si>
    <t>Ninhue</t>
  </si>
  <si>
    <t>Negrete</t>
  </si>
  <si>
    <t>Navidad</t>
  </si>
  <si>
    <t>Natales</t>
  </si>
  <si>
    <t>Nancagua</t>
  </si>
  <si>
    <t>Nacimiento</t>
  </si>
  <si>
    <t>Mulchen</t>
  </si>
  <si>
    <t>Monte Patria</t>
  </si>
  <si>
    <t>Molina</t>
  </si>
  <si>
    <t>Melipilla</t>
  </si>
  <si>
    <t>Melipeuco</t>
  </si>
  <si>
    <t>Mejillones</t>
  </si>
  <si>
    <t>Maullin</t>
  </si>
  <si>
    <t>Maule</t>
  </si>
  <si>
    <t>Mariquina</t>
  </si>
  <si>
    <t>Maria Pinto</t>
  </si>
  <si>
    <t>Maria Elena</t>
  </si>
  <si>
    <t>Marchigue</t>
  </si>
  <si>
    <t>Malloa</t>
  </si>
  <si>
    <t>Maipu</t>
  </si>
  <si>
    <t>Mafil</t>
  </si>
  <si>
    <t>Macul</t>
  </si>
  <si>
    <t>Machali</t>
  </si>
  <si>
    <t>Lumaco</t>
  </si>
  <si>
    <t>Lota</t>
  </si>
  <si>
    <t>Los Vilos</t>
  </si>
  <si>
    <t>Los Sauces</t>
  </si>
  <si>
    <t>Los Muermos</t>
  </si>
  <si>
    <t>Los Lagos</t>
  </si>
  <si>
    <t>Los Angeles</t>
  </si>
  <si>
    <t>Los Andes</t>
  </si>
  <si>
    <t>Los Alamos</t>
  </si>
  <si>
    <t>Lonquimay</t>
  </si>
  <si>
    <t>Longavi</t>
  </si>
  <si>
    <t>Loncoche</t>
  </si>
  <si>
    <t>Lolol</t>
  </si>
  <si>
    <t>Lo Prado</t>
  </si>
  <si>
    <t>Lo Espejo</t>
  </si>
  <si>
    <t>Lo Barnechea</t>
  </si>
  <si>
    <t>Llay-Llay</t>
  </si>
  <si>
    <t>Llanquihue</t>
  </si>
  <si>
    <t>Litueche</t>
  </si>
  <si>
    <t>Linares</t>
  </si>
  <si>
    <t>Limache</t>
  </si>
  <si>
    <t>Licanten</t>
  </si>
  <si>
    <t>Lebu</t>
  </si>
  <si>
    <t>Lautaro</t>
  </si>
  <si>
    <t>Las Condes</t>
  </si>
  <si>
    <t>Las Cabras</t>
  </si>
  <si>
    <t>Lanco</t>
  </si>
  <si>
    <t>Lampa</t>
  </si>
  <si>
    <t>Laja</t>
  </si>
  <si>
    <t>Laguna Blanca</t>
  </si>
  <si>
    <t>Lago Verde</t>
  </si>
  <si>
    <t>Lago Ranco</t>
  </si>
  <si>
    <t>La Union</t>
  </si>
  <si>
    <t>La Serena</t>
  </si>
  <si>
    <t>La Reina</t>
  </si>
  <si>
    <t>La Pintana</t>
  </si>
  <si>
    <t>La Ligua</t>
  </si>
  <si>
    <t>La Higuera</t>
  </si>
  <si>
    <t>La Granja</t>
  </si>
  <si>
    <t>La Florida</t>
  </si>
  <si>
    <t>La Estrella</t>
  </si>
  <si>
    <t>La Cruz</t>
  </si>
  <si>
    <t>La Cisterna</t>
  </si>
  <si>
    <t>La Calera</t>
  </si>
  <si>
    <t>Juan Fernandez</t>
  </si>
  <si>
    <t>Isla De Pascua</t>
  </si>
  <si>
    <t>Isla De Maipo</t>
  </si>
  <si>
    <t>Iquique</t>
  </si>
  <si>
    <t>Independencia</t>
  </si>
  <si>
    <t>Illapel</t>
  </si>
  <si>
    <t>Huechuraba</t>
  </si>
  <si>
    <t>Huasco</t>
  </si>
  <si>
    <t>Huara</t>
  </si>
  <si>
    <t>Hualqui</t>
  </si>
  <si>
    <t>Hualpen</t>
  </si>
  <si>
    <t>Hualane</t>
  </si>
  <si>
    <t>Hualaihue</t>
  </si>
  <si>
    <t>Hijuelas</t>
  </si>
  <si>
    <t>Guaitecas</t>
  </si>
  <si>
    <t>Graneros</t>
  </si>
  <si>
    <t>Gorbea</t>
  </si>
  <si>
    <t>General Lagos</t>
  </si>
  <si>
    <t>Galvarino</t>
  </si>
  <si>
    <t>Futrono</t>
  </si>
  <si>
    <t>Futaleufu</t>
  </si>
  <si>
    <t>Frutillar</t>
  </si>
  <si>
    <t>Fresia</t>
  </si>
  <si>
    <t>Freirina</t>
  </si>
  <si>
    <t>Freire</t>
  </si>
  <si>
    <t>Florida</t>
  </si>
  <si>
    <t>Estacion Central</t>
  </si>
  <si>
    <t>Ercilla</t>
  </si>
  <si>
    <t>Empedrado</t>
  </si>
  <si>
    <t>El Tabo</t>
  </si>
  <si>
    <t>El Quisco</t>
  </si>
  <si>
    <t>El Monte</t>
  </si>
  <si>
    <t>El Carmen</t>
  </si>
  <si>
    <t>El Bosque</t>
  </si>
  <si>
    <t>Donihue</t>
  </si>
  <si>
    <t>Diego De Almagro</t>
  </si>
  <si>
    <t>Dalcahue</t>
  </si>
  <si>
    <t>Curico</t>
  </si>
  <si>
    <t>Curepto</t>
  </si>
  <si>
    <t>Curarrehue</t>
  </si>
  <si>
    <t>Curanilahue</t>
  </si>
  <si>
    <t>Curaco De Velez</t>
  </si>
  <si>
    <t>Curacavi</t>
  </si>
  <si>
    <t>Curacautin</t>
  </si>
  <si>
    <t>Cunco</t>
  </si>
  <si>
    <t>Coyhaique</t>
  </si>
  <si>
    <t>Corral</t>
  </si>
  <si>
    <t>Coronel</t>
  </si>
  <si>
    <t>Coquimbo</t>
  </si>
  <si>
    <t>Copiapo</t>
  </si>
  <si>
    <t>Contulmo</t>
  </si>
  <si>
    <t>Constitucion</t>
  </si>
  <si>
    <t>Concon</t>
  </si>
  <si>
    <t>Conchali</t>
  </si>
  <si>
    <t>Concepcion</t>
  </si>
  <si>
    <t>Combarbala</t>
  </si>
  <si>
    <t>Coltauco</t>
  </si>
  <si>
    <t>Collipulli</t>
  </si>
  <si>
    <t>Colina</t>
  </si>
  <si>
    <t>Colchane</t>
  </si>
  <si>
    <t>Colbun</t>
  </si>
  <si>
    <t>Coinco</t>
  </si>
  <si>
    <t>Coihueco</t>
  </si>
  <si>
    <t>Coelemu</t>
  </si>
  <si>
    <t>Codegua</t>
  </si>
  <si>
    <t>Cochrane</t>
  </si>
  <si>
    <t>Cochamo</t>
  </si>
  <si>
    <t>Cobquecura</t>
  </si>
  <si>
    <t>Cisnes</t>
  </si>
  <si>
    <t>Chonchi</t>
  </si>
  <si>
    <t>Cholchol</t>
  </si>
  <si>
    <t>Chimbarongo</t>
  </si>
  <si>
    <t>Chillan</t>
  </si>
  <si>
    <t>Chillan Viejo</t>
  </si>
  <si>
    <t>Chile Chico</t>
  </si>
  <si>
    <t>Chiguayante</t>
  </si>
  <si>
    <t>Chepica</t>
  </si>
  <si>
    <t>Chanco</t>
  </si>
  <si>
    <t>Chanaral</t>
  </si>
  <si>
    <t>Chaiten</t>
  </si>
  <si>
    <t>Cerro Navia</t>
  </si>
  <si>
    <t>Cauquenes</t>
  </si>
  <si>
    <t>Catemu</t>
  </si>
  <si>
    <t>Castro</t>
  </si>
  <si>
    <t>Casablanca</t>
  </si>
  <si>
    <t>Cartagena</t>
  </si>
  <si>
    <t>Carahue</t>
  </si>
  <si>
    <t>Canete</t>
  </si>
  <si>
    <t>Canela</t>
  </si>
  <si>
    <t>Camina</t>
  </si>
  <si>
    <t>Camarones</t>
  </si>
  <si>
    <t>Calle Larga</t>
  </si>
  <si>
    <t>Calera De Tango</t>
  </si>
  <si>
    <t>Caldera</t>
  </si>
  <si>
    <t>Calbuco</t>
  </si>
  <si>
    <t>Calama</t>
  </si>
  <si>
    <t>Cabrero</t>
  </si>
  <si>
    <t>Cabo De Hornos</t>
  </si>
  <si>
    <t>Cabildo</t>
  </si>
  <si>
    <t>Bulnes</t>
  </si>
  <si>
    <t>Buin</t>
  </si>
  <si>
    <t>Aysen</t>
  </si>
  <si>
    <t>Arauco</t>
  </si>
  <si>
    <t>Antuco</t>
  </si>
  <si>
    <t>Antofagasta</t>
  </si>
  <si>
    <t>Angol</t>
  </si>
  <si>
    <t>Andacollo</t>
  </si>
  <si>
    <t>Posgrado</t>
  </si>
  <si>
    <t>Ancud</t>
  </si>
  <si>
    <t>Universitaria Incompleta</t>
  </si>
  <si>
    <t>Alto Hospicio</t>
  </si>
  <si>
    <t>Universitaria Completa</t>
  </si>
  <si>
    <t>Alto Del Carmen</t>
  </si>
  <si>
    <t>Media Incompleta</t>
  </si>
  <si>
    <t>Alto Biobio</t>
  </si>
  <si>
    <t>Alhue</t>
  </si>
  <si>
    <t>Básica Incompleta</t>
  </si>
  <si>
    <t>Mujer</t>
  </si>
  <si>
    <t>Algarrobo</t>
  </si>
  <si>
    <t>Básica Completa</t>
  </si>
  <si>
    <t>Arica</t>
  </si>
  <si>
    <t>Sin Escolaridad</t>
  </si>
  <si>
    <t>cargo</t>
  </si>
  <si>
    <t>rut_institucion</t>
  </si>
  <si>
    <t>actividad</t>
  </si>
  <si>
    <t>profesion</t>
  </si>
  <si>
    <t>escolaridad</t>
  </si>
  <si>
    <t>quintil</t>
  </si>
  <si>
    <t>comuna</t>
  </si>
  <si>
    <t>direccion</t>
  </si>
  <si>
    <t>num_celular</t>
  </si>
  <si>
    <t>num_telefono</t>
  </si>
  <si>
    <t>email</t>
  </si>
  <si>
    <t>sexo</t>
  </si>
  <si>
    <t>fecha_nacimiento</t>
  </si>
  <si>
    <t>apellido_materno</t>
  </si>
  <si>
    <t>apellido_paterno</t>
  </si>
  <si>
    <t>nombre</t>
  </si>
  <si>
    <t>rut</t>
  </si>
  <si>
    <t>Nombre Institución</t>
  </si>
  <si>
    <t>Institución Ejemplo</t>
  </si>
  <si>
    <t>nombre_institucion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</si>
</sst>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2" xfId="0" applyNumberFormat="1" applyFont="1" applyFill="1" applyBorder="1"/>
    <xf numFmtId="49" fontId="0" fillId="0" borderId="2" xfId="0" applyNumberFormat="1" applyFont="1" applyBorder="1"/>
    <xf numFmtId="49" fontId="0" fillId="0" borderId="0" xfId="0" applyNumberFormat="1"/>
    <xf numFmtId="49" fontId="1" fillId="2" borderId="1" xfId="0" applyNumberFormat="1" applyFont="1" applyFill="1" applyBorder="1"/>
    <xf numFmtId="49" fontId="1" fillId="2" borderId="3" xfId="0" applyNumberFormat="1" applyFont="1" applyFill="1" applyBorder="1"/>
    <xf numFmtId="49" fontId="0" fillId="0" borderId="1" xfId="0" applyNumberFormat="1" applyFont="1" applyBorder="1"/>
    <xf numFmtId="49" fontId="0" fillId="0" borderId="0" xfId="0" applyNumberFormat="1" applyFon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selection activeCell="A3" sqref="A3"/>
    </sheetView>
  </sheetViews>
  <sheetFormatPr baseColWidth="10" defaultRowHeight="15" x14ac:dyDescent="0"/>
  <cols>
    <col min="1" max="1" width="12" style="3" bestFit="1" customWidth="1"/>
    <col min="2" max="2" width="8" style="3" bestFit="1" customWidth="1"/>
    <col min="3" max="3" width="15.1640625" style="3" bestFit="1" customWidth="1"/>
    <col min="4" max="4" width="16" style="3" bestFit="1" customWidth="1"/>
    <col min="5" max="5" width="18.6640625" style="3" bestFit="1" customWidth="1"/>
    <col min="6" max="6" width="7.83203125" style="3" bestFit="1" customWidth="1"/>
    <col min="7" max="7" width="14.1640625" style="3" bestFit="1" customWidth="1"/>
    <col min="8" max="9" width="10" style="3" bestFit="1" customWidth="1"/>
    <col min="10" max="10" width="20.5" style="3" bestFit="1" customWidth="1"/>
    <col min="11" max="11" width="8.1640625" style="3" bestFit="1" customWidth="1"/>
    <col min="12" max="12" width="7" style="3" bestFit="1" customWidth="1"/>
    <col min="13" max="13" width="14.6640625" style="3" bestFit="1" customWidth="1"/>
    <col min="14" max="16" width="10.6640625" style="3" bestFit="1" customWidth="1"/>
    <col min="17" max="17" width="9" style="3" bestFit="1" customWidth="1"/>
    <col min="18" max="18" width="17.33203125" style="3" bestFit="1" customWidth="1"/>
    <col min="19" max="19" width="13.5" style="3" bestFit="1" customWidth="1"/>
    <col min="20" max="20" width="19.83203125" style="3" bestFit="1" customWidth="1"/>
    <col min="21" max="16384" width="10.83203125" style="3"/>
  </cols>
  <sheetData>
    <row r="1" spans="1:20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408</v>
      </c>
      <c r="S1" s="1" t="s">
        <v>17</v>
      </c>
      <c r="T1" s="5" t="s">
        <v>18</v>
      </c>
    </row>
    <row r="2" spans="1:20">
      <c r="A2" s="6" t="s">
        <v>19</v>
      </c>
      <c r="B2" s="2" t="s">
        <v>20</v>
      </c>
      <c r="C2" s="2" t="s">
        <v>21</v>
      </c>
      <c r="D2" s="2" t="s">
        <v>20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2" t="s">
        <v>409</v>
      </c>
      <c r="S2" s="2" t="s">
        <v>35</v>
      </c>
      <c r="T2" s="7" t="s">
        <v>36</v>
      </c>
    </row>
  </sheetData>
  <dataValidations count="4">
    <dataValidation type="list" allowBlank="1" showInputMessage="1" showErrorMessage="1" sqref="N2:P2">
      <formula1>Profesion</formula1>
    </dataValidation>
    <dataValidation type="list" allowBlank="1" showInputMessage="1" showErrorMessage="1" sqref="M2">
      <formula1>Escolaridad</formula1>
    </dataValidation>
    <dataValidation type="list" allowBlank="1" showInputMessage="1" showErrorMessage="1" sqref="K2">
      <formula1>Comunas</formula1>
    </dataValidation>
    <dataValidation type="list" allowBlank="1" showInputMessage="1" showErrorMessage="1" sqref="F2">
      <formula1>Sexo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8"/>
  <sheetViews>
    <sheetView workbookViewId="0">
      <selection activeCell="E2" sqref="E2:E200"/>
    </sheetView>
  </sheetViews>
  <sheetFormatPr baseColWidth="10" defaultRowHeight="15" x14ac:dyDescent="0"/>
  <cols>
    <col min="1" max="1" width="12" style="3" bestFit="1" customWidth="1"/>
    <col min="2" max="2" width="14.1640625" style="3" customWidth="1"/>
    <col min="3" max="3" width="16.83203125" style="3" customWidth="1"/>
    <col min="4" max="4" width="17" style="3" customWidth="1"/>
    <col min="5" max="5" width="15.83203125" style="8" bestFit="1" customWidth="1"/>
    <col min="6" max="13" width="10.83203125" style="3"/>
    <col min="14" max="14" width="35.83203125" style="3" bestFit="1" customWidth="1"/>
    <col min="15" max="23" width="10.83203125" style="3"/>
    <col min="24" max="24" width="21.1640625" style="3" bestFit="1" customWidth="1"/>
    <col min="25" max="25" width="10.83203125" style="3"/>
    <col min="26" max="26" width="22.6640625" style="3" bestFit="1" customWidth="1"/>
    <col min="27" max="16384" width="10.83203125" style="3"/>
  </cols>
  <sheetData>
    <row r="1" spans="1:27">
      <c r="A1" s="3" t="s">
        <v>407</v>
      </c>
      <c r="B1" s="3" t="s">
        <v>406</v>
      </c>
      <c r="C1" s="3" t="s">
        <v>405</v>
      </c>
      <c r="D1" s="3" t="s">
        <v>404</v>
      </c>
      <c r="E1" s="8" t="s">
        <v>403</v>
      </c>
      <c r="F1" s="3" t="s">
        <v>402</v>
      </c>
      <c r="G1" s="3" t="s">
        <v>401</v>
      </c>
      <c r="H1" s="3" t="s">
        <v>400</v>
      </c>
      <c r="I1" s="3" t="s">
        <v>399</v>
      </c>
      <c r="J1" s="3" t="s">
        <v>398</v>
      </c>
      <c r="K1" s="3" t="s">
        <v>397</v>
      </c>
      <c r="L1" s="3" t="s">
        <v>396</v>
      </c>
      <c r="M1" s="3" t="s">
        <v>395</v>
      </c>
      <c r="N1" s="3" t="s">
        <v>394</v>
      </c>
      <c r="O1" s="3" t="s">
        <v>393</v>
      </c>
      <c r="P1" s="3" t="s">
        <v>410</v>
      </c>
      <c r="Q1" s="3" t="s">
        <v>392</v>
      </c>
      <c r="R1" s="3" t="s">
        <v>391</v>
      </c>
    </row>
    <row r="2" spans="1:27">
      <c r="A2" s="3" t="str">
        <f>TEXT(Hoja1!A2, "0\.000\.000-0")</f>
        <v>12.345.678-8</v>
      </c>
      <c r="B2" s="3" t="str">
        <f>PROPER(Hoja1!B2)</f>
        <v>Ejemplo</v>
      </c>
      <c r="C2" s="3" t="str">
        <f>PROPER(Hoja1!C2)</f>
        <v>Ejmeplo</v>
      </c>
      <c r="D2" s="3" t="str">
        <f>PROPER(Hoja1!D2)</f>
        <v>Ejemplo</v>
      </c>
      <c r="E2" s="8" t="str">
        <f>TEXT(Hoja1!E2,"d/m/yyyy")</f>
        <v>dd/mm/aaaa</v>
      </c>
      <c r="F2" s="3" t="str">
        <f>Hoja1!F2</f>
        <v>Hombre</v>
      </c>
      <c r="G2" s="3" t="str">
        <f>Hoja1!G2</f>
        <v>ejemplo@sdc.cl</v>
      </c>
      <c r="H2" s="3" t="str">
        <f>Hoja1!H2</f>
        <v>2-2222222</v>
      </c>
      <c r="I2" s="3" t="str">
        <f>Hoja1!I2</f>
        <v>9-9999999</v>
      </c>
      <c r="J2" s="3" t="str">
        <f>PROPER(Hoja1!J2)</f>
        <v>Camino De Ejemplo 123</v>
      </c>
      <c r="K2" s="3" t="str">
        <f>Hoja1!K2</f>
        <v>Cerrillos</v>
      </c>
      <c r="L2" s="3" t="str">
        <f>Hoja1!L2</f>
        <v>III</v>
      </c>
      <c r="M2" s="3" t="str">
        <f>Hoja1!M2</f>
        <v>Media Completa</v>
      </c>
      <c r="N2" s="3" t="str">
        <f>CONCATENATE("[""",Hoja1!$N2,""",""",Hoja1!$O2,""",""",Hoja1!$P2,"""]")</f>
        <v>["Servicio","Comercio","Productivo"]</v>
      </c>
      <c r="O2" s="3" t="str">
        <f>Hoja1!Q2</f>
        <v>Masajista</v>
      </c>
      <c r="P2" s="3" t="str">
        <f>Hoja1!R2</f>
        <v>Institución Ejemplo</v>
      </c>
      <c r="Q2" s="3" t="str">
        <f>Hoja1!S2</f>
        <v>7.345.678-8</v>
      </c>
      <c r="R2" s="3" t="str">
        <f>Hoja1!T2</f>
        <v>Recursos Humanos</v>
      </c>
      <c r="W2" s="3" t="s">
        <v>32</v>
      </c>
      <c r="X2" s="3" t="s">
        <v>390</v>
      </c>
      <c r="Z2" s="3" t="s">
        <v>389</v>
      </c>
      <c r="AA2" s="3" t="s">
        <v>23</v>
      </c>
    </row>
    <row r="3" spans="1:27">
      <c r="A3" s="3" t="str">
        <f>TEXT(Hoja1!A3, "0\.000\.000-0")</f>
        <v>0.000.000-0</v>
      </c>
      <c r="B3" s="3" t="str">
        <f>PROPER(Hoja1!B3)</f>
        <v/>
      </c>
      <c r="C3" s="3" t="str">
        <f>PROPER(Hoja1!C3)</f>
        <v/>
      </c>
      <c r="D3" s="3" t="str">
        <f>PROPER(Hoja1!D3)</f>
        <v/>
      </c>
      <c r="E3" s="8" t="str">
        <f>TEXT(Hoja1!E3,"d/m/yyyy")</f>
        <v>0/1/1900</v>
      </c>
      <c r="F3" s="3">
        <f>Hoja1!F3</f>
        <v>0</v>
      </c>
      <c r="G3" s="3">
        <f>Hoja1!G3</f>
        <v>0</v>
      </c>
      <c r="H3" s="3">
        <f>Hoja1!H3</f>
        <v>0</v>
      </c>
      <c r="I3" s="3">
        <f>Hoja1!I3</f>
        <v>0</v>
      </c>
      <c r="J3" s="3" t="str">
        <f>PROPER(Hoja1!J3)</f>
        <v/>
      </c>
      <c r="K3" s="3">
        <f>Hoja1!K3</f>
        <v>0</v>
      </c>
      <c r="L3" s="3">
        <f>Hoja1!L3</f>
        <v>0</v>
      </c>
      <c r="M3" s="3">
        <f>Hoja1!M3</f>
        <v>0</v>
      </c>
      <c r="N3" s="3" t="str">
        <f>CONCATENATE("[""",Hoja1!$N3,""",""",Hoja1!$O3,""",""",Hoja1!$P3,"""]")</f>
        <v>["","",""]</v>
      </c>
      <c r="O3" s="3">
        <f>Hoja1!Q3</f>
        <v>0</v>
      </c>
      <c r="P3" s="3">
        <f>Hoja1!R3</f>
        <v>0</v>
      </c>
      <c r="Q3" s="3">
        <f>Hoja1!S3</f>
        <v>0</v>
      </c>
      <c r="R3" s="3">
        <f>Hoja1!T3</f>
        <v>0</v>
      </c>
      <c r="W3" s="3" t="s">
        <v>31</v>
      </c>
      <c r="X3" s="3" t="s">
        <v>388</v>
      </c>
      <c r="Z3" s="3" t="s">
        <v>387</v>
      </c>
      <c r="AA3" s="3" t="s">
        <v>386</v>
      </c>
    </row>
    <row r="4" spans="1:27">
      <c r="A4" s="3" t="str">
        <f>TEXT(Hoja1!A4, "0\.000\.000-0")</f>
        <v>0.000.000-0</v>
      </c>
      <c r="B4" s="3" t="str">
        <f>PROPER(Hoja1!B4)</f>
        <v/>
      </c>
      <c r="C4" s="3" t="str">
        <f>PROPER(Hoja1!C4)</f>
        <v/>
      </c>
      <c r="D4" s="3" t="str">
        <f>PROPER(Hoja1!D4)</f>
        <v/>
      </c>
      <c r="E4" s="8" t="str">
        <f>TEXT(Hoja1!E4,"d/m/yyyy")</f>
        <v>0/1/1900</v>
      </c>
      <c r="F4" s="3">
        <f>Hoja1!F4</f>
        <v>0</v>
      </c>
      <c r="G4" s="3">
        <f>Hoja1!G4</f>
        <v>0</v>
      </c>
      <c r="H4" s="3">
        <f>Hoja1!H4</f>
        <v>0</v>
      </c>
      <c r="I4" s="3">
        <f>Hoja1!I4</f>
        <v>0</v>
      </c>
      <c r="J4" s="3" t="str">
        <f>PROPER(Hoja1!J4)</f>
        <v/>
      </c>
      <c r="K4" s="3">
        <f>Hoja1!K4</f>
        <v>0</v>
      </c>
      <c r="L4" s="3">
        <f>Hoja1!L4</f>
        <v>0</v>
      </c>
      <c r="M4" s="3">
        <f>Hoja1!M4</f>
        <v>0</v>
      </c>
      <c r="N4" s="3" t="str">
        <f>CONCATENATE("[""",Hoja1!$N4,""",""",Hoja1!$O4,""",""",Hoja1!$P4,"""]")</f>
        <v>["","",""]</v>
      </c>
      <c r="O4" s="3">
        <f>Hoja1!Q4</f>
        <v>0</v>
      </c>
      <c r="P4" s="3">
        <f>Hoja1!R4</f>
        <v>0</v>
      </c>
      <c r="Q4" s="3">
        <f>Hoja1!S4</f>
        <v>0</v>
      </c>
      <c r="R4" s="3">
        <f>Hoja1!T4</f>
        <v>0</v>
      </c>
      <c r="W4" s="3" t="s">
        <v>33</v>
      </c>
      <c r="X4" s="3" t="s">
        <v>385</v>
      </c>
      <c r="Z4" s="3" t="s">
        <v>384</v>
      </c>
    </row>
    <row r="5" spans="1:27">
      <c r="A5" s="3" t="str">
        <f>TEXT(Hoja1!A5, "0\.000\.000-0")</f>
        <v>0.000.000-0</v>
      </c>
      <c r="B5" s="3" t="str">
        <f>PROPER(Hoja1!B5)</f>
        <v/>
      </c>
      <c r="C5" s="3" t="str">
        <f>PROPER(Hoja1!C5)</f>
        <v/>
      </c>
      <c r="D5" s="3" t="str">
        <f>PROPER(Hoja1!D5)</f>
        <v/>
      </c>
      <c r="E5" s="8" t="str">
        <f>TEXT(Hoja1!E5,"d/m/yyyy")</f>
        <v>0/1/1900</v>
      </c>
      <c r="F5" s="3">
        <f>Hoja1!F5</f>
        <v>0</v>
      </c>
      <c r="G5" s="3">
        <f>Hoja1!G5</f>
        <v>0</v>
      </c>
      <c r="H5" s="3">
        <f>Hoja1!H5</f>
        <v>0</v>
      </c>
      <c r="I5" s="3">
        <f>Hoja1!I5</f>
        <v>0</v>
      </c>
      <c r="J5" s="3" t="str">
        <f>PROPER(Hoja1!J5)</f>
        <v/>
      </c>
      <c r="K5" s="3">
        <f>Hoja1!K5</f>
        <v>0</v>
      </c>
      <c r="L5" s="3">
        <f>Hoja1!L5</f>
        <v>0</v>
      </c>
      <c r="M5" s="3">
        <f>Hoja1!M5</f>
        <v>0</v>
      </c>
      <c r="N5" s="3" t="str">
        <f>CONCATENATE("[""",Hoja1!$N5,""",""",Hoja1!$O5,""",""",Hoja1!$P5,"""]")</f>
        <v>["","",""]</v>
      </c>
      <c r="O5" s="3">
        <f>Hoja1!Q5</f>
        <v>0</v>
      </c>
      <c r="P5" s="3">
        <f>Hoja1!R5</f>
        <v>0</v>
      </c>
      <c r="Q5" s="3">
        <f>Hoja1!S5</f>
        <v>0</v>
      </c>
      <c r="R5" s="3">
        <f>Hoja1!T5</f>
        <v>0</v>
      </c>
      <c r="X5" s="3" t="s">
        <v>30</v>
      </c>
      <c r="Z5" s="3" t="s">
        <v>383</v>
      </c>
    </row>
    <row r="6" spans="1:27">
      <c r="A6" s="3" t="str">
        <f>TEXT(Hoja1!A6, "0\.000\.000-0")</f>
        <v>0.000.000-0</v>
      </c>
      <c r="B6" s="3" t="str">
        <f>PROPER(Hoja1!B6)</f>
        <v/>
      </c>
      <c r="C6" s="3" t="str">
        <f>PROPER(Hoja1!C6)</f>
        <v/>
      </c>
      <c r="D6" s="3" t="str">
        <f>PROPER(Hoja1!D6)</f>
        <v/>
      </c>
      <c r="E6" s="8" t="str">
        <f>TEXT(Hoja1!E6,"d/m/yyyy")</f>
        <v>0/1/1900</v>
      </c>
      <c r="F6" s="3">
        <f>Hoja1!F6</f>
        <v>0</v>
      </c>
      <c r="G6" s="3">
        <f>Hoja1!G6</f>
        <v>0</v>
      </c>
      <c r="H6" s="3">
        <f>Hoja1!H6</f>
        <v>0</v>
      </c>
      <c r="I6" s="3">
        <f>Hoja1!I6</f>
        <v>0</v>
      </c>
      <c r="J6" s="3" t="str">
        <f>PROPER(Hoja1!J6)</f>
        <v/>
      </c>
      <c r="K6" s="3">
        <f>Hoja1!K6</f>
        <v>0</v>
      </c>
      <c r="L6" s="3">
        <f>Hoja1!L6</f>
        <v>0</v>
      </c>
      <c r="M6" s="3">
        <f>Hoja1!M6</f>
        <v>0</v>
      </c>
      <c r="N6" s="3" t="str">
        <f>CONCATENATE("[""",Hoja1!$N6,""",""",Hoja1!$O6,""",""",Hoja1!$P6,"""]")</f>
        <v>["","",""]</v>
      </c>
      <c r="O6" s="3">
        <f>Hoja1!Q6</f>
        <v>0</v>
      </c>
      <c r="P6" s="3">
        <f>Hoja1!R6</f>
        <v>0</v>
      </c>
      <c r="Q6" s="3">
        <f>Hoja1!S6</f>
        <v>0</v>
      </c>
      <c r="R6" s="3">
        <f>Hoja1!T6</f>
        <v>0</v>
      </c>
      <c r="X6" s="3" t="s">
        <v>382</v>
      </c>
      <c r="Z6" s="3" t="s">
        <v>381</v>
      </c>
    </row>
    <row r="7" spans="1:27">
      <c r="A7" s="3" t="str">
        <f>TEXT(Hoja1!A7, "0\.000\.000-0")</f>
        <v>0.000.000-0</v>
      </c>
      <c r="B7" s="3" t="str">
        <f>PROPER(Hoja1!B7)</f>
        <v/>
      </c>
      <c r="C7" s="3" t="str">
        <f>PROPER(Hoja1!C7)</f>
        <v/>
      </c>
      <c r="D7" s="3" t="str">
        <f>PROPER(Hoja1!D7)</f>
        <v/>
      </c>
      <c r="E7" s="8" t="str">
        <f>TEXT(Hoja1!E7,"d/m/yyyy")</f>
        <v>0/1/1900</v>
      </c>
      <c r="F7" s="3">
        <f>Hoja1!F7</f>
        <v>0</v>
      </c>
      <c r="G7" s="3">
        <f>Hoja1!G7</f>
        <v>0</v>
      </c>
      <c r="H7" s="3">
        <f>Hoja1!H7</f>
        <v>0</v>
      </c>
      <c r="I7" s="3">
        <f>Hoja1!I7</f>
        <v>0</v>
      </c>
      <c r="J7" s="3" t="str">
        <f>PROPER(Hoja1!J7)</f>
        <v/>
      </c>
      <c r="K7" s="3">
        <f>Hoja1!K7</f>
        <v>0</v>
      </c>
      <c r="L7" s="3">
        <f>Hoja1!L7</f>
        <v>0</v>
      </c>
      <c r="M7" s="3">
        <f>Hoja1!M7</f>
        <v>0</v>
      </c>
      <c r="N7" s="3" t="str">
        <f>CONCATENATE("[""",Hoja1!$N7,""",""",Hoja1!$O7,""",""",Hoja1!$P7,"""]")</f>
        <v>["","",""]</v>
      </c>
      <c r="O7" s="3">
        <f>Hoja1!Q7</f>
        <v>0</v>
      </c>
      <c r="P7" s="3">
        <f>Hoja1!R7</f>
        <v>0</v>
      </c>
      <c r="Q7" s="3">
        <f>Hoja1!S7</f>
        <v>0</v>
      </c>
      <c r="R7" s="3">
        <f>Hoja1!T7</f>
        <v>0</v>
      </c>
      <c r="X7" s="3" t="s">
        <v>380</v>
      </c>
      <c r="Z7" s="3" t="s">
        <v>379</v>
      </c>
    </row>
    <row r="8" spans="1:27">
      <c r="A8" s="3" t="str">
        <f>TEXT(Hoja1!A8, "0\.000\.000-0")</f>
        <v>0.000.000-0</v>
      </c>
      <c r="B8" s="3" t="str">
        <f>PROPER(Hoja1!B8)</f>
        <v/>
      </c>
      <c r="C8" s="3" t="str">
        <f>PROPER(Hoja1!C8)</f>
        <v/>
      </c>
      <c r="D8" s="3" t="str">
        <f>PROPER(Hoja1!D8)</f>
        <v/>
      </c>
      <c r="E8" s="8" t="str">
        <f>TEXT(Hoja1!E8,"d/m/yyyy")</f>
        <v>0/1/1900</v>
      </c>
      <c r="F8" s="3">
        <f>Hoja1!F8</f>
        <v>0</v>
      </c>
      <c r="G8" s="3">
        <f>Hoja1!G8</f>
        <v>0</v>
      </c>
      <c r="H8" s="3">
        <f>Hoja1!H8</f>
        <v>0</v>
      </c>
      <c r="I8" s="3">
        <f>Hoja1!I8</f>
        <v>0</v>
      </c>
      <c r="J8" s="3" t="str">
        <f>PROPER(Hoja1!J8)</f>
        <v/>
      </c>
      <c r="K8" s="3">
        <f>Hoja1!K8</f>
        <v>0</v>
      </c>
      <c r="L8" s="3">
        <f>Hoja1!L8</f>
        <v>0</v>
      </c>
      <c r="M8" s="3">
        <f>Hoja1!M8</f>
        <v>0</v>
      </c>
      <c r="N8" s="3" t="str">
        <f>CONCATENATE("[""",Hoja1!$N8,""",""",Hoja1!$O8,""",""",Hoja1!$P8,"""]")</f>
        <v>["","",""]</v>
      </c>
      <c r="O8" s="3">
        <f>Hoja1!Q8</f>
        <v>0</v>
      </c>
      <c r="P8" s="3">
        <f>Hoja1!R8</f>
        <v>0</v>
      </c>
      <c r="Q8" s="3">
        <f>Hoja1!S8</f>
        <v>0</v>
      </c>
      <c r="R8" s="3">
        <f>Hoja1!T8</f>
        <v>0</v>
      </c>
      <c r="X8" s="3" t="s">
        <v>378</v>
      </c>
      <c r="Z8" s="3" t="s">
        <v>377</v>
      </c>
    </row>
    <row r="9" spans="1:27">
      <c r="A9" s="3" t="str">
        <f>TEXT(Hoja1!A9, "0\.000\.000-0")</f>
        <v>0.000.000-0</v>
      </c>
      <c r="B9" s="3" t="str">
        <f>PROPER(Hoja1!B9)</f>
        <v/>
      </c>
      <c r="C9" s="3" t="str">
        <f>PROPER(Hoja1!C9)</f>
        <v/>
      </c>
      <c r="D9" s="3" t="str">
        <f>PROPER(Hoja1!D9)</f>
        <v/>
      </c>
      <c r="E9" s="8" t="str">
        <f>TEXT(Hoja1!E9,"d/m/yyyy")</f>
        <v>0/1/1900</v>
      </c>
      <c r="F9" s="3">
        <f>Hoja1!F9</f>
        <v>0</v>
      </c>
      <c r="G9" s="3">
        <f>Hoja1!G9</f>
        <v>0</v>
      </c>
      <c r="H9" s="3">
        <f>Hoja1!H9</f>
        <v>0</v>
      </c>
      <c r="I9" s="3">
        <f>Hoja1!I9</f>
        <v>0</v>
      </c>
      <c r="J9" s="3" t="str">
        <f>PROPER(Hoja1!J9)</f>
        <v/>
      </c>
      <c r="K9" s="3">
        <f>Hoja1!K9</f>
        <v>0</v>
      </c>
      <c r="L9" s="3">
        <f>Hoja1!L9</f>
        <v>0</v>
      </c>
      <c r="M9" s="3">
        <f>Hoja1!M9</f>
        <v>0</v>
      </c>
      <c r="N9" s="3" t="str">
        <f>CONCATENATE("[""",Hoja1!$N9,""",""",Hoja1!$O9,""",""",Hoja1!$P9,"""]")</f>
        <v>["","",""]</v>
      </c>
      <c r="O9" s="3">
        <f>Hoja1!Q9</f>
        <v>0</v>
      </c>
      <c r="P9" s="3">
        <f>Hoja1!R9</f>
        <v>0</v>
      </c>
      <c r="Q9" s="3">
        <f>Hoja1!S9</f>
        <v>0</v>
      </c>
      <c r="R9" s="3">
        <f>Hoja1!T9</f>
        <v>0</v>
      </c>
      <c r="X9" s="3" t="s">
        <v>376</v>
      </c>
      <c r="Z9" s="3" t="s">
        <v>375</v>
      </c>
    </row>
    <row r="10" spans="1:27">
      <c r="A10" s="3" t="str">
        <f>TEXT(Hoja1!A10, "0\.000\.000-0")</f>
        <v>0.000.000-0</v>
      </c>
      <c r="B10" s="3" t="str">
        <f>PROPER(Hoja1!B10)</f>
        <v/>
      </c>
      <c r="C10" s="3" t="str">
        <f>PROPER(Hoja1!C10)</f>
        <v/>
      </c>
      <c r="D10" s="3" t="str">
        <f>PROPER(Hoja1!D10)</f>
        <v/>
      </c>
      <c r="E10" s="8" t="str">
        <f>TEXT(Hoja1!E10,"d/m/yyyy")</f>
        <v>0/1/1900</v>
      </c>
      <c r="F10" s="3">
        <f>Hoja1!F10</f>
        <v>0</v>
      </c>
      <c r="G10" s="3">
        <f>Hoja1!G10</f>
        <v>0</v>
      </c>
      <c r="H10" s="3">
        <f>Hoja1!H10</f>
        <v>0</v>
      </c>
      <c r="I10" s="3">
        <f>Hoja1!I10</f>
        <v>0</v>
      </c>
      <c r="J10" s="3" t="str">
        <f>PROPER(Hoja1!J10)</f>
        <v/>
      </c>
      <c r="K10" s="3">
        <f>Hoja1!K10</f>
        <v>0</v>
      </c>
      <c r="L10" s="3">
        <f>Hoja1!L10</f>
        <v>0</v>
      </c>
      <c r="M10" s="3">
        <f>Hoja1!M10</f>
        <v>0</v>
      </c>
      <c r="N10" s="3" t="str">
        <f>CONCATENATE("[""",Hoja1!$N10,""",""",Hoja1!$O10,""",""",Hoja1!$P10,"""]")</f>
        <v>["","",""]</v>
      </c>
      <c r="O10" s="3">
        <f>Hoja1!Q10</f>
        <v>0</v>
      </c>
      <c r="P10" s="3">
        <f>Hoja1!R10</f>
        <v>0</v>
      </c>
      <c r="Q10" s="3">
        <f>Hoja1!S10</f>
        <v>0</v>
      </c>
      <c r="R10" s="3">
        <f>Hoja1!T10</f>
        <v>0</v>
      </c>
      <c r="Z10" s="3" t="s">
        <v>374</v>
      </c>
    </row>
    <row r="11" spans="1:27">
      <c r="A11" s="3" t="str">
        <f>TEXT(Hoja1!A11, "0\.000\.000-0")</f>
        <v>0.000.000-0</v>
      </c>
      <c r="B11" s="3" t="str">
        <f>PROPER(Hoja1!B11)</f>
        <v/>
      </c>
      <c r="C11" s="3" t="str">
        <f>PROPER(Hoja1!C11)</f>
        <v/>
      </c>
      <c r="D11" s="3" t="str">
        <f>PROPER(Hoja1!D11)</f>
        <v/>
      </c>
      <c r="E11" s="8" t="str">
        <f>TEXT(Hoja1!E11,"d/m/yyyy")</f>
        <v>0/1/1900</v>
      </c>
      <c r="F11" s="3">
        <f>Hoja1!F11</f>
        <v>0</v>
      </c>
      <c r="G11" s="3">
        <f>Hoja1!G11</f>
        <v>0</v>
      </c>
      <c r="H11" s="3">
        <f>Hoja1!H11</f>
        <v>0</v>
      </c>
      <c r="I11" s="3">
        <f>Hoja1!I11</f>
        <v>0</v>
      </c>
      <c r="J11" s="3" t="str">
        <f>PROPER(Hoja1!J11)</f>
        <v/>
      </c>
      <c r="K11" s="3">
        <f>Hoja1!K11</f>
        <v>0</v>
      </c>
      <c r="L11" s="3">
        <f>Hoja1!L11</f>
        <v>0</v>
      </c>
      <c r="M11" s="3">
        <f>Hoja1!M11</f>
        <v>0</v>
      </c>
      <c r="N11" s="3" t="str">
        <f>CONCATENATE("[""",Hoja1!$N11,""",""",Hoja1!$O11,""",""",Hoja1!$P11,"""]")</f>
        <v>["","",""]</v>
      </c>
      <c r="O11" s="3">
        <f>Hoja1!Q11</f>
        <v>0</v>
      </c>
      <c r="P11" s="3">
        <f>Hoja1!R11</f>
        <v>0</v>
      </c>
      <c r="Q11" s="3">
        <f>Hoja1!S11</f>
        <v>0</v>
      </c>
      <c r="R11" s="3">
        <f>Hoja1!T11</f>
        <v>0</v>
      </c>
      <c r="Z11" s="3" t="s">
        <v>373</v>
      </c>
    </row>
    <row r="12" spans="1:27">
      <c r="A12" s="3" t="str">
        <f>TEXT(Hoja1!A12, "0\.000\.000-0")</f>
        <v>0.000.000-0</v>
      </c>
      <c r="B12" s="3" t="str">
        <f>PROPER(Hoja1!B12)</f>
        <v/>
      </c>
      <c r="C12" s="3" t="str">
        <f>PROPER(Hoja1!C12)</f>
        <v/>
      </c>
      <c r="D12" s="3" t="str">
        <f>PROPER(Hoja1!D12)</f>
        <v/>
      </c>
      <c r="E12" s="8" t="str">
        <f>TEXT(Hoja1!E12,"d/m/yyyy")</f>
        <v>0/1/1900</v>
      </c>
      <c r="F12" s="3">
        <f>Hoja1!F12</f>
        <v>0</v>
      </c>
      <c r="G12" s="3">
        <f>Hoja1!G12</f>
        <v>0</v>
      </c>
      <c r="H12" s="3">
        <f>Hoja1!H12</f>
        <v>0</v>
      </c>
      <c r="I12" s="3">
        <f>Hoja1!I12</f>
        <v>0</v>
      </c>
      <c r="J12" s="3" t="str">
        <f>PROPER(Hoja1!J12)</f>
        <v/>
      </c>
      <c r="K12" s="3">
        <f>Hoja1!K12</f>
        <v>0</v>
      </c>
      <c r="L12" s="3">
        <f>Hoja1!L12</f>
        <v>0</v>
      </c>
      <c r="M12" s="3">
        <f>Hoja1!M12</f>
        <v>0</v>
      </c>
      <c r="N12" s="3" t="str">
        <f>CONCATENATE("[""",Hoja1!$N12,""",""",Hoja1!$O12,""",""",Hoja1!$P12,"""]")</f>
        <v>["","",""]</v>
      </c>
      <c r="O12" s="3">
        <f>Hoja1!Q12</f>
        <v>0</v>
      </c>
      <c r="P12" s="3">
        <f>Hoja1!R12</f>
        <v>0</v>
      </c>
      <c r="Q12" s="3">
        <f>Hoja1!S12</f>
        <v>0</v>
      </c>
      <c r="R12" s="3">
        <f>Hoja1!T12</f>
        <v>0</v>
      </c>
      <c r="Z12" s="3" t="s">
        <v>372</v>
      </c>
    </row>
    <row r="13" spans="1:27">
      <c r="A13" s="3" t="str">
        <f>TEXT(Hoja1!A13, "0\.000\.000-0")</f>
        <v>0.000.000-0</v>
      </c>
      <c r="B13" s="3" t="str">
        <f>PROPER(Hoja1!B13)</f>
        <v/>
      </c>
      <c r="C13" s="3" t="str">
        <f>PROPER(Hoja1!C13)</f>
        <v/>
      </c>
      <c r="D13" s="3" t="str">
        <f>PROPER(Hoja1!D13)</f>
        <v/>
      </c>
      <c r="E13" s="8" t="str">
        <f>TEXT(Hoja1!E13,"d/m/yyyy")</f>
        <v>0/1/1900</v>
      </c>
      <c r="F13" s="3">
        <f>Hoja1!F13</f>
        <v>0</v>
      </c>
      <c r="G13" s="3">
        <f>Hoja1!G13</f>
        <v>0</v>
      </c>
      <c r="H13" s="3">
        <f>Hoja1!H13</f>
        <v>0</v>
      </c>
      <c r="I13" s="3">
        <f>Hoja1!I13</f>
        <v>0</v>
      </c>
      <c r="J13" s="3" t="str">
        <f>PROPER(Hoja1!J13)</f>
        <v/>
      </c>
      <c r="K13" s="3">
        <f>Hoja1!K13</f>
        <v>0</v>
      </c>
      <c r="L13" s="3">
        <f>Hoja1!L13</f>
        <v>0</v>
      </c>
      <c r="M13" s="3">
        <f>Hoja1!M13</f>
        <v>0</v>
      </c>
      <c r="N13" s="3" t="str">
        <f>CONCATENATE("[""",Hoja1!$N13,""",""",Hoja1!$O13,""",""",Hoja1!$P13,"""]")</f>
        <v>["","",""]</v>
      </c>
      <c r="O13" s="3">
        <f>Hoja1!Q13</f>
        <v>0</v>
      </c>
      <c r="P13" s="3">
        <f>Hoja1!R13</f>
        <v>0</v>
      </c>
      <c r="Q13" s="3">
        <f>Hoja1!S13</f>
        <v>0</v>
      </c>
      <c r="R13" s="3">
        <f>Hoja1!T13</f>
        <v>0</v>
      </c>
      <c r="Z13" s="3" t="s">
        <v>371</v>
      </c>
    </row>
    <row r="14" spans="1:27">
      <c r="A14" s="3" t="str">
        <f>TEXT(Hoja1!A14, "0\.000\.000-0")</f>
        <v>0.000.000-0</v>
      </c>
      <c r="B14" s="3" t="str">
        <f>PROPER(Hoja1!B14)</f>
        <v/>
      </c>
      <c r="C14" s="3" t="str">
        <f>PROPER(Hoja1!C14)</f>
        <v/>
      </c>
      <c r="D14" s="3" t="str">
        <f>PROPER(Hoja1!D14)</f>
        <v/>
      </c>
      <c r="E14" s="8" t="str">
        <f>TEXT(Hoja1!E14,"d/m/yyyy")</f>
        <v>0/1/1900</v>
      </c>
      <c r="F14" s="3">
        <f>Hoja1!F14</f>
        <v>0</v>
      </c>
      <c r="G14" s="3">
        <f>Hoja1!G14</f>
        <v>0</v>
      </c>
      <c r="H14" s="3">
        <f>Hoja1!H14</f>
        <v>0</v>
      </c>
      <c r="I14" s="3">
        <f>Hoja1!I14</f>
        <v>0</v>
      </c>
      <c r="J14" s="3" t="str">
        <f>PROPER(Hoja1!J14)</f>
        <v/>
      </c>
      <c r="K14" s="3">
        <f>Hoja1!K14</f>
        <v>0</v>
      </c>
      <c r="L14" s="3">
        <f>Hoja1!L14</f>
        <v>0</v>
      </c>
      <c r="M14" s="3">
        <f>Hoja1!M14</f>
        <v>0</v>
      </c>
      <c r="N14" s="3" t="str">
        <f>CONCATENATE("[""",Hoja1!$N14,""",""",Hoja1!$O14,""",""",Hoja1!$P14,"""]")</f>
        <v>["","",""]</v>
      </c>
      <c r="O14" s="3">
        <f>Hoja1!Q14</f>
        <v>0</v>
      </c>
      <c r="P14" s="3">
        <f>Hoja1!R14</f>
        <v>0</v>
      </c>
      <c r="Q14" s="3">
        <f>Hoja1!S14</f>
        <v>0</v>
      </c>
      <c r="R14" s="3">
        <f>Hoja1!T14</f>
        <v>0</v>
      </c>
      <c r="Z14" s="3" t="s">
        <v>370</v>
      </c>
    </row>
    <row r="15" spans="1:27">
      <c r="A15" s="3" t="str">
        <f>TEXT(Hoja1!A15, "0\.000\.000-0")</f>
        <v>0.000.000-0</v>
      </c>
      <c r="B15" s="3" t="str">
        <f>PROPER(Hoja1!B15)</f>
        <v/>
      </c>
      <c r="C15" s="3" t="str">
        <f>PROPER(Hoja1!C15)</f>
        <v/>
      </c>
      <c r="D15" s="3" t="str">
        <f>PROPER(Hoja1!D15)</f>
        <v/>
      </c>
      <c r="E15" s="8" t="str">
        <f>TEXT(Hoja1!E15,"d/m/yyyy")</f>
        <v>0/1/1900</v>
      </c>
      <c r="F15" s="3">
        <f>Hoja1!F15</f>
        <v>0</v>
      </c>
      <c r="G15" s="3">
        <f>Hoja1!G15</f>
        <v>0</v>
      </c>
      <c r="H15" s="3">
        <f>Hoja1!H15</f>
        <v>0</v>
      </c>
      <c r="I15" s="3">
        <f>Hoja1!I15</f>
        <v>0</v>
      </c>
      <c r="J15" s="3" t="str">
        <f>PROPER(Hoja1!J15)</f>
        <v/>
      </c>
      <c r="K15" s="3">
        <f>Hoja1!K15</f>
        <v>0</v>
      </c>
      <c r="L15" s="3">
        <f>Hoja1!L15</f>
        <v>0</v>
      </c>
      <c r="M15" s="3">
        <f>Hoja1!M15</f>
        <v>0</v>
      </c>
      <c r="N15" s="3" t="str">
        <f>CONCATENATE("[""",Hoja1!$N15,""",""",Hoja1!$O15,""",""",Hoja1!$P15,"""]")</f>
        <v>["","",""]</v>
      </c>
      <c r="O15" s="3">
        <f>Hoja1!Q15</f>
        <v>0</v>
      </c>
      <c r="P15" s="3">
        <f>Hoja1!R15</f>
        <v>0</v>
      </c>
      <c r="Q15" s="3">
        <f>Hoja1!S15</f>
        <v>0</v>
      </c>
      <c r="R15" s="3">
        <f>Hoja1!T15</f>
        <v>0</v>
      </c>
      <c r="Z15" s="3" t="s">
        <v>369</v>
      </c>
    </row>
    <row r="16" spans="1:27">
      <c r="A16" s="3" t="str">
        <f>TEXT(Hoja1!A16, "0\.000\.000-0")</f>
        <v>0.000.000-0</v>
      </c>
      <c r="B16" s="3" t="str">
        <f>PROPER(Hoja1!B16)</f>
        <v/>
      </c>
      <c r="C16" s="3" t="str">
        <f>PROPER(Hoja1!C16)</f>
        <v/>
      </c>
      <c r="D16" s="3" t="str">
        <f>PROPER(Hoja1!D16)</f>
        <v/>
      </c>
      <c r="E16" s="8" t="str">
        <f>TEXT(Hoja1!E16,"d/m/yyyy")</f>
        <v>0/1/1900</v>
      </c>
      <c r="F16" s="3">
        <f>Hoja1!F16</f>
        <v>0</v>
      </c>
      <c r="G16" s="3">
        <f>Hoja1!G16</f>
        <v>0</v>
      </c>
      <c r="H16" s="3">
        <f>Hoja1!H16</f>
        <v>0</v>
      </c>
      <c r="I16" s="3">
        <f>Hoja1!I16</f>
        <v>0</v>
      </c>
      <c r="J16" s="3" t="str">
        <f>PROPER(Hoja1!J16)</f>
        <v/>
      </c>
      <c r="K16" s="3">
        <f>Hoja1!K16</f>
        <v>0</v>
      </c>
      <c r="L16" s="3">
        <f>Hoja1!L16</f>
        <v>0</v>
      </c>
      <c r="M16" s="3">
        <f>Hoja1!M16</f>
        <v>0</v>
      </c>
      <c r="N16" s="3" t="str">
        <f>CONCATENATE("[""",Hoja1!$N16,""",""",Hoja1!$O16,""",""",Hoja1!$P16,"""]")</f>
        <v>["","",""]</v>
      </c>
      <c r="O16" s="3">
        <f>Hoja1!Q16</f>
        <v>0</v>
      </c>
      <c r="P16" s="3">
        <f>Hoja1!R16</f>
        <v>0</v>
      </c>
      <c r="Q16" s="3">
        <f>Hoja1!S16</f>
        <v>0</v>
      </c>
      <c r="R16" s="3">
        <f>Hoja1!T16</f>
        <v>0</v>
      </c>
      <c r="Z16" s="3" t="s">
        <v>368</v>
      </c>
    </row>
    <row r="17" spans="1:26">
      <c r="A17" s="3" t="str">
        <f>TEXT(Hoja1!A17, "0\.000\.000-0")</f>
        <v>0.000.000-0</v>
      </c>
      <c r="B17" s="3" t="str">
        <f>PROPER(Hoja1!B17)</f>
        <v/>
      </c>
      <c r="C17" s="3" t="str">
        <f>PROPER(Hoja1!C17)</f>
        <v/>
      </c>
      <c r="D17" s="3" t="str">
        <f>PROPER(Hoja1!D17)</f>
        <v/>
      </c>
      <c r="E17" s="8" t="str">
        <f>TEXT(Hoja1!E17,"d/m/yyyy")</f>
        <v>0/1/1900</v>
      </c>
      <c r="F17" s="3">
        <f>Hoja1!F17</f>
        <v>0</v>
      </c>
      <c r="G17" s="3">
        <f>Hoja1!G17</f>
        <v>0</v>
      </c>
      <c r="H17" s="3">
        <f>Hoja1!H17</f>
        <v>0</v>
      </c>
      <c r="I17" s="3">
        <f>Hoja1!I17</f>
        <v>0</v>
      </c>
      <c r="J17" s="3" t="str">
        <f>PROPER(Hoja1!J17)</f>
        <v/>
      </c>
      <c r="K17" s="3">
        <f>Hoja1!K17</f>
        <v>0</v>
      </c>
      <c r="L17" s="3">
        <f>Hoja1!L17</f>
        <v>0</v>
      </c>
      <c r="M17" s="3">
        <f>Hoja1!M17</f>
        <v>0</v>
      </c>
      <c r="N17" s="3" t="str">
        <f>CONCATENATE("[""",Hoja1!$N17,""",""",Hoja1!$O17,""",""",Hoja1!$P17,"""]")</f>
        <v>["","",""]</v>
      </c>
      <c r="O17" s="3">
        <f>Hoja1!Q17</f>
        <v>0</v>
      </c>
      <c r="P17" s="3">
        <f>Hoja1!R17</f>
        <v>0</v>
      </c>
      <c r="Q17" s="3">
        <f>Hoja1!S17</f>
        <v>0</v>
      </c>
      <c r="R17" s="3">
        <f>Hoja1!T17</f>
        <v>0</v>
      </c>
      <c r="Z17" s="3" t="s">
        <v>367</v>
      </c>
    </row>
    <row r="18" spans="1:26">
      <c r="A18" s="3" t="str">
        <f>TEXT(Hoja1!A18, "0\.000\.000-0")</f>
        <v>0.000.000-0</v>
      </c>
      <c r="B18" s="3" t="str">
        <f>PROPER(Hoja1!B18)</f>
        <v/>
      </c>
      <c r="C18" s="3" t="str">
        <f>PROPER(Hoja1!C18)</f>
        <v/>
      </c>
      <c r="D18" s="3" t="str">
        <f>PROPER(Hoja1!D18)</f>
        <v/>
      </c>
      <c r="E18" s="8" t="str">
        <f>TEXT(Hoja1!E18,"d/m/yyyy")</f>
        <v>0/1/1900</v>
      </c>
      <c r="F18" s="3">
        <f>Hoja1!F18</f>
        <v>0</v>
      </c>
      <c r="G18" s="3">
        <f>Hoja1!G18</f>
        <v>0</v>
      </c>
      <c r="H18" s="3">
        <f>Hoja1!H18</f>
        <v>0</v>
      </c>
      <c r="I18" s="3">
        <f>Hoja1!I18</f>
        <v>0</v>
      </c>
      <c r="J18" s="3" t="str">
        <f>PROPER(Hoja1!J18)</f>
        <v/>
      </c>
      <c r="K18" s="3">
        <f>Hoja1!K18</f>
        <v>0</v>
      </c>
      <c r="L18" s="3">
        <f>Hoja1!L18</f>
        <v>0</v>
      </c>
      <c r="M18" s="3">
        <f>Hoja1!M18</f>
        <v>0</v>
      </c>
      <c r="N18" s="3" t="str">
        <f>CONCATENATE("[""",Hoja1!$N18,""",""",Hoja1!$O18,""",""",Hoja1!$P18,"""]")</f>
        <v>["","",""]</v>
      </c>
      <c r="O18" s="3">
        <f>Hoja1!Q18</f>
        <v>0</v>
      </c>
      <c r="P18" s="3">
        <f>Hoja1!R18</f>
        <v>0</v>
      </c>
      <c r="Q18" s="3">
        <f>Hoja1!S18</f>
        <v>0</v>
      </c>
      <c r="R18" s="3">
        <f>Hoja1!T18</f>
        <v>0</v>
      </c>
      <c r="Z18" s="3" t="s">
        <v>366</v>
      </c>
    </row>
    <row r="19" spans="1:26">
      <c r="A19" s="3" t="str">
        <f>TEXT(Hoja1!A19, "0\.000\.000-0")</f>
        <v>0.000.000-0</v>
      </c>
      <c r="B19" s="3" t="str">
        <f>PROPER(Hoja1!B19)</f>
        <v/>
      </c>
      <c r="C19" s="3" t="str">
        <f>PROPER(Hoja1!C19)</f>
        <v/>
      </c>
      <c r="D19" s="3" t="str">
        <f>PROPER(Hoja1!D19)</f>
        <v/>
      </c>
      <c r="E19" s="8" t="str">
        <f>TEXT(Hoja1!E19,"d/m/yyyy")</f>
        <v>0/1/1900</v>
      </c>
      <c r="F19" s="3">
        <f>Hoja1!F19</f>
        <v>0</v>
      </c>
      <c r="G19" s="3">
        <f>Hoja1!G19</f>
        <v>0</v>
      </c>
      <c r="H19" s="3">
        <f>Hoja1!H19</f>
        <v>0</v>
      </c>
      <c r="I19" s="3">
        <f>Hoja1!I19</f>
        <v>0</v>
      </c>
      <c r="J19" s="3" t="str">
        <f>PROPER(Hoja1!J19)</f>
        <v/>
      </c>
      <c r="K19" s="3">
        <f>Hoja1!K19</f>
        <v>0</v>
      </c>
      <c r="L19" s="3">
        <f>Hoja1!L19</f>
        <v>0</v>
      </c>
      <c r="M19" s="3">
        <f>Hoja1!M19</f>
        <v>0</v>
      </c>
      <c r="N19" s="3" t="str">
        <f>CONCATENATE("[""",Hoja1!$N19,""",""",Hoja1!$O19,""",""",Hoja1!$P19,"""]")</f>
        <v>["","",""]</v>
      </c>
      <c r="O19" s="3">
        <f>Hoja1!Q19</f>
        <v>0</v>
      </c>
      <c r="P19" s="3">
        <f>Hoja1!R19</f>
        <v>0</v>
      </c>
      <c r="Q19" s="3">
        <f>Hoja1!S19</f>
        <v>0</v>
      </c>
      <c r="R19" s="3">
        <f>Hoja1!T19</f>
        <v>0</v>
      </c>
      <c r="Z19" s="3" t="s">
        <v>365</v>
      </c>
    </row>
    <row r="20" spans="1:26">
      <c r="A20" s="3" t="str">
        <f>TEXT(Hoja1!A20, "0\.000\.000-0")</f>
        <v>0.000.000-0</v>
      </c>
      <c r="B20" s="3" t="str">
        <f>PROPER(Hoja1!B20)</f>
        <v/>
      </c>
      <c r="C20" s="3" t="str">
        <f>PROPER(Hoja1!C20)</f>
        <v/>
      </c>
      <c r="D20" s="3" t="str">
        <f>PROPER(Hoja1!D20)</f>
        <v/>
      </c>
      <c r="E20" s="8" t="str">
        <f>TEXT(Hoja1!E20,"d/m/yyyy")</f>
        <v>0/1/1900</v>
      </c>
      <c r="F20" s="3">
        <f>Hoja1!F20</f>
        <v>0</v>
      </c>
      <c r="G20" s="3">
        <f>Hoja1!G20</f>
        <v>0</v>
      </c>
      <c r="H20" s="3">
        <f>Hoja1!H20</f>
        <v>0</v>
      </c>
      <c r="I20" s="3">
        <f>Hoja1!I20</f>
        <v>0</v>
      </c>
      <c r="J20" s="3" t="str">
        <f>PROPER(Hoja1!J20)</f>
        <v/>
      </c>
      <c r="K20" s="3">
        <f>Hoja1!K20</f>
        <v>0</v>
      </c>
      <c r="L20" s="3">
        <f>Hoja1!L20</f>
        <v>0</v>
      </c>
      <c r="M20" s="3">
        <f>Hoja1!M20</f>
        <v>0</v>
      </c>
      <c r="N20" s="3" t="str">
        <f>CONCATENATE("[""",Hoja1!$N20,""",""",Hoja1!$O20,""",""",Hoja1!$P20,"""]")</f>
        <v>["","",""]</v>
      </c>
      <c r="O20" s="3">
        <f>Hoja1!Q20</f>
        <v>0</v>
      </c>
      <c r="P20" s="3">
        <f>Hoja1!R20</f>
        <v>0</v>
      </c>
      <c r="Q20" s="3">
        <f>Hoja1!S20</f>
        <v>0</v>
      </c>
      <c r="R20" s="3">
        <f>Hoja1!T20</f>
        <v>0</v>
      </c>
      <c r="Z20" s="3" t="s">
        <v>364</v>
      </c>
    </row>
    <row r="21" spans="1:26">
      <c r="A21" s="3" t="str">
        <f>TEXT(Hoja1!A21, "0\.000\.000-0")</f>
        <v>0.000.000-0</v>
      </c>
      <c r="B21" s="3" t="str">
        <f>PROPER(Hoja1!B21)</f>
        <v/>
      </c>
      <c r="C21" s="3" t="str">
        <f>PROPER(Hoja1!C21)</f>
        <v/>
      </c>
      <c r="D21" s="3" t="str">
        <f>PROPER(Hoja1!D21)</f>
        <v/>
      </c>
      <c r="E21" s="8" t="str">
        <f>TEXT(Hoja1!E21,"d/m/yyyy")</f>
        <v>0/1/1900</v>
      </c>
      <c r="F21" s="3">
        <f>Hoja1!F21</f>
        <v>0</v>
      </c>
      <c r="G21" s="3">
        <f>Hoja1!G21</f>
        <v>0</v>
      </c>
      <c r="H21" s="3">
        <f>Hoja1!H21</f>
        <v>0</v>
      </c>
      <c r="I21" s="3">
        <f>Hoja1!I21</f>
        <v>0</v>
      </c>
      <c r="J21" s="3" t="str">
        <f>PROPER(Hoja1!J21)</f>
        <v/>
      </c>
      <c r="K21" s="3">
        <f>Hoja1!K21</f>
        <v>0</v>
      </c>
      <c r="L21" s="3">
        <f>Hoja1!L21</f>
        <v>0</v>
      </c>
      <c r="M21" s="3">
        <f>Hoja1!M21</f>
        <v>0</v>
      </c>
      <c r="N21" s="3" t="str">
        <f>CONCATENATE("[""",Hoja1!$N21,""",""",Hoja1!$O21,""",""",Hoja1!$P21,"""]")</f>
        <v>["","",""]</v>
      </c>
      <c r="O21" s="3">
        <f>Hoja1!Q21</f>
        <v>0</v>
      </c>
      <c r="P21" s="3">
        <f>Hoja1!R21</f>
        <v>0</v>
      </c>
      <c r="Q21" s="3">
        <f>Hoja1!S21</f>
        <v>0</v>
      </c>
      <c r="R21" s="3">
        <f>Hoja1!T21</f>
        <v>0</v>
      </c>
      <c r="Z21" s="3" t="s">
        <v>363</v>
      </c>
    </row>
    <row r="22" spans="1:26">
      <c r="A22" s="3" t="str">
        <f>TEXT(Hoja1!A22, "0\.000\.000-0")</f>
        <v>0.000.000-0</v>
      </c>
      <c r="B22" s="3" t="str">
        <f>PROPER(Hoja1!B22)</f>
        <v/>
      </c>
      <c r="C22" s="3" t="str">
        <f>PROPER(Hoja1!C22)</f>
        <v/>
      </c>
      <c r="D22" s="3" t="str">
        <f>PROPER(Hoja1!D22)</f>
        <v/>
      </c>
      <c r="E22" s="8" t="str">
        <f>TEXT(Hoja1!E22,"d/m/yyyy")</f>
        <v>0/1/1900</v>
      </c>
      <c r="F22" s="3">
        <f>Hoja1!F22</f>
        <v>0</v>
      </c>
      <c r="G22" s="3">
        <f>Hoja1!G22</f>
        <v>0</v>
      </c>
      <c r="H22" s="3">
        <f>Hoja1!H22</f>
        <v>0</v>
      </c>
      <c r="I22" s="3">
        <f>Hoja1!I22</f>
        <v>0</v>
      </c>
      <c r="J22" s="3" t="str">
        <f>PROPER(Hoja1!J22)</f>
        <v/>
      </c>
      <c r="K22" s="3">
        <f>Hoja1!K22</f>
        <v>0</v>
      </c>
      <c r="L22" s="3">
        <f>Hoja1!L22</f>
        <v>0</v>
      </c>
      <c r="M22" s="3">
        <f>Hoja1!M22</f>
        <v>0</v>
      </c>
      <c r="N22" s="3" t="str">
        <f>CONCATENATE("[""",Hoja1!$N22,""",""",Hoja1!$O22,""",""",Hoja1!$P22,"""]")</f>
        <v>["","",""]</v>
      </c>
      <c r="O22" s="3">
        <f>Hoja1!Q22</f>
        <v>0</v>
      </c>
      <c r="P22" s="3">
        <f>Hoja1!R22</f>
        <v>0</v>
      </c>
      <c r="Q22" s="3">
        <f>Hoja1!S22</f>
        <v>0</v>
      </c>
      <c r="R22" s="3">
        <f>Hoja1!T22</f>
        <v>0</v>
      </c>
      <c r="Z22" s="3" t="s">
        <v>362</v>
      </c>
    </row>
    <row r="23" spans="1:26">
      <c r="A23" s="3" t="str">
        <f>TEXT(Hoja1!A23, "0\.000\.000-0")</f>
        <v>0.000.000-0</v>
      </c>
      <c r="B23" s="3" t="str">
        <f>PROPER(Hoja1!B23)</f>
        <v/>
      </c>
      <c r="C23" s="3" t="str">
        <f>PROPER(Hoja1!C23)</f>
        <v/>
      </c>
      <c r="D23" s="3" t="str">
        <f>PROPER(Hoja1!D23)</f>
        <v/>
      </c>
      <c r="E23" s="8" t="str">
        <f>TEXT(Hoja1!E23,"d/m/yyyy")</f>
        <v>0/1/1900</v>
      </c>
      <c r="F23" s="3">
        <f>Hoja1!F23</f>
        <v>0</v>
      </c>
      <c r="G23" s="3">
        <f>Hoja1!G23</f>
        <v>0</v>
      </c>
      <c r="H23" s="3">
        <f>Hoja1!H23</f>
        <v>0</v>
      </c>
      <c r="I23" s="3">
        <f>Hoja1!I23</f>
        <v>0</v>
      </c>
      <c r="J23" s="3" t="str">
        <f>PROPER(Hoja1!J23)</f>
        <v/>
      </c>
      <c r="K23" s="3">
        <f>Hoja1!K23</f>
        <v>0</v>
      </c>
      <c r="L23" s="3">
        <f>Hoja1!L23</f>
        <v>0</v>
      </c>
      <c r="M23" s="3">
        <f>Hoja1!M23</f>
        <v>0</v>
      </c>
      <c r="N23" s="3" t="str">
        <f>CONCATENATE("[""",Hoja1!$N23,""",""",Hoja1!$O23,""",""",Hoja1!$P23,"""]")</f>
        <v>["","",""]</v>
      </c>
      <c r="O23" s="3">
        <f>Hoja1!Q23</f>
        <v>0</v>
      </c>
      <c r="P23" s="3">
        <f>Hoja1!R23</f>
        <v>0</v>
      </c>
      <c r="Q23" s="3">
        <f>Hoja1!S23</f>
        <v>0</v>
      </c>
      <c r="R23" s="3">
        <f>Hoja1!T23</f>
        <v>0</v>
      </c>
      <c r="Z23" s="3" t="s">
        <v>361</v>
      </c>
    </row>
    <row r="24" spans="1:26">
      <c r="A24" s="3" t="str">
        <f>TEXT(Hoja1!A24, "0\.000\.000-0")</f>
        <v>0.000.000-0</v>
      </c>
      <c r="B24" s="3" t="str">
        <f>PROPER(Hoja1!B24)</f>
        <v/>
      </c>
      <c r="C24" s="3" t="str">
        <f>PROPER(Hoja1!C24)</f>
        <v/>
      </c>
      <c r="D24" s="3" t="str">
        <f>PROPER(Hoja1!D24)</f>
        <v/>
      </c>
      <c r="E24" s="8" t="str">
        <f>TEXT(Hoja1!E24,"d/m/yyyy")</f>
        <v>0/1/1900</v>
      </c>
      <c r="F24" s="3">
        <f>Hoja1!F24</f>
        <v>0</v>
      </c>
      <c r="G24" s="3">
        <f>Hoja1!G24</f>
        <v>0</v>
      </c>
      <c r="H24" s="3">
        <f>Hoja1!H24</f>
        <v>0</v>
      </c>
      <c r="I24" s="3">
        <f>Hoja1!I24</f>
        <v>0</v>
      </c>
      <c r="J24" s="3" t="str">
        <f>PROPER(Hoja1!J24)</f>
        <v/>
      </c>
      <c r="K24" s="3">
        <f>Hoja1!K24</f>
        <v>0</v>
      </c>
      <c r="L24" s="3">
        <f>Hoja1!L24</f>
        <v>0</v>
      </c>
      <c r="M24" s="3">
        <f>Hoja1!M24</f>
        <v>0</v>
      </c>
      <c r="N24" s="3" t="str">
        <f>CONCATENATE("[""",Hoja1!$N24,""",""",Hoja1!$O24,""",""",Hoja1!$P24,"""]")</f>
        <v>["","",""]</v>
      </c>
      <c r="O24" s="3">
        <f>Hoja1!Q24</f>
        <v>0</v>
      </c>
      <c r="P24" s="3">
        <f>Hoja1!R24</f>
        <v>0</v>
      </c>
      <c r="Q24" s="3">
        <f>Hoja1!S24</f>
        <v>0</v>
      </c>
      <c r="R24" s="3">
        <f>Hoja1!T24</f>
        <v>0</v>
      </c>
      <c r="Z24" s="3" t="s">
        <v>360</v>
      </c>
    </row>
    <row r="25" spans="1:26">
      <c r="A25" s="3" t="str">
        <f>TEXT(Hoja1!A25, "0\.000\.000-0")</f>
        <v>0.000.000-0</v>
      </c>
      <c r="B25" s="3" t="str">
        <f>PROPER(Hoja1!B25)</f>
        <v/>
      </c>
      <c r="C25" s="3" t="str">
        <f>PROPER(Hoja1!C25)</f>
        <v/>
      </c>
      <c r="D25" s="3" t="str">
        <f>PROPER(Hoja1!D25)</f>
        <v/>
      </c>
      <c r="E25" s="8" t="str">
        <f>TEXT(Hoja1!E25,"d/m/yyyy")</f>
        <v>0/1/1900</v>
      </c>
      <c r="F25" s="3">
        <f>Hoja1!F25</f>
        <v>0</v>
      </c>
      <c r="G25" s="3">
        <f>Hoja1!G25</f>
        <v>0</v>
      </c>
      <c r="H25" s="3">
        <f>Hoja1!H25</f>
        <v>0</v>
      </c>
      <c r="I25" s="3">
        <f>Hoja1!I25</f>
        <v>0</v>
      </c>
      <c r="J25" s="3" t="str">
        <f>PROPER(Hoja1!J25)</f>
        <v/>
      </c>
      <c r="K25" s="3">
        <f>Hoja1!K25</f>
        <v>0</v>
      </c>
      <c r="L25" s="3">
        <f>Hoja1!L25</f>
        <v>0</v>
      </c>
      <c r="M25" s="3">
        <f>Hoja1!M25</f>
        <v>0</v>
      </c>
      <c r="N25" s="3" t="str">
        <f>CONCATENATE("[""",Hoja1!$N25,""",""",Hoja1!$O25,""",""",Hoja1!$P25,"""]")</f>
        <v>["","",""]</v>
      </c>
      <c r="O25" s="3">
        <f>Hoja1!Q25</f>
        <v>0</v>
      </c>
      <c r="P25" s="3">
        <f>Hoja1!R25</f>
        <v>0</v>
      </c>
      <c r="Q25" s="3">
        <f>Hoja1!S25</f>
        <v>0</v>
      </c>
      <c r="R25" s="3">
        <f>Hoja1!T25</f>
        <v>0</v>
      </c>
      <c r="Z25" s="3" t="s">
        <v>359</v>
      </c>
    </row>
    <row r="26" spans="1:26">
      <c r="A26" s="3" t="str">
        <f>TEXT(Hoja1!A26, "0\.000\.000-0")</f>
        <v>0.000.000-0</v>
      </c>
      <c r="B26" s="3" t="str">
        <f>PROPER(Hoja1!B26)</f>
        <v/>
      </c>
      <c r="C26" s="3" t="str">
        <f>PROPER(Hoja1!C26)</f>
        <v/>
      </c>
      <c r="D26" s="3" t="str">
        <f>PROPER(Hoja1!D26)</f>
        <v/>
      </c>
      <c r="E26" s="8" t="str">
        <f>TEXT(Hoja1!E26,"d/m/yyyy")</f>
        <v>0/1/1900</v>
      </c>
      <c r="F26" s="3">
        <f>Hoja1!F26</f>
        <v>0</v>
      </c>
      <c r="G26" s="3">
        <f>Hoja1!G26</f>
        <v>0</v>
      </c>
      <c r="H26" s="3">
        <f>Hoja1!H26</f>
        <v>0</v>
      </c>
      <c r="I26" s="3">
        <f>Hoja1!I26</f>
        <v>0</v>
      </c>
      <c r="J26" s="3" t="str">
        <f>PROPER(Hoja1!J26)</f>
        <v/>
      </c>
      <c r="K26" s="3">
        <f>Hoja1!K26</f>
        <v>0</v>
      </c>
      <c r="L26" s="3">
        <f>Hoja1!L26</f>
        <v>0</v>
      </c>
      <c r="M26" s="3">
        <f>Hoja1!M26</f>
        <v>0</v>
      </c>
      <c r="N26" s="3" t="str">
        <f>CONCATENATE("[""",Hoja1!$N26,""",""",Hoja1!$O26,""",""",Hoja1!$P26,"""]")</f>
        <v>["","",""]</v>
      </c>
      <c r="O26" s="3">
        <f>Hoja1!Q26</f>
        <v>0</v>
      </c>
      <c r="P26" s="3">
        <f>Hoja1!R26</f>
        <v>0</v>
      </c>
      <c r="Q26" s="3">
        <f>Hoja1!S26</f>
        <v>0</v>
      </c>
      <c r="R26" s="3">
        <f>Hoja1!T26</f>
        <v>0</v>
      </c>
      <c r="Z26" s="3" t="s">
        <v>358</v>
      </c>
    </row>
    <row r="27" spans="1:26">
      <c r="A27" s="3" t="str">
        <f>TEXT(Hoja1!A27, "0\.000\.000-0")</f>
        <v>0.000.000-0</v>
      </c>
      <c r="B27" s="3" t="str">
        <f>PROPER(Hoja1!B27)</f>
        <v/>
      </c>
      <c r="C27" s="3" t="str">
        <f>PROPER(Hoja1!C27)</f>
        <v/>
      </c>
      <c r="D27" s="3" t="str">
        <f>PROPER(Hoja1!D27)</f>
        <v/>
      </c>
      <c r="E27" s="8" t="str">
        <f>TEXT(Hoja1!E27,"d/m/yyyy")</f>
        <v>0/1/1900</v>
      </c>
      <c r="F27" s="3">
        <f>Hoja1!F27</f>
        <v>0</v>
      </c>
      <c r="G27" s="3">
        <f>Hoja1!G27</f>
        <v>0</v>
      </c>
      <c r="H27" s="3">
        <f>Hoja1!H27</f>
        <v>0</v>
      </c>
      <c r="I27" s="3">
        <f>Hoja1!I27</f>
        <v>0</v>
      </c>
      <c r="J27" s="3" t="str">
        <f>PROPER(Hoja1!J27)</f>
        <v/>
      </c>
      <c r="K27" s="3">
        <f>Hoja1!K27</f>
        <v>0</v>
      </c>
      <c r="L27" s="3">
        <f>Hoja1!L27</f>
        <v>0</v>
      </c>
      <c r="M27" s="3">
        <f>Hoja1!M27</f>
        <v>0</v>
      </c>
      <c r="N27" s="3" t="str">
        <f>CONCATENATE("[""",Hoja1!$N27,""",""",Hoja1!$O27,""",""",Hoja1!$P27,"""]")</f>
        <v>["","",""]</v>
      </c>
      <c r="O27" s="3">
        <f>Hoja1!Q27</f>
        <v>0</v>
      </c>
      <c r="P27" s="3">
        <f>Hoja1!R27</f>
        <v>0</v>
      </c>
      <c r="Q27" s="3">
        <f>Hoja1!S27</f>
        <v>0</v>
      </c>
      <c r="R27" s="3">
        <f>Hoja1!T27</f>
        <v>0</v>
      </c>
      <c r="Z27" s="3" t="s">
        <v>357</v>
      </c>
    </row>
    <row r="28" spans="1:26">
      <c r="A28" s="3" t="str">
        <f>TEXT(Hoja1!A28, "0\.000\.000-0")</f>
        <v>0.000.000-0</v>
      </c>
      <c r="B28" s="3" t="str">
        <f>PROPER(Hoja1!B28)</f>
        <v/>
      </c>
      <c r="C28" s="3" t="str">
        <f>PROPER(Hoja1!C28)</f>
        <v/>
      </c>
      <c r="D28" s="3" t="str">
        <f>PROPER(Hoja1!D28)</f>
        <v/>
      </c>
      <c r="E28" s="8" t="str">
        <f>TEXT(Hoja1!E28,"d/m/yyyy")</f>
        <v>0/1/1900</v>
      </c>
      <c r="F28" s="3">
        <f>Hoja1!F28</f>
        <v>0</v>
      </c>
      <c r="G28" s="3">
        <f>Hoja1!G28</f>
        <v>0</v>
      </c>
      <c r="H28" s="3">
        <f>Hoja1!H28</f>
        <v>0</v>
      </c>
      <c r="I28" s="3">
        <f>Hoja1!I28</f>
        <v>0</v>
      </c>
      <c r="J28" s="3" t="str">
        <f>PROPER(Hoja1!J28)</f>
        <v/>
      </c>
      <c r="K28" s="3">
        <f>Hoja1!K28</f>
        <v>0</v>
      </c>
      <c r="L28" s="3">
        <f>Hoja1!L28</f>
        <v>0</v>
      </c>
      <c r="M28" s="3">
        <f>Hoja1!M28</f>
        <v>0</v>
      </c>
      <c r="N28" s="3" t="str">
        <f>CONCATENATE("[""",Hoja1!$N28,""",""",Hoja1!$O28,""",""",Hoja1!$P28,"""]")</f>
        <v>["","",""]</v>
      </c>
      <c r="O28" s="3">
        <f>Hoja1!Q28</f>
        <v>0</v>
      </c>
      <c r="P28" s="3">
        <f>Hoja1!R28</f>
        <v>0</v>
      </c>
      <c r="Q28" s="3">
        <f>Hoja1!S28</f>
        <v>0</v>
      </c>
      <c r="R28" s="3">
        <f>Hoja1!T28</f>
        <v>0</v>
      </c>
      <c r="Z28" s="3" t="s">
        <v>356</v>
      </c>
    </row>
    <row r="29" spans="1:26">
      <c r="A29" s="3" t="str">
        <f>TEXT(Hoja1!A29, "0\.000\.000-0")</f>
        <v>0.000.000-0</v>
      </c>
      <c r="B29" s="3" t="str">
        <f>PROPER(Hoja1!B29)</f>
        <v/>
      </c>
      <c r="C29" s="3" t="str">
        <f>PROPER(Hoja1!C29)</f>
        <v/>
      </c>
      <c r="D29" s="3" t="str">
        <f>PROPER(Hoja1!D29)</f>
        <v/>
      </c>
      <c r="E29" s="8" t="str">
        <f>TEXT(Hoja1!E29,"d/m/yyyy")</f>
        <v>0/1/1900</v>
      </c>
      <c r="F29" s="3">
        <f>Hoja1!F29</f>
        <v>0</v>
      </c>
      <c r="G29" s="3">
        <f>Hoja1!G29</f>
        <v>0</v>
      </c>
      <c r="H29" s="3">
        <f>Hoja1!H29</f>
        <v>0</v>
      </c>
      <c r="I29" s="3">
        <f>Hoja1!I29</f>
        <v>0</v>
      </c>
      <c r="J29" s="3" t="str">
        <f>PROPER(Hoja1!J29)</f>
        <v/>
      </c>
      <c r="K29" s="3">
        <f>Hoja1!K29</f>
        <v>0</v>
      </c>
      <c r="L29" s="3">
        <f>Hoja1!L29</f>
        <v>0</v>
      </c>
      <c r="M29" s="3">
        <f>Hoja1!M29</f>
        <v>0</v>
      </c>
      <c r="N29" s="3" t="str">
        <f>CONCATENATE("[""",Hoja1!$N29,""",""",Hoja1!$O29,""",""",Hoja1!$P29,"""]")</f>
        <v>["","",""]</v>
      </c>
      <c r="O29" s="3">
        <f>Hoja1!Q29</f>
        <v>0</v>
      </c>
      <c r="P29" s="3">
        <f>Hoja1!R29</f>
        <v>0</v>
      </c>
      <c r="Q29" s="3">
        <f>Hoja1!S29</f>
        <v>0</v>
      </c>
      <c r="R29" s="3">
        <f>Hoja1!T29</f>
        <v>0</v>
      </c>
      <c r="Z29" s="3" t="s">
        <v>355</v>
      </c>
    </row>
    <row r="30" spans="1:26">
      <c r="A30" s="3" t="str">
        <f>TEXT(Hoja1!A30, "0\.000\.000-0")</f>
        <v>0.000.000-0</v>
      </c>
      <c r="B30" s="3" t="str">
        <f>PROPER(Hoja1!B30)</f>
        <v/>
      </c>
      <c r="C30" s="3" t="str">
        <f>PROPER(Hoja1!C30)</f>
        <v/>
      </c>
      <c r="D30" s="3" t="str">
        <f>PROPER(Hoja1!D30)</f>
        <v/>
      </c>
      <c r="E30" s="8" t="str">
        <f>TEXT(Hoja1!E30,"d/m/yyyy")</f>
        <v>0/1/1900</v>
      </c>
      <c r="F30" s="3">
        <f>Hoja1!F30</f>
        <v>0</v>
      </c>
      <c r="G30" s="3">
        <f>Hoja1!G30</f>
        <v>0</v>
      </c>
      <c r="H30" s="3">
        <f>Hoja1!H30</f>
        <v>0</v>
      </c>
      <c r="I30" s="3">
        <f>Hoja1!I30</f>
        <v>0</v>
      </c>
      <c r="J30" s="3" t="str">
        <f>PROPER(Hoja1!J30)</f>
        <v/>
      </c>
      <c r="K30" s="3">
        <f>Hoja1!K30</f>
        <v>0</v>
      </c>
      <c r="L30" s="3">
        <f>Hoja1!L30</f>
        <v>0</v>
      </c>
      <c r="M30" s="3">
        <f>Hoja1!M30</f>
        <v>0</v>
      </c>
      <c r="N30" s="3" t="str">
        <f>CONCATENATE("[""",Hoja1!$N30,""",""",Hoja1!$O30,""",""",Hoja1!$P30,"""]")</f>
        <v>["","",""]</v>
      </c>
      <c r="O30" s="3">
        <f>Hoja1!Q30</f>
        <v>0</v>
      </c>
      <c r="P30" s="3">
        <f>Hoja1!R30</f>
        <v>0</v>
      </c>
      <c r="Q30" s="3">
        <f>Hoja1!S30</f>
        <v>0</v>
      </c>
      <c r="R30" s="3">
        <f>Hoja1!T30</f>
        <v>0</v>
      </c>
      <c r="Z30" s="3" t="s">
        <v>354</v>
      </c>
    </row>
    <row r="31" spans="1:26">
      <c r="A31" s="3" t="str">
        <f>TEXT(Hoja1!A31, "0\.000\.000-0")</f>
        <v>0.000.000-0</v>
      </c>
      <c r="B31" s="3" t="str">
        <f>PROPER(Hoja1!B31)</f>
        <v/>
      </c>
      <c r="C31" s="3" t="str">
        <f>PROPER(Hoja1!C31)</f>
        <v/>
      </c>
      <c r="D31" s="3" t="str">
        <f>PROPER(Hoja1!D31)</f>
        <v/>
      </c>
      <c r="E31" s="8" t="str">
        <f>TEXT(Hoja1!E31,"d/m/yyyy")</f>
        <v>0/1/1900</v>
      </c>
      <c r="F31" s="3">
        <f>Hoja1!F31</f>
        <v>0</v>
      </c>
      <c r="G31" s="3">
        <f>Hoja1!G31</f>
        <v>0</v>
      </c>
      <c r="H31" s="3">
        <f>Hoja1!H31</f>
        <v>0</v>
      </c>
      <c r="I31" s="3">
        <f>Hoja1!I31</f>
        <v>0</v>
      </c>
      <c r="J31" s="3" t="str">
        <f>PROPER(Hoja1!J31)</f>
        <v/>
      </c>
      <c r="K31" s="3">
        <f>Hoja1!K31</f>
        <v>0</v>
      </c>
      <c r="L31" s="3">
        <f>Hoja1!L31</f>
        <v>0</v>
      </c>
      <c r="M31" s="3">
        <f>Hoja1!M31</f>
        <v>0</v>
      </c>
      <c r="N31" s="3" t="str">
        <f>CONCATENATE("[""",Hoja1!$N31,""",""",Hoja1!$O31,""",""",Hoja1!$P31,"""]")</f>
        <v>["","",""]</v>
      </c>
      <c r="O31" s="3">
        <f>Hoja1!Q31</f>
        <v>0</v>
      </c>
      <c r="P31" s="3">
        <f>Hoja1!R31</f>
        <v>0</v>
      </c>
      <c r="Q31" s="3">
        <f>Hoja1!S31</f>
        <v>0</v>
      </c>
      <c r="R31" s="3">
        <f>Hoja1!T31</f>
        <v>0</v>
      </c>
      <c r="Z31" s="3" t="s">
        <v>353</v>
      </c>
    </row>
    <row r="32" spans="1:26">
      <c r="A32" s="3" t="str">
        <f>TEXT(Hoja1!A32, "0\.000\.000-0")</f>
        <v>0.000.000-0</v>
      </c>
      <c r="B32" s="3" t="str">
        <f>PROPER(Hoja1!B32)</f>
        <v/>
      </c>
      <c r="C32" s="3" t="str">
        <f>PROPER(Hoja1!C32)</f>
        <v/>
      </c>
      <c r="D32" s="3" t="str">
        <f>PROPER(Hoja1!D32)</f>
        <v/>
      </c>
      <c r="E32" s="8" t="str">
        <f>TEXT(Hoja1!E32,"d/m/yyyy")</f>
        <v>0/1/1900</v>
      </c>
      <c r="F32" s="3">
        <f>Hoja1!F32</f>
        <v>0</v>
      </c>
      <c r="G32" s="3">
        <f>Hoja1!G32</f>
        <v>0</v>
      </c>
      <c r="H32" s="3">
        <f>Hoja1!H32</f>
        <v>0</v>
      </c>
      <c r="I32" s="3">
        <f>Hoja1!I32</f>
        <v>0</v>
      </c>
      <c r="J32" s="3" t="str">
        <f>PROPER(Hoja1!J32)</f>
        <v/>
      </c>
      <c r="K32" s="3">
        <f>Hoja1!K32</f>
        <v>0</v>
      </c>
      <c r="L32" s="3">
        <f>Hoja1!L32</f>
        <v>0</v>
      </c>
      <c r="M32" s="3">
        <f>Hoja1!M32</f>
        <v>0</v>
      </c>
      <c r="N32" s="3" t="str">
        <f>CONCATENATE("[""",Hoja1!$N32,""",""",Hoja1!$O32,""",""",Hoja1!$P32,"""]")</f>
        <v>["","",""]</v>
      </c>
      <c r="O32" s="3">
        <f>Hoja1!Q32</f>
        <v>0</v>
      </c>
      <c r="P32" s="3">
        <f>Hoja1!R32</f>
        <v>0</v>
      </c>
      <c r="Q32" s="3">
        <f>Hoja1!S32</f>
        <v>0</v>
      </c>
      <c r="R32" s="3">
        <f>Hoja1!T32</f>
        <v>0</v>
      </c>
      <c r="Z32" s="3" t="s">
        <v>352</v>
      </c>
    </row>
    <row r="33" spans="1:26">
      <c r="A33" s="3" t="str">
        <f>TEXT(Hoja1!A33, "0\.000\.000-0")</f>
        <v>0.000.000-0</v>
      </c>
      <c r="B33" s="3" t="str">
        <f>PROPER(Hoja1!B33)</f>
        <v/>
      </c>
      <c r="C33" s="3" t="str">
        <f>PROPER(Hoja1!C33)</f>
        <v/>
      </c>
      <c r="D33" s="3" t="str">
        <f>PROPER(Hoja1!D33)</f>
        <v/>
      </c>
      <c r="E33" s="8" t="str">
        <f>TEXT(Hoja1!E33,"d/m/yyyy")</f>
        <v>0/1/1900</v>
      </c>
      <c r="F33" s="3">
        <f>Hoja1!F33</f>
        <v>0</v>
      </c>
      <c r="G33" s="3">
        <f>Hoja1!G33</f>
        <v>0</v>
      </c>
      <c r="H33" s="3">
        <f>Hoja1!H33</f>
        <v>0</v>
      </c>
      <c r="I33" s="3">
        <f>Hoja1!I33</f>
        <v>0</v>
      </c>
      <c r="J33" s="3" t="str">
        <f>PROPER(Hoja1!J33)</f>
        <v/>
      </c>
      <c r="K33" s="3">
        <f>Hoja1!K33</f>
        <v>0</v>
      </c>
      <c r="L33" s="3">
        <f>Hoja1!L33</f>
        <v>0</v>
      </c>
      <c r="M33" s="3">
        <f>Hoja1!M33</f>
        <v>0</v>
      </c>
      <c r="N33" s="3" t="str">
        <f>CONCATENATE("[""",Hoja1!$N33,""",""",Hoja1!$O33,""",""",Hoja1!$P33,"""]")</f>
        <v>["","",""]</v>
      </c>
      <c r="O33" s="3">
        <f>Hoja1!Q33</f>
        <v>0</v>
      </c>
      <c r="P33" s="3">
        <f>Hoja1!R33</f>
        <v>0</v>
      </c>
      <c r="Q33" s="3">
        <f>Hoja1!S33</f>
        <v>0</v>
      </c>
      <c r="R33" s="3">
        <f>Hoja1!T33</f>
        <v>0</v>
      </c>
      <c r="Z33" s="3" t="s">
        <v>351</v>
      </c>
    </row>
    <row r="34" spans="1:26">
      <c r="A34" s="3" t="str">
        <f>TEXT(Hoja1!A34, "0\.000\.000-0")</f>
        <v>0.000.000-0</v>
      </c>
      <c r="B34" s="3" t="str">
        <f>PROPER(Hoja1!B34)</f>
        <v/>
      </c>
      <c r="C34" s="3" t="str">
        <f>PROPER(Hoja1!C34)</f>
        <v/>
      </c>
      <c r="D34" s="3" t="str">
        <f>PROPER(Hoja1!D34)</f>
        <v/>
      </c>
      <c r="E34" s="8" t="str">
        <f>TEXT(Hoja1!E34,"d/m/yyyy")</f>
        <v>0/1/1900</v>
      </c>
      <c r="F34" s="3">
        <f>Hoja1!F34</f>
        <v>0</v>
      </c>
      <c r="G34" s="3">
        <f>Hoja1!G34</f>
        <v>0</v>
      </c>
      <c r="H34" s="3">
        <f>Hoja1!H34</f>
        <v>0</v>
      </c>
      <c r="I34" s="3">
        <f>Hoja1!I34</f>
        <v>0</v>
      </c>
      <c r="J34" s="3" t="str">
        <f>PROPER(Hoja1!J34)</f>
        <v/>
      </c>
      <c r="K34" s="3">
        <f>Hoja1!K34</f>
        <v>0</v>
      </c>
      <c r="L34" s="3">
        <f>Hoja1!L34</f>
        <v>0</v>
      </c>
      <c r="M34" s="3">
        <f>Hoja1!M34</f>
        <v>0</v>
      </c>
      <c r="N34" s="3" t="str">
        <f>CONCATENATE("[""",Hoja1!$N34,""",""",Hoja1!$O34,""",""",Hoja1!$P34,"""]")</f>
        <v>["","",""]</v>
      </c>
      <c r="O34" s="3">
        <f>Hoja1!Q34</f>
        <v>0</v>
      </c>
      <c r="P34" s="3">
        <f>Hoja1!R34</f>
        <v>0</v>
      </c>
      <c r="Q34" s="3">
        <f>Hoja1!S34</f>
        <v>0</v>
      </c>
      <c r="R34" s="3">
        <f>Hoja1!T34</f>
        <v>0</v>
      </c>
      <c r="Z34" s="3" t="s">
        <v>350</v>
      </c>
    </row>
    <row r="35" spans="1:26">
      <c r="A35" s="3" t="str">
        <f>TEXT(Hoja1!A35, "0\.000\.000-0")</f>
        <v>0.000.000-0</v>
      </c>
      <c r="B35" s="3" t="str">
        <f>PROPER(Hoja1!B35)</f>
        <v/>
      </c>
      <c r="C35" s="3" t="str">
        <f>PROPER(Hoja1!C35)</f>
        <v/>
      </c>
      <c r="D35" s="3" t="str">
        <f>PROPER(Hoja1!D35)</f>
        <v/>
      </c>
      <c r="E35" s="8" t="str">
        <f>TEXT(Hoja1!E35,"d/m/yyyy")</f>
        <v>0/1/1900</v>
      </c>
      <c r="F35" s="3">
        <f>Hoja1!F35</f>
        <v>0</v>
      </c>
      <c r="G35" s="3">
        <f>Hoja1!G35</f>
        <v>0</v>
      </c>
      <c r="H35" s="3">
        <f>Hoja1!H35</f>
        <v>0</v>
      </c>
      <c r="I35" s="3">
        <f>Hoja1!I35</f>
        <v>0</v>
      </c>
      <c r="J35" s="3" t="str">
        <f>PROPER(Hoja1!J35)</f>
        <v/>
      </c>
      <c r="K35" s="3">
        <f>Hoja1!K35</f>
        <v>0</v>
      </c>
      <c r="L35" s="3">
        <f>Hoja1!L35</f>
        <v>0</v>
      </c>
      <c r="M35" s="3">
        <f>Hoja1!M35</f>
        <v>0</v>
      </c>
      <c r="N35" s="3" t="str">
        <f>CONCATENATE("[""",Hoja1!$N35,""",""",Hoja1!$O35,""",""",Hoja1!$P35,"""]")</f>
        <v>["","",""]</v>
      </c>
      <c r="O35" s="3">
        <f>Hoja1!Q35</f>
        <v>0</v>
      </c>
      <c r="P35" s="3">
        <f>Hoja1!R35</f>
        <v>0</v>
      </c>
      <c r="Q35" s="3">
        <f>Hoja1!S35</f>
        <v>0</v>
      </c>
      <c r="R35" s="3">
        <f>Hoja1!T35</f>
        <v>0</v>
      </c>
      <c r="Z35" s="3" t="s">
        <v>28</v>
      </c>
    </row>
    <row r="36" spans="1:26">
      <c r="A36" s="3" t="str">
        <f>TEXT(Hoja1!A36, "0\.000\.000-0")</f>
        <v>0.000.000-0</v>
      </c>
      <c r="B36" s="3" t="str">
        <f>PROPER(Hoja1!B36)</f>
        <v/>
      </c>
      <c r="C36" s="3" t="str">
        <f>PROPER(Hoja1!C36)</f>
        <v/>
      </c>
      <c r="D36" s="3" t="str">
        <f>PROPER(Hoja1!D36)</f>
        <v/>
      </c>
      <c r="E36" s="8" t="str">
        <f>TEXT(Hoja1!E36,"d/m/yyyy")</f>
        <v>0/1/1900</v>
      </c>
      <c r="F36" s="3">
        <f>Hoja1!F36</f>
        <v>0</v>
      </c>
      <c r="G36" s="3">
        <f>Hoja1!G36</f>
        <v>0</v>
      </c>
      <c r="H36" s="3">
        <f>Hoja1!H36</f>
        <v>0</v>
      </c>
      <c r="I36" s="3">
        <f>Hoja1!I36</f>
        <v>0</v>
      </c>
      <c r="J36" s="3" t="str">
        <f>PROPER(Hoja1!J36)</f>
        <v/>
      </c>
      <c r="K36" s="3">
        <f>Hoja1!K36</f>
        <v>0</v>
      </c>
      <c r="L36" s="3">
        <f>Hoja1!L36</f>
        <v>0</v>
      </c>
      <c r="M36" s="3">
        <f>Hoja1!M36</f>
        <v>0</v>
      </c>
      <c r="N36" s="3" t="str">
        <f>CONCATENATE("[""",Hoja1!$N36,""",""",Hoja1!$O36,""",""",Hoja1!$P36,"""]")</f>
        <v>["","",""]</v>
      </c>
      <c r="O36" s="3">
        <f>Hoja1!Q36</f>
        <v>0</v>
      </c>
      <c r="P36" s="3">
        <f>Hoja1!R36</f>
        <v>0</v>
      </c>
      <c r="Q36" s="3">
        <f>Hoja1!S36</f>
        <v>0</v>
      </c>
      <c r="R36" s="3">
        <f>Hoja1!T36</f>
        <v>0</v>
      </c>
      <c r="Z36" s="3" t="s">
        <v>349</v>
      </c>
    </row>
    <row r="37" spans="1:26">
      <c r="A37" s="3" t="str">
        <f>TEXT(Hoja1!A37, "0\.000\.000-0")</f>
        <v>0.000.000-0</v>
      </c>
      <c r="B37" s="3" t="str">
        <f>PROPER(Hoja1!B37)</f>
        <v/>
      </c>
      <c r="C37" s="3" t="str">
        <f>PROPER(Hoja1!C37)</f>
        <v/>
      </c>
      <c r="D37" s="3" t="str">
        <f>PROPER(Hoja1!D37)</f>
        <v/>
      </c>
      <c r="E37" s="8" t="str">
        <f>TEXT(Hoja1!E37,"d/m/yyyy")</f>
        <v>0/1/1900</v>
      </c>
      <c r="F37" s="3">
        <f>Hoja1!F37</f>
        <v>0</v>
      </c>
      <c r="G37" s="3">
        <f>Hoja1!G37</f>
        <v>0</v>
      </c>
      <c r="H37" s="3">
        <f>Hoja1!H37</f>
        <v>0</v>
      </c>
      <c r="I37" s="3">
        <f>Hoja1!I37</f>
        <v>0</v>
      </c>
      <c r="J37" s="3" t="str">
        <f>PROPER(Hoja1!J37)</f>
        <v/>
      </c>
      <c r="K37" s="3">
        <f>Hoja1!K37</f>
        <v>0</v>
      </c>
      <c r="L37" s="3">
        <f>Hoja1!L37</f>
        <v>0</v>
      </c>
      <c r="M37" s="3">
        <f>Hoja1!M37</f>
        <v>0</v>
      </c>
      <c r="N37" s="3" t="str">
        <f>CONCATENATE("[""",Hoja1!$N37,""",""",Hoja1!$O37,""",""",Hoja1!$P37,"""]")</f>
        <v>["","",""]</v>
      </c>
      <c r="O37" s="3">
        <f>Hoja1!Q37</f>
        <v>0</v>
      </c>
      <c r="P37" s="3">
        <f>Hoja1!R37</f>
        <v>0</v>
      </c>
      <c r="Q37" s="3">
        <f>Hoja1!S37</f>
        <v>0</v>
      </c>
      <c r="R37" s="3">
        <f>Hoja1!T37</f>
        <v>0</v>
      </c>
      <c r="Z37" s="3" t="s">
        <v>348</v>
      </c>
    </row>
    <row r="38" spans="1:26">
      <c r="A38" s="3" t="str">
        <f>TEXT(Hoja1!A38, "0\.000\.000-0")</f>
        <v>0.000.000-0</v>
      </c>
      <c r="B38" s="3" t="str">
        <f>PROPER(Hoja1!B38)</f>
        <v/>
      </c>
      <c r="C38" s="3" t="str">
        <f>PROPER(Hoja1!C38)</f>
        <v/>
      </c>
      <c r="D38" s="3" t="str">
        <f>PROPER(Hoja1!D38)</f>
        <v/>
      </c>
      <c r="E38" s="8" t="str">
        <f>TEXT(Hoja1!E38,"d/m/yyyy")</f>
        <v>0/1/1900</v>
      </c>
      <c r="F38" s="3">
        <f>Hoja1!F38</f>
        <v>0</v>
      </c>
      <c r="G38" s="3">
        <f>Hoja1!G38</f>
        <v>0</v>
      </c>
      <c r="H38" s="3">
        <f>Hoja1!H38</f>
        <v>0</v>
      </c>
      <c r="I38" s="3">
        <f>Hoja1!I38</f>
        <v>0</v>
      </c>
      <c r="J38" s="3" t="str">
        <f>PROPER(Hoja1!J38)</f>
        <v/>
      </c>
      <c r="K38" s="3">
        <f>Hoja1!K38</f>
        <v>0</v>
      </c>
      <c r="L38" s="3">
        <f>Hoja1!L38</f>
        <v>0</v>
      </c>
      <c r="M38" s="3">
        <f>Hoja1!M38</f>
        <v>0</v>
      </c>
      <c r="N38" s="3" t="str">
        <f>CONCATENATE("[""",Hoja1!$N38,""",""",Hoja1!$O38,""",""",Hoja1!$P38,"""]")</f>
        <v>["","",""]</v>
      </c>
      <c r="O38" s="3">
        <f>Hoja1!Q38</f>
        <v>0</v>
      </c>
      <c r="P38" s="3">
        <f>Hoja1!R38</f>
        <v>0</v>
      </c>
      <c r="Q38" s="3">
        <f>Hoja1!S38</f>
        <v>0</v>
      </c>
      <c r="R38" s="3">
        <f>Hoja1!T38</f>
        <v>0</v>
      </c>
      <c r="Z38" s="3" t="s">
        <v>347</v>
      </c>
    </row>
    <row r="39" spans="1:26">
      <c r="A39" s="3" t="str">
        <f>TEXT(Hoja1!A39, "0\.000\.000-0")</f>
        <v>0.000.000-0</v>
      </c>
      <c r="B39" s="3" t="str">
        <f>PROPER(Hoja1!B39)</f>
        <v/>
      </c>
      <c r="C39" s="3" t="str">
        <f>PROPER(Hoja1!C39)</f>
        <v/>
      </c>
      <c r="D39" s="3" t="str">
        <f>PROPER(Hoja1!D39)</f>
        <v/>
      </c>
      <c r="E39" s="8" t="str">
        <f>TEXT(Hoja1!E39,"d/m/yyyy")</f>
        <v>0/1/1900</v>
      </c>
      <c r="F39" s="3">
        <f>Hoja1!F39</f>
        <v>0</v>
      </c>
      <c r="G39" s="3">
        <f>Hoja1!G39</f>
        <v>0</v>
      </c>
      <c r="H39" s="3">
        <f>Hoja1!H39</f>
        <v>0</v>
      </c>
      <c r="I39" s="3">
        <f>Hoja1!I39</f>
        <v>0</v>
      </c>
      <c r="J39" s="3" t="str">
        <f>PROPER(Hoja1!J39)</f>
        <v/>
      </c>
      <c r="K39" s="3">
        <f>Hoja1!K39</f>
        <v>0</v>
      </c>
      <c r="L39" s="3">
        <f>Hoja1!L39</f>
        <v>0</v>
      </c>
      <c r="M39" s="3">
        <f>Hoja1!M39</f>
        <v>0</v>
      </c>
      <c r="N39" s="3" t="str">
        <f>CONCATENATE("[""",Hoja1!$N39,""",""",Hoja1!$O39,""",""",Hoja1!$P39,"""]")</f>
        <v>["","",""]</v>
      </c>
      <c r="O39" s="3">
        <f>Hoja1!Q39</f>
        <v>0</v>
      </c>
      <c r="P39" s="3">
        <f>Hoja1!R39</f>
        <v>0</v>
      </c>
      <c r="Q39" s="3">
        <f>Hoja1!S39</f>
        <v>0</v>
      </c>
      <c r="R39" s="3">
        <f>Hoja1!T39</f>
        <v>0</v>
      </c>
      <c r="Z39" s="3" t="s">
        <v>346</v>
      </c>
    </row>
    <row r="40" spans="1:26">
      <c r="A40" s="3" t="str">
        <f>TEXT(Hoja1!A40, "0\.000\.000-0")</f>
        <v>0.000.000-0</v>
      </c>
      <c r="B40" s="3" t="str">
        <f>PROPER(Hoja1!B40)</f>
        <v/>
      </c>
      <c r="C40" s="3" t="str">
        <f>PROPER(Hoja1!C40)</f>
        <v/>
      </c>
      <c r="D40" s="3" t="str">
        <f>PROPER(Hoja1!D40)</f>
        <v/>
      </c>
      <c r="E40" s="8" t="str">
        <f>TEXT(Hoja1!E40,"d/m/yyyy")</f>
        <v>0/1/1900</v>
      </c>
      <c r="F40" s="3">
        <f>Hoja1!F40</f>
        <v>0</v>
      </c>
      <c r="G40" s="3">
        <f>Hoja1!G40</f>
        <v>0</v>
      </c>
      <c r="H40" s="3">
        <f>Hoja1!H40</f>
        <v>0</v>
      </c>
      <c r="I40" s="3">
        <f>Hoja1!I40</f>
        <v>0</v>
      </c>
      <c r="J40" s="3" t="str">
        <f>PROPER(Hoja1!J40)</f>
        <v/>
      </c>
      <c r="K40" s="3">
        <f>Hoja1!K40</f>
        <v>0</v>
      </c>
      <c r="L40" s="3">
        <f>Hoja1!L40</f>
        <v>0</v>
      </c>
      <c r="M40" s="3">
        <f>Hoja1!M40</f>
        <v>0</v>
      </c>
      <c r="N40" s="3" t="str">
        <f>CONCATENATE("[""",Hoja1!$N40,""",""",Hoja1!$O40,""",""",Hoja1!$P40,"""]")</f>
        <v>["","",""]</v>
      </c>
      <c r="O40" s="3">
        <f>Hoja1!Q40</f>
        <v>0</v>
      </c>
      <c r="P40" s="3">
        <f>Hoja1!R40</f>
        <v>0</v>
      </c>
      <c r="Q40" s="3">
        <f>Hoja1!S40</f>
        <v>0</v>
      </c>
      <c r="R40" s="3">
        <f>Hoja1!T40</f>
        <v>0</v>
      </c>
      <c r="Z40" s="3" t="s">
        <v>345</v>
      </c>
    </row>
    <row r="41" spans="1:26">
      <c r="A41" s="3" t="str">
        <f>TEXT(Hoja1!A41, "0\.000\.000-0")</f>
        <v>0.000.000-0</v>
      </c>
      <c r="B41" s="3" t="str">
        <f>PROPER(Hoja1!B41)</f>
        <v/>
      </c>
      <c r="C41" s="3" t="str">
        <f>PROPER(Hoja1!C41)</f>
        <v/>
      </c>
      <c r="D41" s="3" t="str">
        <f>PROPER(Hoja1!D41)</f>
        <v/>
      </c>
      <c r="E41" s="8" t="str">
        <f>TEXT(Hoja1!E41,"d/m/yyyy")</f>
        <v>0/1/1900</v>
      </c>
      <c r="F41" s="3">
        <f>Hoja1!F41</f>
        <v>0</v>
      </c>
      <c r="G41" s="3">
        <f>Hoja1!G41</f>
        <v>0</v>
      </c>
      <c r="H41" s="3">
        <f>Hoja1!H41</f>
        <v>0</v>
      </c>
      <c r="I41" s="3">
        <f>Hoja1!I41</f>
        <v>0</v>
      </c>
      <c r="J41" s="3" t="str">
        <f>PROPER(Hoja1!J41)</f>
        <v/>
      </c>
      <c r="K41" s="3">
        <f>Hoja1!K41</f>
        <v>0</v>
      </c>
      <c r="L41" s="3">
        <f>Hoja1!L41</f>
        <v>0</v>
      </c>
      <c r="M41" s="3">
        <f>Hoja1!M41</f>
        <v>0</v>
      </c>
      <c r="N41" s="3" t="str">
        <f>CONCATENATE("[""",Hoja1!$N41,""",""",Hoja1!$O41,""",""",Hoja1!$P41,"""]")</f>
        <v>["","",""]</v>
      </c>
      <c r="O41" s="3">
        <f>Hoja1!Q41</f>
        <v>0</v>
      </c>
      <c r="P41" s="3">
        <f>Hoja1!R41</f>
        <v>0</v>
      </c>
      <c r="Q41" s="3">
        <f>Hoja1!S41</f>
        <v>0</v>
      </c>
      <c r="R41" s="3">
        <f>Hoja1!T41</f>
        <v>0</v>
      </c>
      <c r="Z41" s="3" t="s">
        <v>344</v>
      </c>
    </row>
    <row r="42" spans="1:26">
      <c r="A42" s="3" t="str">
        <f>TEXT(Hoja1!A42, "0\.000\.000-0")</f>
        <v>0.000.000-0</v>
      </c>
      <c r="B42" s="3" t="str">
        <f>PROPER(Hoja1!B42)</f>
        <v/>
      </c>
      <c r="C42" s="3" t="str">
        <f>PROPER(Hoja1!C42)</f>
        <v/>
      </c>
      <c r="D42" s="3" t="str">
        <f>PROPER(Hoja1!D42)</f>
        <v/>
      </c>
      <c r="E42" s="8" t="str">
        <f>TEXT(Hoja1!E42,"d/m/yyyy")</f>
        <v>0/1/1900</v>
      </c>
      <c r="F42" s="3">
        <f>Hoja1!F42</f>
        <v>0</v>
      </c>
      <c r="G42" s="3">
        <f>Hoja1!G42</f>
        <v>0</v>
      </c>
      <c r="H42" s="3">
        <f>Hoja1!H42</f>
        <v>0</v>
      </c>
      <c r="I42" s="3">
        <f>Hoja1!I42</f>
        <v>0</v>
      </c>
      <c r="J42" s="3" t="str">
        <f>PROPER(Hoja1!J42)</f>
        <v/>
      </c>
      <c r="K42" s="3">
        <f>Hoja1!K42</f>
        <v>0</v>
      </c>
      <c r="L42" s="3">
        <f>Hoja1!L42</f>
        <v>0</v>
      </c>
      <c r="M42" s="3">
        <f>Hoja1!M42</f>
        <v>0</v>
      </c>
      <c r="N42" s="3" t="str">
        <f>CONCATENATE("[""",Hoja1!$N42,""",""",Hoja1!$O42,""",""",Hoja1!$P42,"""]")</f>
        <v>["","",""]</v>
      </c>
      <c r="O42" s="3">
        <f>Hoja1!Q42</f>
        <v>0</v>
      </c>
      <c r="P42" s="3">
        <f>Hoja1!R42</f>
        <v>0</v>
      </c>
      <c r="Q42" s="3">
        <f>Hoja1!S42</f>
        <v>0</v>
      </c>
      <c r="R42" s="3">
        <f>Hoja1!T42</f>
        <v>0</v>
      </c>
      <c r="Z42" s="3" t="s">
        <v>343</v>
      </c>
    </row>
    <row r="43" spans="1:26">
      <c r="A43" s="3" t="str">
        <f>TEXT(Hoja1!A43, "0\.000\.000-0")</f>
        <v>0.000.000-0</v>
      </c>
      <c r="B43" s="3" t="str">
        <f>PROPER(Hoja1!B43)</f>
        <v/>
      </c>
      <c r="C43" s="3" t="str">
        <f>PROPER(Hoja1!C43)</f>
        <v/>
      </c>
      <c r="D43" s="3" t="str">
        <f>PROPER(Hoja1!D43)</f>
        <v/>
      </c>
      <c r="E43" s="8" t="str">
        <f>TEXT(Hoja1!E43,"d/m/yyyy")</f>
        <v>0/1/1900</v>
      </c>
      <c r="F43" s="3">
        <f>Hoja1!F43</f>
        <v>0</v>
      </c>
      <c r="G43" s="3">
        <f>Hoja1!G43</f>
        <v>0</v>
      </c>
      <c r="H43" s="3">
        <f>Hoja1!H43</f>
        <v>0</v>
      </c>
      <c r="I43" s="3">
        <f>Hoja1!I43</f>
        <v>0</v>
      </c>
      <c r="J43" s="3" t="str">
        <f>PROPER(Hoja1!J43)</f>
        <v/>
      </c>
      <c r="K43" s="3">
        <f>Hoja1!K43</f>
        <v>0</v>
      </c>
      <c r="L43" s="3">
        <f>Hoja1!L43</f>
        <v>0</v>
      </c>
      <c r="M43" s="3">
        <f>Hoja1!M43</f>
        <v>0</v>
      </c>
      <c r="N43" s="3" t="str">
        <f>CONCATENATE("[""",Hoja1!$N43,""",""",Hoja1!$O43,""",""",Hoja1!$P43,"""]")</f>
        <v>["","",""]</v>
      </c>
      <c r="O43" s="3">
        <f>Hoja1!Q43</f>
        <v>0</v>
      </c>
      <c r="P43" s="3">
        <f>Hoja1!R43</f>
        <v>0</v>
      </c>
      <c r="Q43" s="3">
        <f>Hoja1!S43</f>
        <v>0</v>
      </c>
      <c r="R43" s="3">
        <f>Hoja1!T43</f>
        <v>0</v>
      </c>
      <c r="Z43" s="3" t="s">
        <v>342</v>
      </c>
    </row>
    <row r="44" spans="1:26">
      <c r="A44" s="3" t="str">
        <f>TEXT(Hoja1!A44, "0\.000\.000-0")</f>
        <v>0.000.000-0</v>
      </c>
      <c r="B44" s="3" t="str">
        <f>PROPER(Hoja1!B44)</f>
        <v/>
      </c>
      <c r="C44" s="3" t="str">
        <f>PROPER(Hoja1!C44)</f>
        <v/>
      </c>
      <c r="D44" s="3" t="str">
        <f>PROPER(Hoja1!D44)</f>
        <v/>
      </c>
      <c r="E44" s="8" t="str">
        <f>TEXT(Hoja1!E44,"d/m/yyyy")</f>
        <v>0/1/1900</v>
      </c>
      <c r="F44" s="3">
        <f>Hoja1!F44</f>
        <v>0</v>
      </c>
      <c r="G44" s="3">
        <f>Hoja1!G44</f>
        <v>0</v>
      </c>
      <c r="H44" s="3">
        <f>Hoja1!H44</f>
        <v>0</v>
      </c>
      <c r="I44" s="3">
        <f>Hoja1!I44</f>
        <v>0</v>
      </c>
      <c r="J44" s="3" t="str">
        <f>PROPER(Hoja1!J44)</f>
        <v/>
      </c>
      <c r="K44" s="3">
        <f>Hoja1!K44</f>
        <v>0</v>
      </c>
      <c r="L44" s="3">
        <f>Hoja1!L44</f>
        <v>0</v>
      </c>
      <c r="M44" s="3">
        <f>Hoja1!M44</f>
        <v>0</v>
      </c>
      <c r="N44" s="3" t="str">
        <f>CONCATENATE("[""",Hoja1!$N44,""",""",Hoja1!$O44,""",""",Hoja1!$P44,"""]")</f>
        <v>["","",""]</v>
      </c>
      <c r="O44" s="3">
        <f>Hoja1!Q44</f>
        <v>0</v>
      </c>
      <c r="P44" s="3">
        <f>Hoja1!R44</f>
        <v>0</v>
      </c>
      <c r="Q44" s="3">
        <f>Hoja1!S44</f>
        <v>0</v>
      </c>
      <c r="R44" s="3">
        <f>Hoja1!T44</f>
        <v>0</v>
      </c>
      <c r="Z44" s="3" t="s">
        <v>341</v>
      </c>
    </row>
    <row r="45" spans="1:26">
      <c r="A45" s="3" t="str">
        <f>TEXT(Hoja1!A45, "0\.000\.000-0")</f>
        <v>0.000.000-0</v>
      </c>
      <c r="B45" s="3" t="str">
        <f>PROPER(Hoja1!B45)</f>
        <v/>
      </c>
      <c r="C45" s="3" t="str">
        <f>PROPER(Hoja1!C45)</f>
        <v/>
      </c>
      <c r="D45" s="3" t="str">
        <f>PROPER(Hoja1!D45)</f>
        <v/>
      </c>
      <c r="E45" s="8" t="str">
        <f>TEXT(Hoja1!E45,"d/m/yyyy")</f>
        <v>0/1/1900</v>
      </c>
      <c r="F45" s="3">
        <f>Hoja1!F45</f>
        <v>0</v>
      </c>
      <c r="G45" s="3">
        <f>Hoja1!G45</f>
        <v>0</v>
      </c>
      <c r="H45" s="3">
        <f>Hoja1!H45</f>
        <v>0</v>
      </c>
      <c r="I45" s="3">
        <f>Hoja1!I45</f>
        <v>0</v>
      </c>
      <c r="J45" s="3" t="str">
        <f>PROPER(Hoja1!J45)</f>
        <v/>
      </c>
      <c r="K45" s="3">
        <f>Hoja1!K45</f>
        <v>0</v>
      </c>
      <c r="L45" s="3">
        <f>Hoja1!L45</f>
        <v>0</v>
      </c>
      <c r="M45" s="3">
        <f>Hoja1!M45</f>
        <v>0</v>
      </c>
      <c r="N45" s="3" t="str">
        <f>CONCATENATE("[""",Hoja1!$N45,""",""",Hoja1!$O45,""",""",Hoja1!$P45,"""]")</f>
        <v>["","",""]</v>
      </c>
      <c r="O45" s="3">
        <f>Hoja1!Q45</f>
        <v>0</v>
      </c>
      <c r="P45" s="3">
        <f>Hoja1!R45</f>
        <v>0</v>
      </c>
      <c r="Q45" s="3">
        <f>Hoja1!S45</f>
        <v>0</v>
      </c>
      <c r="R45" s="3">
        <f>Hoja1!T45</f>
        <v>0</v>
      </c>
      <c r="Z45" s="3" t="s">
        <v>340</v>
      </c>
    </row>
    <row r="46" spans="1:26">
      <c r="A46" s="3" t="str">
        <f>TEXT(Hoja1!A46, "0\.000\.000-0")</f>
        <v>0.000.000-0</v>
      </c>
      <c r="B46" s="3" t="str">
        <f>PROPER(Hoja1!B46)</f>
        <v/>
      </c>
      <c r="C46" s="3" t="str">
        <f>PROPER(Hoja1!C46)</f>
        <v/>
      </c>
      <c r="D46" s="3" t="str">
        <f>PROPER(Hoja1!D46)</f>
        <v/>
      </c>
      <c r="E46" s="8" t="str">
        <f>TEXT(Hoja1!E46,"d/m/yyyy")</f>
        <v>0/1/1900</v>
      </c>
      <c r="F46" s="3">
        <f>Hoja1!F46</f>
        <v>0</v>
      </c>
      <c r="G46" s="3">
        <f>Hoja1!G46</f>
        <v>0</v>
      </c>
      <c r="H46" s="3">
        <f>Hoja1!H46</f>
        <v>0</v>
      </c>
      <c r="I46" s="3">
        <f>Hoja1!I46</f>
        <v>0</v>
      </c>
      <c r="J46" s="3" t="str">
        <f>PROPER(Hoja1!J46)</f>
        <v/>
      </c>
      <c r="K46" s="3">
        <f>Hoja1!K46</f>
        <v>0</v>
      </c>
      <c r="L46" s="3">
        <f>Hoja1!L46</f>
        <v>0</v>
      </c>
      <c r="M46" s="3">
        <f>Hoja1!M46</f>
        <v>0</v>
      </c>
      <c r="N46" s="3" t="str">
        <f>CONCATENATE("[""",Hoja1!$N46,""",""",Hoja1!$O46,""",""",Hoja1!$P46,"""]")</f>
        <v>["","",""]</v>
      </c>
      <c r="O46" s="3">
        <f>Hoja1!Q46</f>
        <v>0</v>
      </c>
      <c r="P46" s="3">
        <f>Hoja1!R46</f>
        <v>0</v>
      </c>
      <c r="Q46" s="3">
        <f>Hoja1!S46</f>
        <v>0</v>
      </c>
      <c r="R46" s="3">
        <f>Hoja1!T46</f>
        <v>0</v>
      </c>
      <c r="Z46" s="3" t="s">
        <v>339</v>
      </c>
    </row>
    <row r="47" spans="1:26">
      <c r="A47" s="3" t="str">
        <f>TEXT(Hoja1!A47, "0\.000\.000-0")</f>
        <v>0.000.000-0</v>
      </c>
      <c r="B47" s="3" t="str">
        <f>PROPER(Hoja1!B47)</f>
        <v/>
      </c>
      <c r="C47" s="3" t="str">
        <f>PROPER(Hoja1!C47)</f>
        <v/>
      </c>
      <c r="D47" s="3" t="str">
        <f>PROPER(Hoja1!D47)</f>
        <v/>
      </c>
      <c r="E47" s="8" t="str">
        <f>TEXT(Hoja1!E47,"d/m/yyyy")</f>
        <v>0/1/1900</v>
      </c>
      <c r="F47" s="3">
        <f>Hoja1!F47</f>
        <v>0</v>
      </c>
      <c r="G47" s="3">
        <f>Hoja1!G47</f>
        <v>0</v>
      </c>
      <c r="H47" s="3">
        <f>Hoja1!H47</f>
        <v>0</v>
      </c>
      <c r="I47" s="3">
        <f>Hoja1!I47</f>
        <v>0</v>
      </c>
      <c r="J47" s="3" t="str">
        <f>PROPER(Hoja1!J47)</f>
        <v/>
      </c>
      <c r="K47" s="3">
        <f>Hoja1!K47</f>
        <v>0</v>
      </c>
      <c r="L47" s="3">
        <f>Hoja1!L47</f>
        <v>0</v>
      </c>
      <c r="M47" s="3">
        <f>Hoja1!M47</f>
        <v>0</v>
      </c>
      <c r="N47" s="3" t="str">
        <f>CONCATENATE("[""",Hoja1!$N47,""",""",Hoja1!$O47,""",""",Hoja1!$P47,"""]")</f>
        <v>["","",""]</v>
      </c>
      <c r="O47" s="3">
        <f>Hoja1!Q47</f>
        <v>0</v>
      </c>
      <c r="P47" s="3">
        <f>Hoja1!R47</f>
        <v>0</v>
      </c>
      <c r="Q47" s="3">
        <f>Hoja1!S47</f>
        <v>0</v>
      </c>
      <c r="R47" s="3">
        <f>Hoja1!T47</f>
        <v>0</v>
      </c>
      <c r="Z47" s="3" t="s">
        <v>338</v>
      </c>
    </row>
    <row r="48" spans="1:26">
      <c r="A48" s="3" t="str">
        <f>TEXT(Hoja1!A48, "0\.000\.000-0")</f>
        <v>0.000.000-0</v>
      </c>
      <c r="B48" s="3" t="str">
        <f>PROPER(Hoja1!B48)</f>
        <v/>
      </c>
      <c r="C48" s="3" t="str">
        <f>PROPER(Hoja1!C48)</f>
        <v/>
      </c>
      <c r="D48" s="3" t="str">
        <f>PROPER(Hoja1!D48)</f>
        <v/>
      </c>
      <c r="E48" s="8" t="str">
        <f>TEXT(Hoja1!E48,"d/m/yyyy")</f>
        <v>0/1/1900</v>
      </c>
      <c r="F48" s="3">
        <f>Hoja1!F48</f>
        <v>0</v>
      </c>
      <c r="G48" s="3">
        <f>Hoja1!G48</f>
        <v>0</v>
      </c>
      <c r="H48" s="3">
        <f>Hoja1!H48</f>
        <v>0</v>
      </c>
      <c r="I48" s="3">
        <f>Hoja1!I48</f>
        <v>0</v>
      </c>
      <c r="J48" s="3" t="str">
        <f>PROPER(Hoja1!J48)</f>
        <v/>
      </c>
      <c r="K48" s="3">
        <f>Hoja1!K48</f>
        <v>0</v>
      </c>
      <c r="L48" s="3">
        <f>Hoja1!L48</f>
        <v>0</v>
      </c>
      <c r="M48" s="3">
        <f>Hoja1!M48</f>
        <v>0</v>
      </c>
      <c r="N48" s="3" t="str">
        <f>CONCATENATE("[""",Hoja1!$N48,""",""",Hoja1!$O48,""",""",Hoja1!$P48,"""]")</f>
        <v>["","",""]</v>
      </c>
      <c r="O48" s="3">
        <f>Hoja1!Q48</f>
        <v>0</v>
      </c>
      <c r="P48" s="3">
        <f>Hoja1!R48</f>
        <v>0</v>
      </c>
      <c r="Q48" s="3">
        <f>Hoja1!S48</f>
        <v>0</v>
      </c>
      <c r="R48" s="3">
        <f>Hoja1!T48</f>
        <v>0</v>
      </c>
      <c r="Z48" s="3" t="s">
        <v>337</v>
      </c>
    </row>
    <row r="49" spans="1:26">
      <c r="A49" s="3" t="str">
        <f>TEXT(Hoja1!A49, "0\.000\.000-0")</f>
        <v>0.000.000-0</v>
      </c>
      <c r="B49" s="3" t="str">
        <f>PROPER(Hoja1!B49)</f>
        <v/>
      </c>
      <c r="C49" s="3" t="str">
        <f>PROPER(Hoja1!C49)</f>
        <v/>
      </c>
      <c r="D49" s="3" t="str">
        <f>PROPER(Hoja1!D49)</f>
        <v/>
      </c>
      <c r="E49" s="8" t="str">
        <f>TEXT(Hoja1!E49,"d/m/yyyy")</f>
        <v>0/1/1900</v>
      </c>
      <c r="F49" s="3">
        <f>Hoja1!F49</f>
        <v>0</v>
      </c>
      <c r="G49" s="3">
        <f>Hoja1!G49</f>
        <v>0</v>
      </c>
      <c r="H49" s="3">
        <f>Hoja1!H49</f>
        <v>0</v>
      </c>
      <c r="I49" s="3">
        <f>Hoja1!I49</f>
        <v>0</v>
      </c>
      <c r="J49" s="3" t="str">
        <f>PROPER(Hoja1!J49)</f>
        <v/>
      </c>
      <c r="K49" s="3">
        <f>Hoja1!K49</f>
        <v>0</v>
      </c>
      <c r="L49" s="3">
        <f>Hoja1!L49</f>
        <v>0</v>
      </c>
      <c r="M49" s="3">
        <f>Hoja1!M49</f>
        <v>0</v>
      </c>
      <c r="N49" s="3" t="str">
        <f>CONCATENATE("[""",Hoja1!$N49,""",""",Hoja1!$O49,""",""",Hoja1!$P49,"""]")</f>
        <v>["","",""]</v>
      </c>
      <c r="O49" s="3">
        <f>Hoja1!Q49</f>
        <v>0</v>
      </c>
      <c r="P49" s="3">
        <f>Hoja1!R49</f>
        <v>0</v>
      </c>
      <c r="Q49" s="3">
        <f>Hoja1!S49</f>
        <v>0</v>
      </c>
      <c r="R49" s="3">
        <f>Hoja1!T49</f>
        <v>0</v>
      </c>
      <c r="Z49" s="3" t="s">
        <v>336</v>
      </c>
    </row>
    <row r="50" spans="1:26">
      <c r="A50" s="3" t="str">
        <f>TEXT(Hoja1!A50, "0\.000\.000-0")</f>
        <v>0.000.000-0</v>
      </c>
      <c r="B50" s="3" t="str">
        <f>PROPER(Hoja1!B50)</f>
        <v/>
      </c>
      <c r="C50" s="3" t="str">
        <f>PROPER(Hoja1!C50)</f>
        <v/>
      </c>
      <c r="D50" s="3" t="str">
        <f>PROPER(Hoja1!D50)</f>
        <v/>
      </c>
      <c r="E50" s="8" t="str">
        <f>TEXT(Hoja1!E50,"d/m/yyyy")</f>
        <v>0/1/1900</v>
      </c>
      <c r="F50" s="3">
        <f>Hoja1!F50</f>
        <v>0</v>
      </c>
      <c r="G50" s="3">
        <f>Hoja1!G50</f>
        <v>0</v>
      </c>
      <c r="H50" s="3">
        <f>Hoja1!H50</f>
        <v>0</v>
      </c>
      <c r="I50" s="3">
        <f>Hoja1!I50</f>
        <v>0</v>
      </c>
      <c r="J50" s="3" t="str">
        <f>PROPER(Hoja1!J50)</f>
        <v/>
      </c>
      <c r="K50" s="3">
        <f>Hoja1!K50</f>
        <v>0</v>
      </c>
      <c r="L50" s="3">
        <f>Hoja1!L50</f>
        <v>0</v>
      </c>
      <c r="M50" s="3">
        <f>Hoja1!M50</f>
        <v>0</v>
      </c>
      <c r="N50" s="3" t="str">
        <f>CONCATENATE("[""",Hoja1!$N50,""",""",Hoja1!$O50,""",""",Hoja1!$P50,"""]")</f>
        <v>["","",""]</v>
      </c>
      <c r="O50" s="3">
        <f>Hoja1!Q50</f>
        <v>0</v>
      </c>
      <c r="P50" s="3">
        <f>Hoja1!R50</f>
        <v>0</v>
      </c>
      <c r="Q50" s="3">
        <f>Hoja1!S50</f>
        <v>0</v>
      </c>
      <c r="R50" s="3">
        <f>Hoja1!T50</f>
        <v>0</v>
      </c>
      <c r="Z50" s="3" t="s">
        <v>335</v>
      </c>
    </row>
    <row r="51" spans="1:26">
      <c r="A51" s="3" t="str">
        <f>TEXT(Hoja1!A51, "0\.000\.000-0")</f>
        <v>0.000.000-0</v>
      </c>
      <c r="B51" s="3" t="str">
        <f>PROPER(Hoja1!B51)</f>
        <v/>
      </c>
      <c r="C51" s="3" t="str">
        <f>PROPER(Hoja1!C51)</f>
        <v/>
      </c>
      <c r="D51" s="3" t="str">
        <f>PROPER(Hoja1!D51)</f>
        <v/>
      </c>
      <c r="E51" s="8" t="str">
        <f>TEXT(Hoja1!E51,"d/m/yyyy")</f>
        <v>0/1/1900</v>
      </c>
      <c r="F51" s="3">
        <f>Hoja1!F51</f>
        <v>0</v>
      </c>
      <c r="G51" s="3">
        <f>Hoja1!G51</f>
        <v>0</v>
      </c>
      <c r="H51" s="3">
        <f>Hoja1!H51</f>
        <v>0</v>
      </c>
      <c r="I51" s="3">
        <f>Hoja1!I51</f>
        <v>0</v>
      </c>
      <c r="J51" s="3" t="str">
        <f>PROPER(Hoja1!J51)</f>
        <v/>
      </c>
      <c r="K51" s="3">
        <f>Hoja1!K51</f>
        <v>0</v>
      </c>
      <c r="L51" s="3">
        <f>Hoja1!L51</f>
        <v>0</v>
      </c>
      <c r="M51" s="3">
        <f>Hoja1!M51</f>
        <v>0</v>
      </c>
      <c r="N51" s="3" t="str">
        <f>CONCATENATE("[""",Hoja1!$N51,""",""",Hoja1!$O51,""",""",Hoja1!$P51,"""]")</f>
        <v>["","",""]</v>
      </c>
      <c r="O51" s="3">
        <f>Hoja1!Q51</f>
        <v>0</v>
      </c>
      <c r="P51" s="3">
        <f>Hoja1!R51</f>
        <v>0</v>
      </c>
      <c r="Q51" s="3">
        <f>Hoja1!S51</f>
        <v>0</v>
      </c>
      <c r="R51" s="3">
        <f>Hoja1!T51</f>
        <v>0</v>
      </c>
      <c r="Z51" s="3" t="s">
        <v>334</v>
      </c>
    </row>
    <row r="52" spans="1:26">
      <c r="A52" s="3" t="str">
        <f>TEXT(Hoja1!A52, "0\.000\.000-0")</f>
        <v>0.000.000-0</v>
      </c>
      <c r="B52" s="3" t="str">
        <f>PROPER(Hoja1!B52)</f>
        <v/>
      </c>
      <c r="C52" s="3" t="str">
        <f>PROPER(Hoja1!C52)</f>
        <v/>
      </c>
      <c r="D52" s="3" t="str">
        <f>PROPER(Hoja1!D52)</f>
        <v/>
      </c>
      <c r="E52" s="8" t="str">
        <f>TEXT(Hoja1!E52,"d/m/yyyy")</f>
        <v>0/1/1900</v>
      </c>
      <c r="F52" s="3">
        <f>Hoja1!F52</f>
        <v>0</v>
      </c>
      <c r="G52" s="3">
        <f>Hoja1!G52</f>
        <v>0</v>
      </c>
      <c r="H52" s="3">
        <f>Hoja1!H52</f>
        <v>0</v>
      </c>
      <c r="I52" s="3">
        <f>Hoja1!I52</f>
        <v>0</v>
      </c>
      <c r="J52" s="3" t="str">
        <f>PROPER(Hoja1!J52)</f>
        <v/>
      </c>
      <c r="K52" s="3">
        <f>Hoja1!K52</f>
        <v>0</v>
      </c>
      <c r="L52" s="3">
        <f>Hoja1!L52</f>
        <v>0</v>
      </c>
      <c r="M52" s="3">
        <f>Hoja1!M52</f>
        <v>0</v>
      </c>
      <c r="N52" s="3" t="str">
        <f>CONCATENATE("[""",Hoja1!$N52,""",""",Hoja1!$O52,""",""",Hoja1!$P52,"""]")</f>
        <v>["","",""]</v>
      </c>
      <c r="O52" s="3">
        <f>Hoja1!Q52</f>
        <v>0</v>
      </c>
      <c r="P52" s="3">
        <f>Hoja1!R52</f>
        <v>0</v>
      </c>
      <c r="Q52" s="3">
        <f>Hoja1!S52</f>
        <v>0</v>
      </c>
      <c r="R52" s="3">
        <f>Hoja1!T52</f>
        <v>0</v>
      </c>
      <c r="Z52" s="3" t="s">
        <v>333</v>
      </c>
    </row>
    <row r="53" spans="1:26">
      <c r="A53" s="3" t="str">
        <f>TEXT(Hoja1!A53, "0\.000\.000-0")</f>
        <v>0.000.000-0</v>
      </c>
      <c r="B53" s="3" t="str">
        <f>PROPER(Hoja1!B53)</f>
        <v/>
      </c>
      <c r="C53" s="3" t="str">
        <f>PROPER(Hoja1!C53)</f>
        <v/>
      </c>
      <c r="D53" s="3" t="str">
        <f>PROPER(Hoja1!D53)</f>
        <v/>
      </c>
      <c r="E53" s="8" t="str">
        <f>TEXT(Hoja1!E53,"d/m/yyyy")</f>
        <v>0/1/1900</v>
      </c>
      <c r="F53" s="3">
        <f>Hoja1!F53</f>
        <v>0</v>
      </c>
      <c r="G53" s="3">
        <f>Hoja1!G53</f>
        <v>0</v>
      </c>
      <c r="H53" s="3">
        <f>Hoja1!H53</f>
        <v>0</v>
      </c>
      <c r="I53" s="3">
        <f>Hoja1!I53</f>
        <v>0</v>
      </c>
      <c r="J53" s="3" t="str">
        <f>PROPER(Hoja1!J53)</f>
        <v/>
      </c>
      <c r="K53" s="3">
        <f>Hoja1!K53</f>
        <v>0</v>
      </c>
      <c r="L53" s="3">
        <f>Hoja1!L53</f>
        <v>0</v>
      </c>
      <c r="M53" s="3">
        <f>Hoja1!M53</f>
        <v>0</v>
      </c>
      <c r="N53" s="3" t="str">
        <f>CONCATENATE("[""",Hoja1!$N53,""",""",Hoja1!$O53,""",""",Hoja1!$P53,"""]")</f>
        <v>["","",""]</v>
      </c>
      <c r="O53" s="3">
        <f>Hoja1!Q53</f>
        <v>0</v>
      </c>
      <c r="P53" s="3">
        <f>Hoja1!R53</f>
        <v>0</v>
      </c>
      <c r="Q53" s="3">
        <f>Hoja1!S53</f>
        <v>0</v>
      </c>
      <c r="R53" s="3">
        <f>Hoja1!T53</f>
        <v>0</v>
      </c>
      <c r="Z53" s="3" t="s">
        <v>332</v>
      </c>
    </row>
    <row r="54" spans="1:26">
      <c r="A54" s="3" t="str">
        <f>TEXT(Hoja1!A54, "0\.000\.000-0")</f>
        <v>0.000.000-0</v>
      </c>
      <c r="B54" s="3" t="str">
        <f>PROPER(Hoja1!B54)</f>
        <v/>
      </c>
      <c r="C54" s="3" t="str">
        <f>PROPER(Hoja1!C54)</f>
        <v/>
      </c>
      <c r="D54" s="3" t="str">
        <f>PROPER(Hoja1!D54)</f>
        <v/>
      </c>
      <c r="E54" s="8" t="str">
        <f>TEXT(Hoja1!E54,"d/m/yyyy")</f>
        <v>0/1/1900</v>
      </c>
      <c r="F54" s="3">
        <f>Hoja1!F54</f>
        <v>0</v>
      </c>
      <c r="G54" s="3">
        <f>Hoja1!G54</f>
        <v>0</v>
      </c>
      <c r="H54" s="3">
        <f>Hoja1!H54</f>
        <v>0</v>
      </c>
      <c r="I54" s="3">
        <f>Hoja1!I54</f>
        <v>0</v>
      </c>
      <c r="J54" s="3" t="str">
        <f>PROPER(Hoja1!J54)</f>
        <v/>
      </c>
      <c r="K54" s="3">
        <f>Hoja1!K54</f>
        <v>0</v>
      </c>
      <c r="L54" s="3">
        <f>Hoja1!L54</f>
        <v>0</v>
      </c>
      <c r="M54" s="3">
        <f>Hoja1!M54</f>
        <v>0</v>
      </c>
      <c r="N54" s="3" t="str">
        <f>CONCATENATE("[""",Hoja1!$N54,""",""",Hoja1!$O54,""",""",Hoja1!$P54,"""]")</f>
        <v>["","",""]</v>
      </c>
      <c r="O54" s="3">
        <f>Hoja1!Q54</f>
        <v>0</v>
      </c>
      <c r="P54" s="3">
        <f>Hoja1!R54</f>
        <v>0</v>
      </c>
      <c r="Q54" s="3">
        <f>Hoja1!S54</f>
        <v>0</v>
      </c>
      <c r="R54" s="3">
        <f>Hoja1!T54</f>
        <v>0</v>
      </c>
      <c r="Z54" s="3" t="s">
        <v>331</v>
      </c>
    </row>
    <row r="55" spans="1:26">
      <c r="A55" s="3" t="str">
        <f>TEXT(Hoja1!A55, "0\.000\.000-0")</f>
        <v>0.000.000-0</v>
      </c>
      <c r="B55" s="3" t="str">
        <f>PROPER(Hoja1!B55)</f>
        <v/>
      </c>
      <c r="C55" s="3" t="str">
        <f>PROPER(Hoja1!C55)</f>
        <v/>
      </c>
      <c r="D55" s="3" t="str">
        <f>PROPER(Hoja1!D55)</f>
        <v/>
      </c>
      <c r="E55" s="8" t="str">
        <f>TEXT(Hoja1!E55,"d/m/yyyy")</f>
        <v>0/1/1900</v>
      </c>
      <c r="F55" s="3">
        <f>Hoja1!F55</f>
        <v>0</v>
      </c>
      <c r="G55" s="3">
        <f>Hoja1!G55</f>
        <v>0</v>
      </c>
      <c r="H55" s="3">
        <f>Hoja1!H55</f>
        <v>0</v>
      </c>
      <c r="I55" s="3">
        <f>Hoja1!I55</f>
        <v>0</v>
      </c>
      <c r="J55" s="3" t="str">
        <f>PROPER(Hoja1!J55)</f>
        <v/>
      </c>
      <c r="K55" s="3">
        <f>Hoja1!K55</f>
        <v>0</v>
      </c>
      <c r="L55" s="3">
        <f>Hoja1!L55</f>
        <v>0</v>
      </c>
      <c r="M55" s="3">
        <f>Hoja1!M55</f>
        <v>0</v>
      </c>
      <c r="N55" s="3" t="str">
        <f>CONCATENATE("[""",Hoja1!$N55,""",""",Hoja1!$O55,""",""",Hoja1!$P55,"""]")</f>
        <v>["","",""]</v>
      </c>
      <c r="O55" s="3">
        <f>Hoja1!Q55</f>
        <v>0</v>
      </c>
      <c r="P55" s="3">
        <f>Hoja1!R55</f>
        <v>0</v>
      </c>
      <c r="Q55" s="3">
        <f>Hoja1!S55</f>
        <v>0</v>
      </c>
      <c r="R55" s="3">
        <f>Hoja1!T55</f>
        <v>0</v>
      </c>
      <c r="Z55" s="3" t="s">
        <v>330</v>
      </c>
    </row>
    <row r="56" spans="1:26">
      <c r="A56" s="3" t="str">
        <f>TEXT(Hoja1!A56, "0\.000\.000-0")</f>
        <v>0.000.000-0</v>
      </c>
      <c r="B56" s="3" t="str">
        <f>PROPER(Hoja1!B56)</f>
        <v/>
      </c>
      <c r="C56" s="3" t="str">
        <f>PROPER(Hoja1!C56)</f>
        <v/>
      </c>
      <c r="D56" s="3" t="str">
        <f>PROPER(Hoja1!D56)</f>
        <v/>
      </c>
      <c r="E56" s="8" t="str">
        <f>TEXT(Hoja1!E56,"d/m/yyyy")</f>
        <v>0/1/1900</v>
      </c>
      <c r="F56" s="3">
        <f>Hoja1!F56</f>
        <v>0</v>
      </c>
      <c r="G56" s="3">
        <f>Hoja1!G56</f>
        <v>0</v>
      </c>
      <c r="H56" s="3">
        <f>Hoja1!H56</f>
        <v>0</v>
      </c>
      <c r="I56" s="3">
        <f>Hoja1!I56</f>
        <v>0</v>
      </c>
      <c r="J56" s="3" t="str">
        <f>PROPER(Hoja1!J56)</f>
        <v/>
      </c>
      <c r="K56" s="3">
        <f>Hoja1!K56</f>
        <v>0</v>
      </c>
      <c r="L56" s="3">
        <f>Hoja1!L56</f>
        <v>0</v>
      </c>
      <c r="M56" s="3">
        <f>Hoja1!M56</f>
        <v>0</v>
      </c>
      <c r="N56" s="3" t="str">
        <f>CONCATENATE("[""",Hoja1!$N56,""",""",Hoja1!$O56,""",""",Hoja1!$P56,"""]")</f>
        <v>["","",""]</v>
      </c>
      <c r="O56" s="3">
        <f>Hoja1!Q56</f>
        <v>0</v>
      </c>
      <c r="P56" s="3">
        <f>Hoja1!R56</f>
        <v>0</v>
      </c>
      <c r="Q56" s="3">
        <f>Hoja1!S56</f>
        <v>0</v>
      </c>
      <c r="R56" s="3">
        <f>Hoja1!T56</f>
        <v>0</v>
      </c>
      <c r="Z56" s="3" t="s">
        <v>329</v>
      </c>
    </row>
    <row r="57" spans="1:26">
      <c r="A57" s="3" t="str">
        <f>TEXT(Hoja1!A57, "0\.000\.000-0")</f>
        <v>0.000.000-0</v>
      </c>
      <c r="B57" s="3" t="str">
        <f>PROPER(Hoja1!B57)</f>
        <v/>
      </c>
      <c r="C57" s="3" t="str">
        <f>PROPER(Hoja1!C57)</f>
        <v/>
      </c>
      <c r="D57" s="3" t="str">
        <f>PROPER(Hoja1!D57)</f>
        <v/>
      </c>
      <c r="E57" s="8" t="str">
        <f>TEXT(Hoja1!E57,"d/m/yyyy")</f>
        <v>0/1/1900</v>
      </c>
      <c r="F57" s="3">
        <f>Hoja1!F57</f>
        <v>0</v>
      </c>
      <c r="G57" s="3">
        <f>Hoja1!G57</f>
        <v>0</v>
      </c>
      <c r="H57" s="3">
        <f>Hoja1!H57</f>
        <v>0</v>
      </c>
      <c r="I57" s="3">
        <f>Hoja1!I57</f>
        <v>0</v>
      </c>
      <c r="J57" s="3" t="str">
        <f>PROPER(Hoja1!J57)</f>
        <v/>
      </c>
      <c r="K57" s="3">
        <f>Hoja1!K57</f>
        <v>0</v>
      </c>
      <c r="L57" s="3">
        <f>Hoja1!L57</f>
        <v>0</v>
      </c>
      <c r="M57" s="3">
        <f>Hoja1!M57</f>
        <v>0</v>
      </c>
      <c r="N57" s="3" t="str">
        <f>CONCATENATE("[""",Hoja1!$N57,""",""",Hoja1!$O57,""",""",Hoja1!$P57,"""]")</f>
        <v>["","",""]</v>
      </c>
      <c r="O57" s="3">
        <f>Hoja1!Q57</f>
        <v>0</v>
      </c>
      <c r="P57" s="3">
        <f>Hoja1!R57</f>
        <v>0</v>
      </c>
      <c r="Q57" s="3">
        <f>Hoja1!S57</f>
        <v>0</v>
      </c>
      <c r="R57" s="3">
        <f>Hoja1!T57</f>
        <v>0</v>
      </c>
      <c r="Z57" s="3" t="s">
        <v>328</v>
      </c>
    </row>
    <row r="58" spans="1:26">
      <c r="A58" s="3" t="str">
        <f>TEXT(Hoja1!A58, "0\.000\.000-0")</f>
        <v>0.000.000-0</v>
      </c>
      <c r="B58" s="3" t="str">
        <f>PROPER(Hoja1!B58)</f>
        <v/>
      </c>
      <c r="C58" s="3" t="str">
        <f>PROPER(Hoja1!C58)</f>
        <v/>
      </c>
      <c r="D58" s="3" t="str">
        <f>PROPER(Hoja1!D58)</f>
        <v/>
      </c>
      <c r="E58" s="8" t="str">
        <f>TEXT(Hoja1!E58,"d/m/yyyy")</f>
        <v>0/1/1900</v>
      </c>
      <c r="F58" s="3">
        <f>Hoja1!F58</f>
        <v>0</v>
      </c>
      <c r="G58" s="3">
        <f>Hoja1!G58</f>
        <v>0</v>
      </c>
      <c r="H58" s="3">
        <f>Hoja1!H58</f>
        <v>0</v>
      </c>
      <c r="I58" s="3">
        <f>Hoja1!I58</f>
        <v>0</v>
      </c>
      <c r="J58" s="3" t="str">
        <f>PROPER(Hoja1!J58)</f>
        <v/>
      </c>
      <c r="K58" s="3">
        <f>Hoja1!K58</f>
        <v>0</v>
      </c>
      <c r="L58" s="3">
        <f>Hoja1!L58</f>
        <v>0</v>
      </c>
      <c r="M58" s="3">
        <f>Hoja1!M58</f>
        <v>0</v>
      </c>
      <c r="N58" s="3" t="str">
        <f>CONCATENATE("[""",Hoja1!$N58,""",""",Hoja1!$O58,""",""",Hoja1!$P58,"""]")</f>
        <v>["","",""]</v>
      </c>
      <c r="O58" s="3">
        <f>Hoja1!Q58</f>
        <v>0</v>
      </c>
      <c r="P58" s="3">
        <f>Hoja1!R58</f>
        <v>0</v>
      </c>
      <c r="Q58" s="3">
        <f>Hoja1!S58</f>
        <v>0</v>
      </c>
      <c r="R58" s="3">
        <f>Hoja1!T58</f>
        <v>0</v>
      </c>
      <c r="Z58" s="3" t="s">
        <v>327</v>
      </c>
    </row>
    <row r="59" spans="1:26">
      <c r="A59" s="3" t="str">
        <f>TEXT(Hoja1!A59, "0\.000\.000-0")</f>
        <v>0.000.000-0</v>
      </c>
      <c r="B59" s="3" t="str">
        <f>PROPER(Hoja1!B59)</f>
        <v/>
      </c>
      <c r="C59" s="3" t="str">
        <f>PROPER(Hoja1!C59)</f>
        <v/>
      </c>
      <c r="D59" s="3" t="str">
        <f>PROPER(Hoja1!D59)</f>
        <v/>
      </c>
      <c r="E59" s="8" t="str">
        <f>TEXT(Hoja1!E59,"d/m/yyyy")</f>
        <v>0/1/1900</v>
      </c>
      <c r="F59" s="3">
        <f>Hoja1!F59</f>
        <v>0</v>
      </c>
      <c r="G59" s="3">
        <f>Hoja1!G59</f>
        <v>0</v>
      </c>
      <c r="H59" s="3">
        <f>Hoja1!H59</f>
        <v>0</v>
      </c>
      <c r="I59" s="3">
        <f>Hoja1!I59</f>
        <v>0</v>
      </c>
      <c r="J59" s="3" t="str">
        <f>PROPER(Hoja1!J59)</f>
        <v/>
      </c>
      <c r="K59" s="3">
        <f>Hoja1!K59</f>
        <v>0</v>
      </c>
      <c r="L59" s="3">
        <f>Hoja1!L59</f>
        <v>0</v>
      </c>
      <c r="M59" s="3">
        <f>Hoja1!M59</f>
        <v>0</v>
      </c>
      <c r="N59" s="3" t="str">
        <f>CONCATENATE("[""",Hoja1!$N59,""",""",Hoja1!$O59,""",""",Hoja1!$P59,"""]")</f>
        <v>["","",""]</v>
      </c>
      <c r="O59" s="3">
        <f>Hoja1!Q59</f>
        <v>0</v>
      </c>
      <c r="P59" s="3">
        <f>Hoja1!R59</f>
        <v>0</v>
      </c>
      <c r="Q59" s="3">
        <f>Hoja1!S59</f>
        <v>0</v>
      </c>
      <c r="R59" s="3">
        <f>Hoja1!T59</f>
        <v>0</v>
      </c>
      <c r="Z59" s="3" t="s">
        <v>326</v>
      </c>
    </row>
    <row r="60" spans="1:26">
      <c r="A60" s="3" t="str">
        <f>TEXT(Hoja1!A60, "0\.000\.000-0")</f>
        <v>0.000.000-0</v>
      </c>
      <c r="B60" s="3" t="str">
        <f>PROPER(Hoja1!B60)</f>
        <v/>
      </c>
      <c r="C60" s="3" t="str">
        <f>PROPER(Hoja1!C60)</f>
        <v/>
      </c>
      <c r="D60" s="3" t="str">
        <f>PROPER(Hoja1!D60)</f>
        <v/>
      </c>
      <c r="E60" s="8" t="str">
        <f>TEXT(Hoja1!E60,"d/m/yyyy")</f>
        <v>0/1/1900</v>
      </c>
      <c r="F60" s="3">
        <f>Hoja1!F60</f>
        <v>0</v>
      </c>
      <c r="G60" s="3">
        <f>Hoja1!G60</f>
        <v>0</v>
      </c>
      <c r="H60" s="3">
        <f>Hoja1!H60</f>
        <v>0</v>
      </c>
      <c r="I60" s="3">
        <f>Hoja1!I60</f>
        <v>0</v>
      </c>
      <c r="J60" s="3" t="str">
        <f>PROPER(Hoja1!J60)</f>
        <v/>
      </c>
      <c r="K60" s="3">
        <f>Hoja1!K60</f>
        <v>0</v>
      </c>
      <c r="L60" s="3">
        <f>Hoja1!L60</f>
        <v>0</v>
      </c>
      <c r="M60" s="3">
        <f>Hoja1!M60</f>
        <v>0</v>
      </c>
      <c r="N60" s="3" t="str">
        <f>CONCATENATE("[""",Hoja1!$N60,""",""",Hoja1!$O60,""",""",Hoja1!$P60,"""]")</f>
        <v>["","",""]</v>
      </c>
      <c r="O60" s="3">
        <f>Hoja1!Q60</f>
        <v>0</v>
      </c>
      <c r="P60" s="3">
        <f>Hoja1!R60</f>
        <v>0</v>
      </c>
      <c r="Q60" s="3">
        <f>Hoja1!S60</f>
        <v>0</v>
      </c>
      <c r="R60" s="3">
        <f>Hoja1!T60</f>
        <v>0</v>
      </c>
      <c r="Z60" s="3" t="s">
        <v>325</v>
      </c>
    </row>
    <row r="61" spans="1:26">
      <c r="A61" s="3" t="str">
        <f>TEXT(Hoja1!A61, "0\.000\.000-0")</f>
        <v>0.000.000-0</v>
      </c>
      <c r="B61" s="3" t="str">
        <f>PROPER(Hoja1!B61)</f>
        <v/>
      </c>
      <c r="C61" s="3" t="str">
        <f>PROPER(Hoja1!C61)</f>
        <v/>
      </c>
      <c r="D61" s="3" t="str">
        <f>PROPER(Hoja1!D61)</f>
        <v/>
      </c>
      <c r="E61" s="8" t="str">
        <f>TEXT(Hoja1!E61,"d/m/yyyy")</f>
        <v>0/1/1900</v>
      </c>
      <c r="F61" s="3">
        <f>Hoja1!F61</f>
        <v>0</v>
      </c>
      <c r="G61" s="3">
        <f>Hoja1!G61</f>
        <v>0</v>
      </c>
      <c r="H61" s="3">
        <f>Hoja1!H61</f>
        <v>0</v>
      </c>
      <c r="I61" s="3">
        <f>Hoja1!I61</f>
        <v>0</v>
      </c>
      <c r="J61" s="3" t="str">
        <f>PROPER(Hoja1!J61)</f>
        <v/>
      </c>
      <c r="K61" s="3">
        <f>Hoja1!K61</f>
        <v>0</v>
      </c>
      <c r="L61" s="3">
        <f>Hoja1!L61</f>
        <v>0</v>
      </c>
      <c r="M61" s="3">
        <f>Hoja1!M61</f>
        <v>0</v>
      </c>
      <c r="N61" s="3" t="str">
        <f>CONCATENATE("[""",Hoja1!$N61,""",""",Hoja1!$O61,""",""",Hoja1!$P61,"""]")</f>
        <v>["","",""]</v>
      </c>
      <c r="O61" s="3">
        <f>Hoja1!Q61</f>
        <v>0</v>
      </c>
      <c r="P61" s="3">
        <f>Hoja1!R61</f>
        <v>0</v>
      </c>
      <c r="Q61" s="3">
        <f>Hoja1!S61</f>
        <v>0</v>
      </c>
      <c r="R61" s="3">
        <f>Hoja1!T61</f>
        <v>0</v>
      </c>
      <c r="Z61" s="3" t="s">
        <v>324</v>
      </c>
    </row>
    <row r="62" spans="1:26">
      <c r="A62" s="3" t="str">
        <f>TEXT(Hoja1!A62, "0\.000\.000-0")</f>
        <v>0.000.000-0</v>
      </c>
      <c r="B62" s="3" t="str">
        <f>PROPER(Hoja1!B62)</f>
        <v/>
      </c>
      <c r="C62" s="3" t="str">
        <f>PROPER(Hoja1!C62)</f>
        <v/>
      </c>
      <c r="D62" s="3" t="str">
        <f>PROPER(Hoja1!D62)</f>
        <v/>
      </c>
      <c r="E62" s="8" t="str">
        <f>TEXT(Hoja1!E62,"d/m/yyyy")</f>
        <v>0/1/1900</v>
      </c>
      <c r="F62" s="3">
        <f>Hoja1!F62</f>
        <v>0</v>
      </c>
      <c r="G62" s="3">
        <f>Hoja1!G62</f>
        <v>0</v>
      </c>
      <c r="H62" s="3">
        <f>Hoja1!H62</f>
        <v>0</v>
      </c>
      <c r="I62" s="3">
        <f>Hoja1!I62</f>
        <v>0</v>
      </c>
      <c r="J62" s="3" t="str">
        <f>PROPER(Hoja1!J62)</f>
        <v/>
      </c>
      <c r="K62" s="3">
        <f>Hoja1!K62</f>
        <v>0</v>
      </c>
      <c r="L62" s="3">
        <f>Hoja1!L62</f>
        <v>0</v>
      </c>
      <c r="M62" s="3">
        <f>Hoja1!M62</f>
        <v>0</v>
      </c>
      <c r="N62" s="3" t="str">
        <f>CONCATENATE("[""",Hoja1!$N62,""",""",Hoja1!$O62,""",""",Hoja1!$P62,"""]")</f>
        <v>["","",""]</v>
      </c>
      <c r="O62" s="3">
        <f>Hoja1!Q62</f>
        <v>0</v>
      </c>
      <c r="P62" s="3">
        <f>Hoja1!R62</f>
        <v>0</v>
      </c>
      <c r="Q62" s="3">
        <f>Hoja1!S62</f>
        <v>0</v>
      </c>
      <c r="R62" s="3">
        <f>Hoja1!T62</f>
        <v>0</v>
      </c>
      <c r="Z62" s="3" t="s">
        <v>323</v>
      </c>
    </row>
    <row r="63" spans="1:26">
      <c r="A63" s="3" t="str">
        <f>TEXT(Hoja1!A63, "0\.000\.000-0")</f>
        <v>0.000.000-0</v>
      </c>
      <c r="B63" s="3" t="str">
        <f>PROPER(Hoja1!B63)</f>
        <v/>
      </c>
      <c r="C63" s="3" t="str">
        <f>PROPER(Hoja1!C63)</f>
        <v/>
      </c>
      <c r="D63" s="3" t="str">
        <f>PROPER(Hoja1!D63)</f>
        <v/>
      </c>
      <c r="E63" s="8" t="str">
        <f>TEXT(Hoja1!E63,"d/m/yyyy")</f>
        <v>0/1/1900</v>
      </c>
      <c r="F63" s="3">
        <f>Hoja1!F63</f>
        <v>0</v>
      </c>
      <c r="G63" s="3">
        <f>Hoja1!G63</f>
        <v>0</v>
      </c>
      <c r="H63" s="3">
        <f>Hoja1!H63</f>
        <v>0</v>
      </c>
      <c r="I63" s="3">
        <f>Hoja1!I63</f>
        <v>0</v>
      </c>
      <c r="J63" s="3" t="str">
        <f>PROPER(Hoja1!J63)</f>
        <v/>
      </c>
      <c r="K63" s="3">
        <f>Hoja1!K63</f>
        <v>0</v>
      </c>
      <c r="L63" s="3">
        <f>Hoja1!L63</f>
        <v>0</v>
      </c>
      <c r="M63" s="3">
        <f>Hoja1!M63</f>
        <v>0</v>
      </c>
      <c r="N63" s="3" t="str">
        <f>CONCATENATE("[""",Hoja1!$N63,""",""",Hoja1!$O63,""",""",Hoja1!$P63,"""]")</f>
        <v>["","",""]</v>
      </c>
      <c r="O63" s="3">
        <f>Hoja1!Q63</f>
        <v>0</v>
      </c>
      <c r="P63" s="3">
        <f>Hoja1!R63</f>
        <v>0</v>
      </c>
      <c r="Q63" s="3">
        <f>Hoja1!S63</f>
        <v>0</v>
      </c>
      <c r="R63" s="3">
        <f>Hoja1!T63</f>
        <v>0</v>
      </c>
      <c r="Z63" s="3" t="s">
        <v>322</v>
      </c>
    </row>
    <row r="64" spans="1:26">
      <c r="A64" s="3" t="str">
        <f>TEXT(Hoja1!A64, "0\.000\.000-0")</f>
        <v>0.000.000-0</v>
      </c>
      <c r="B64" s="3" t="str">
        <f>PROPER(Hoja1!B64)</f>
        <v/>
      </c>
      <c r="C64" s="3" t="str">
        <f>PROPER(Hoja1!C64)</f>
        <v/>
      </c>
      <c r="D64" s="3" t="str">
        <f>PROPER(Hoja1!D64)</f>
        <v/>
      </c>
      <c r="E64" s="8" t="str">
        <f>TEXT(Hoja1!E64,"d/m/yyyy")</f>
        <v>0/1/1900</v>
      </c>
      <c r="F64" s="3">
        <f>Hoja1!F64</f>
        <v>0</v>
      </c>
      <c r="G64" s="3">
        <f>Hoja1!G64</f>
        <v>0</v>
      </c>
      <c r="H64" s="3">
        <f>Hoja1!H64</f>
        <v>0</v>
      </c>
      <c r="I64" s="3">
        <f>Hoja1!I64</f>
        <v>0</v>
      </c>
      <c r="J64" s="3" t="str">
        <f>PROPER(Hoja1!J64)</f>
        <v/>
      </c>
      <c r="K64" s="3">
        <f>Hoja1!K64</f>
        <v>0</v>
      </c>
      <c r="L64" s="3">
        <f>Hoja1!L64</f>
        <v>0</v>
      </c>
      <c r="M64" s="3">
        <f>Hoja1!M64</f>
        <v>0</v>
      </c>
      <c r="N64" s="3" t="str">
        <f>CONCATENATE("[""",Hoja1!$N64,""",""",Hoja1!$O64,""",""",Hoja1!$P64,"""]")</f>
        <v>["","",""]</v>
      </c>
      <c r="O64" s="3">
        <f>Hoja1!Q64</f>
        <v>0</v>
      </c>
      <c r="P64" s="3">
        <f>Hoja1!R64</f>
        <v>0</v>
      </c>
      <c r="Q64" s="3">
        <f>Hoja1!S64</f>
        <v>0</v>
      </c>
      <c r="R64" s="3">
        <f>Hoja1!T64</f>
        <v>0</v>
      </c>
      <c r="Z64" s="3" t="s">
        <v>321</v>
      </c>
    </row>
    <row r="65" spans="1:26">
      <c r="A65" s="3" t="str">
        <f>TEXT(Hoja1!A65, "0\.000\.000-0")</f>
        <v>0.000.000-0</v>
      </c>
      <c r="B65" s="3" t="str">
        <f>PROPER(Hoja1!B65)</f>
        <v/>
      </c>
      <c r="C65" s="3" t="str">
        <f>PROPER(Hoja1!C65)</f>
        <v/>
      </c>
      <c r="D65" s="3" t="str">
        <f>PROPER(Hoja1!D65)</f>
        <v/>
      </c>
      <c r="E65" s="8" t="str">
        <f>TEXT(Hoja1!E65,"d/m/yyyy")</f>
        <v>0/1/1900</v>
      </c>
      <c r="F65" s="3">
        <f>Hoja1!F65</f>
        <v>0</v>
      </c>
      <c r="G65" s="3">
        <f>Hoja1!G65</f>
        <v>0</v>
      </c>
      <c r="H65" s="3">
        <f>Hoja1!H65</f>
        <v>0</v>
      </c>
      <c r="I65" s="3">
        <f>Hoja1!I65</f>
        <v>0</v>
      </c>
      <c r="J65" s="3" t="str">
        <f>PROPER(Hoja1!J65)</f>
        <v/>
      </c>
      <c r="K65" s="3">
        <f>Hoja1!K65</f>
        <v>0</v>
      </c>
      <c r="L65" s="3">
        <f>Hoja1!L65</f>
        <v>0</v>
      </c>
      <c r="M65" s="3">
        <f>Hoja1!M65</f>
        <v>0</v>
      </c>
      <c r="N65" s="3" t="str">
        <f>CONCATENATE("[""",Hoja1!$N65,""",""",Hoja1!$O65,""",""",Hoja1!$P65,"""]")</f>
        <v>["","",""]</v>
      </c>
      <c r="O65" s="3">
        <f>Hoja1!Q65</f>
        <v>0</v>
      </c>
      <c r="P65" s="3">
        <f>Hoja1!R65</f>
        <v>0</v>
      </c>
      <c r="Q65" s="3">
        <f>Hoja1!S65</f>
        <v>0</v>
      </c>
      <c r="R65" s="3">
        <f>Hoja1!T65</f>
        <v>0</v>
      </c>
      <c r="Z65" s="3" t="s">
        <v>320</v>
      </c>
    </row>
    <row r="66" spans="1:26">
      <c r="A66" s="3" t="str">
        <f>TEXT(Hoja1!A66, "0\.000\.000-0")</f>
        <v>0.000.000-0</v>
      </c>
      <c r="B66" s="3" t="str">
        <f>PROPER(Hoja1!B66)</f>
        <v/>
      </c>
      <c r="C66" s="3" t="str">
        <f>PROPER(Hoja1!C66)</f>
        <v/>
      </c>
      <c r="D66" s="3" t="str">
        <f>PROPER(Hoja1!D66)</f>
        <v/>
      </c>
      <c r="E66" s="8" t="str">
        <f>TEXT(Hoja1!E66,"d/m/yyyy")</f>
        <v>0/1/1900</v>
      </c>
      <c r="F66" s="3">
        <f>Hoja1!F66</f>
        <v>0</v>
      </c>
      <c r="G66" s="3">
        <f>Hoja1!G66</f>
        <v>0</v>
      </c>
      <c r="H66" s="3">
        <f>Hoja1!H66</f>
        <v>0</v>
      </c>
      <c r="I66" s="3">
        <f>Hoja1!I66</f>
        <v>0</v>
      </c>
      <c r="J66" s="3" t="str">
        <f>PROPER(Hoja1!J66)</f>
        <v/>
      </c>
      <c r="K66" s="3">
        <f>Hoja1!K66</f>
        <v>0</v>
      </c>
      <c r="L66" s="3">
        <f>Hoja1!L66</f>
        <v>0</v>
      </c>
      <c r="M66" s="3">
        <f>Hoja1!M66</f>
        <v>0</v>
      </c>
      <c r="N66" s="3" t="str">
        <f>CONCATENATE("[""",Hoja1!$N66,""",""",Hoja1!$O66,""",""",Hoja1!$P66,"""]")</f>
        <v>["","",""]</v>
      </c>
      <c r="O66" s="3">
        <f>Hoja1!Q66</f>
        <v>0</v>
      </c>
      <c r="P66" s="3">
        <f>Hoja1!R66</f>
        <v>0</v>
      </c>
      <c r="Q66" s="3">
        <f>Hoja1!S66</f>
        <v>0</v>
      </c>
      <c r="R66" s="3">
        <f>Hoja1!T66</f>
        <v>0</v>
      </c>
      <c r="Z66" s="3" t="s">
        <v>319</v>
      </c>
    </row>
    <row r="67" spans="1:26">
      <c r="A67" s="3" t="str">
        <f>TEXT(Hoja1!A67, "0\.000\.000-0")</f>
        <v>0.000.000-0</v>
      </c>
      <c r="B67" s="3" t="str">
        <f>PROPER(Hoja1!B67)</f>
        <v/>
      </c>
      <c r="C67" s="3" t="str">
        <f>PROPER(Hoja1!C67)</f>
        <v/>
      </c>
      <c r="D67" s="3" t="str">
        <f>PROPER(Hoja1!D67)</f>
        <v/>
      </c>
      <c r="E67" s="8" t="str">
        <f>TEXT(Hoja1!E67,"d/m/yyyy")</f>
        <v>0/1/1900</v>
      </c>
      <c r="F67" s="3">
        <f>Hoja1!F67</f>
        <v>0</v>
      </c>
      <c r="G67" s="3">
        <f>Hoja1!G67</f>
        <v>0</v>
      </c>
      <c r="H67" s="3">
        <f>Hoja1!H67</f>
        <v>0</v>
      </c>
      <c r="I67" s="3">
        <f>Hoja1!I67</f>
        <v>0</v>
      </c>
      <c r="J67" s="3" t="str">
        <f>PROPER(Hoja1!J67)</f>
        <v/>
      </c>
      <c r="K67" s="3">
        <f>Hoja1!K67</f>
        <v>0</v>
      </c>
      <c r="L67" s="3">
        <f>Hoja1!L67</f>
        <v>0</v>
      </c>
      <c r="M67" s="3">
        <f>Hoja1!M67</f>
        <v>0</v>
      </c>
      <c r="N67" s="3" t="str">
        <f>CONCATENATE("[""",Hoja1!$N67,""",""",Hoja1!$O67,""",""",Hoja1!$P67,"""]")</f>
        <v>["","",""]</v>
      </c>
      <c r="O67" s="3">
        <f>Hoja1!Q67</f>
        <v>0</v>
      </c>
      <c r="P67" s="3">
        <f>Hoja1!R67</f>
        <v>0</v>
      </c>
      <c r="Q67" s="3">
        <f>Hoja1!S67</f>
        <v>0</v>
      </c>
      <c r="R67" s="3">
        <f>Hoja1!T67</f>
        <v>0</v>
      </c>
      <c r="Z67" s="3" t="s">
        <v>318</v>
      </c>
    </row>
    <row r="68" spans="1:26">
      <c r="A68" s="3" t="str">
        <f>TEXT(Hoja1!A68, "0\.000\.000-0")</f>
        <v>0.000.000-0</v>
      </c>
      <c r="B68" s="3" t="str">
        <f>PROPER(Hoja1!B68)</f>
        <v/>
      </c>
      <c r="C68" s="3" t="str">
        <f>PROPER(Hoja1!C68)</f>
        <v/>
      </c>
      <c r="D68" s="3" t="str">
        <f>PROPER(Hoja1!D68)</f>
        <v/>
      </c>
      <c r="E68" s="8" t="str">
        <f>TEXT(Hoja1!E68,"d/m/yyyy")</f>
        <v>0/1/1900</v>
      </c>
      <c r="F68" s="3">
        <f>Hoja1!F68</f>
        <v>0</v>
      </c>
      <c r="G68" s="3">
        <f>Hoja1!G68</f>
        <v>0</v>
      </c>
      <c r="H68" s="3">
        <f>Hoja1!H68</f>
        <v>0</v>
      </c>
      <c r="I68" s="3">
        <f>Hoja1!I68</f>
        <v>0</v>
      </c>
      <c r="J68" s="3" t="str">
        <f>PROPER(Hoja1!J68)</f>
        <v/>
      </c>
      <c r="K68" s="3">
        <f>Hoja1!K68</f>
        <v>0</v>
      </c>
      <c r="L68" s="3">
        <f>Hoja1!L68</f>
        <v>0</v>
      </c>
      <c r="M68" s="3">
        <f>Hoja1!M68</f>
        <v>0</v>
      </c>
      <c r="N68" s="3" t="str">
        <f>CONCATENATE("[""",Hoja1!$N68,""",""",Hoja1!$O68,""",""",Hoja1!$P68,"""]")</f>
        <v>["","",""]</v>
      </c>
      <c r="O68" s="3">
        <f>Hoja1!Q68</f>
        <v>0</v>
      </c>
      <c r="P68" s="3">
        <f>Hoja1!R68</f>
        <v>0</v>
      </c>
      <c r="Q68" s="3">
        <f>Hoja1!S68</f>
        <v>0</v>
      </c>
      <c r="R68" s="3">
        <f>Hoja1!T68</f>
        <v>0</v>
      </c>
      <c r="Z68" s="3" t="s">
        <v>317</v>
      </c>
    </row>
    <row r="69" spans="1:26">
      <c r="A69" s="3" t="str">
        <f>TEXT(Hoja1!A69, "0\.000\.000-0")</f>
        <v>0.000.000-0</v>
      </c>
      <c r="B69" s="3" t="str">
        <f>PROPER(Hoja1!B69)</f>
        <v/>
      </c>
      <c r="C69" s="3" t="str">
        <f>PROPER(Hoja1!C69)</f>
        <v/>
      </c>
      <c r="D69" s="3" t="str">
        <f>PROPER(Hoja1!D69)</f>
        <v/>
      </c>
      <c r="E69" s="8" t="str">
        <f>TEXT(Hoja1!E69,"d/m/yyyy")</f>
        <v>0/1/1900</v>
      </c>
      <c r="F69" s="3">
        <f>Hoja1!F69</f>
        <v>0</v>
      </c>
      <c r="G69" s="3">
        <f>Hoja1!G69</f>
        <v>0</v>
      </c>
      <c r="H69" s="3">
        <f>Hoja1!H69</f>
        <v>0</v>
      </c>
      <c r="I69" s="3">
        <f>Hoja1!I69</f>
        <v>0</v>
      </c>
      <c r="J69" s="3" t="str">
        <f>PROPER(Hoja1!J69)</f>
        <v/>
      </c>
      <c r="K69" s="3">
        <f>Hoja1!K69</f>
        <v>0</v>
      </c>
      <c r="L69" s="3">
        <f>Hoja1!L69</f>
        <v>0</v>
      </c>
      <c r="M69" s="3">
        <f>Hoja1!M69</f>
        <v>0</v>
      </c>
      <c r="N69" s="3" t="str">
        <f>CONCATENATE("[""",Hoja1!$N69,""",""",Hoja1!$O69,""",""",Hoja1!$P69,"""]")</f>
        <v>["","",""]</v>
      </c>
      <c r="O69" s="3">
        <f>Hoja1!Q69</f>
        <v>0</v>
      </c>
      <c r="P69" s="3">
        <f>Hoja1!R69</f>
        <v>0</v>
      </c>
      <c r="Q69" s="3">
        <f>Hoja1!S69</f>
        <v>0</v>
      </c>
      <c r="R69" s="3">
        <f>Hoja1!T69</f>
        <v>0</v>
      </c>
      <c r="Z69" s="3" t="s">
        <v>316</v>
      </c>
    </row>
    <row r="70" spans="1:26">
      <c r="A70" s="3" t="str">
        <f>TEXT(Hoja1!A70, "0\.000\.000-0")</f>
        <v>0.000.000-0</v>
      </c>
      <c r="B70" s="3" t="str">
        <f>PROPER(Hoja1!B70)</f>
        <v/>
      </c>
      <c r="C70" s="3" t="str">
        <f>PROPER(Hoja1!C70)</f>
        <v/>
      </c>
      <c r="D70" s="3" t="str">
        <f>PROPER(Hoja1!D70)</f>
        <v/>
      </c>
      <c r="E70" s="8" t="str">
        <f>TEXT(Hoja1!E70,"d/m/yyyy")</f>
        <v>0/1/1900</v>
      </c>
      <c r="F70" s="3">
        <f>Hoja1!F70</f>
        <v>0</v>
      </c>
      <c r="G70" s="3">
        <f>Hoja1!G70</f>
        <v>0</v>
      </c>
      <c r="H70" s="3">
        <f>Hoja1!H70</f>
        <v>0</v>
      </c>
      <c r="I70" s="3">
        <f>Hoja1!I70</f>
        <v>0</v>
      </c>
      <c r="J70" s="3" t="str">
        <f>PROPER(Hoja1!J70)</f>
        <v/>
      </c>
      <c r="K70" s="3">
        <f>Hoja1!K70</f>
        <v>0</v>
      </c>
      <c r="L70" s="3">
        <f>Hoja1!L70</f>
        <v>0</v>
      </c>
      <c r="M70" s="3">
        <f>Hoja1!M70</f>
        <v>0</v>
      </c>
      <c r="N70" s="3" t="str">
        <f>CONCATENATE("[""",Hoja1!$N70,""",""",Hoja1!$O70,""",""",Hoja1!$P70,"""]")</f>
        <v>["","",""]</v>
      </c>
      <c r="O70" s="3">
        <f>Hoja1!Q70</f>
        <v>0</v>
      </c>
      <c r="P70" s="3">
        <f>Hoja1!R70</f>
        <v>0</v>
      </c>
      <c r="Q70" s="3">
        <f>Hoja1!S70</f>
        <v>0</v>
      </c>
      <c r="R70" s="3">
        <f>Hoja1!T70</f>
        <v>0</v>
      </c>
      <c r="Z70" s="3" t="s">
        <v>315</v>
      </c>
    </row>
    <row r="71" spans="1:26">
      <c r="A71" s="3" t="str">
        <f>TEXT(Hoja1!A71, "0\.000\.000-0")</f>
        <v>0.000.000-0</v>
      </c>
      <c r="B71" s="3" t="str">
        <f>PROPER(Hoja1!B71)</f>
        <v/>
      </c>
      <c r="C71" s="3" t="str">
        <f>PROPER(Hoja1!C71)</f>
        <v/>
      </c>
      <c r="D71" s="3" t="str">
        <f>PROPER(Hoja1!D71)</f>
        <v/>
      </c>
      <c r="E71" s="8" t="str">
        <f>TEXT(Hoja1!E71,"d/m/yyyy")</f>
        <v>0/1/1900</v>
      </c>
      <c r="F71" s="3">
        <f>Hoja1!F71</f>
        <v>0</v>
      </c>
      <c r="G71" s="3">
        <f>Hoja1!G71</f>
        <v>0</v>
      </c>
      <c r="H71" s="3">
        <f>Hoja1!H71</f>
        <v>0</v>
      </c>
      <c r="I71" s="3">
        <f>Hoja1!I71</f>
        <v>0</v>
      </c>
      <c r="J71" s="3" t="str">
        <f>PROPER(Hoja1!J71)</f>
        <v/>
      </c>
      <c r="K71" s="3">
        <f>Hoja1!K71</f>
        <v>0</v>
      </c>
      <c r="L71" s="3">
        <f>Hoja1!L71</f>
        <v>0</v>
      </c>
      <c r="M71" s="3">
        <f>Hoja1!M71</f>
        <v>0</v>
      </c>
      <c r="N71" s="3" t="str">
        <f>CONCATENATE("[""",Hoja1!$N71,""",""",Hoja1!$O71,""",""",Hoja1!$P71,"""]")</f>
        <v>["","",""]</v>
      </c>
      <c r="O71" s="3">
        <f>Hoja1!Q71</f>
        <v>0</v>
      </c>
      <c r="P71" s="3">
        <f>Hoja1!R71</f>
        <v>0</v>
      </c>
      <c r="Q71" s="3">
        <f>Hoja1!S71</f>
        <v>0</v>
      </c>
      <c r="R71" s="3">
        <f>Hoja1!T71</f>
        <v>0</v>
      </c>
      <c r="Z71" s="3" t="s">
        <v>314</v>
      </c>
    </row>
    <row r="72" spans="1:26">
      <c r="A72" s="3" t="str">
        <f>TEXT(Hoja1!A72, "0\.000\.000-0")</f>
        <v>0.000.000-0</v>
      </c>
      <c r="B72" s="3" t="str">
        <f>PROPER(Hoja1!B72)</f>
        <v/>
      </c>
      <c r="C72" s="3" t="str">
        <f>PROPER(Hoja1!C72)</f>
        <v/>
      </c>
      <c r="D72" s="3" t="str">
        <f>PROPER(Hoja1!D72)</f>
        <v/>
      </c>
      <c r="E72" s="8" t="str">
        <f>TEXT(Hoja1!E72,"d/m/yyyy")</f>
        <v>0/1/1900</v>
      </c>
      <c r="F72" s="3">
        <f>Hoja1!F72</f>
        <v>0</v>
      </c>
      <c r="G72" s="3">
        <f>Hoja1!G72</f>
        <v>0</v>
      </c>
      <c r="H72" s="3">
        <f>Hoja1!H72</f>
        <v>0</v>
      </c>
      <c r="I72" s="3">
        <f>Hoja1!I72</f>
        <v>0</v>
      </c>
      <c r="J72" s="3" t="str">
        <f>PROPER(Hoja1!J72)</f>
        <v/>
      </c>
      <c r="K72" s="3">
        <f>Hoja1!K72</f>
        <v>0</v>
      </c>
      <c r="L72" s="3">
        <f>Hoja1!L72</f>
        <v>0</v>
      </c>
      <c r="M72" s="3">
        <f>Hoja1!M72</f>
        <v>0</v>
      </c>
      <c r="N72" s="3" t="str">
        <f>CONCATENATE("[""",Hoja1!$N72,""",""",Hoja1!$O72,""",""",Hoja1!$P72,"""]")</f>
        <v>["","",""]</v>
      </c>
      <c r="O72" s="3">
        <f>Hoja1!Q72</f>
        <v>0</v>
      </c>
      <c r="P72" s="3">
        <f>Hoja1!R72</f>
        <v>0</v>
      </c>
      <c r="Q72" s="3">
        <f>Hoja1!S72</f>
        <v>0</v>
      </c>
      <c r="R72" s="3">
        <f>Hoja1!T72</f>
        <v>0</v>
      </c>
      <c r="Z72" s="3" t="s">
        <v>313</v>
      </c>
    </row>
    <row r="73" spans="1:26">
      <c r="A73" s="3" t="str">
        <f>TEXT(Hoja1!A73, "0\.000\.000-0")</f>
        <v>0.000.000-0</v>
      </c>
      <c r="B73" s="3" t="str">
        <f>PROPER(Hoja1!B73)</f>
        <v/>
      </c>
      <c r="C73" s="3" t="str">
        <f>PROPER(Hoja1!C73)</f>
        <v/>
      </c>
      <c r="D73" s="3" t="str">
        <f>PROPER(Hoja1!D73)</f>
        <v/>
      </c>
      <c r="E73" s="8" t="str">
        <f>TEXT(Hoja1!E73,"d/m/yyyy")</f>
        <v>0/1/1900</v>
      </c>
      <c r="F73" s="3">
        <f>Hoja1!F73</f>
        <v>0</v>
      </c>
      <c r="G73" s="3">
        <f>Hoja1!G73</f>
        <v>0</v>
      </c>
      <c r="H73" s="3">
        <f>Hoja1!H73</f>
        <v>0</v>
      </c>
      <c r="I73" s="3">
        <f>Hoja1!I73</f>
        <v>0</v>
      </c>
      <c r="J73" s="3" t="str">
        <f>PROPER(Hoja1!J73)</f>
        <v/>
      </c>
      <c r="K73" s="3">
        <f>Hoja1!K73</f>
        <v>0</v>
      </c>
      <c r="L73" s="3">
        <f>Hoja1!L73</f>
        <v>0</v>
      </c>
      <c r="M73" s="3">
        <f>Hoja1!M73</f>
        <v>0</v>
      </c>
      <c r="N73" s="3" t="str">
        <f>CONCATENATE("[""",Hoja1!$N73,""",""",Hoja1!$O73,""",""",Hoja1!$P73,"""]")</f>
        <v>["","",""]</v>
      </c>
      <c r="O73" s="3">
        <f>Hoja1!Q73</f>
        <v>0</v>
      </c>
      <c r="P73" s="3">
        <f>Hoja1!R73</f>
        <v>0</v>
      </c>
      <c r="Q73" s="3">
        <f>Hoja1!S73</f>
        <v>0</v>
      </c>
      <c r="R73" s="3">
        <f>Hoja1!T73</f>
        <v>0</v>
      </c>
      <c r="Z73" s="3" t="s">
        <v>312</v>
      </c>
    </row>
    <row r="74" spans="1:26">
      <c r="A74" s="3" t="str">
        <f>TEXT(Hoja1!A74, "0\.000\.000-0")</f>
        <v>0.000.000-0</v>
      </c>
      <c r="B74" s="3" t="str">
        <f>PROPER(Hoja1!B74)</f>
        <v/>
      </c>
      <c r="C74" s="3" t="str">
        <f>PROPER(Hoja1!C74)</f>
        <v/>
      </c>
      <c r="D74" s="3" t="str">
        <f>PROPER(Hoja1!D74)</f>
        <v/>
      </c>
      <c r="E74" s="8" t="str">
        <f>TEXT(Hoja1!E74,"d/m/yyyy")</f>
        <v>0/1/1900</v>
      </c>
      <c r="F74" s="3">
        <f>Hoja1!F74</f>
        <v>0</v>
      </c>
      <c r="G74" s="3">
        <f>Hoja1!G74</f>
        <v>0</v>
      </c>
      <c r="H74" s="3">
        <f>Hoja1!H74</f>
        <v>0</v>
      </c>
      <c r="I74" s="3">
        <f>Hoja1!I74</f>
        <v>0</v>
      </c>
      <c r="J74" s="3" t="str">
        <f>PROPER(Hoja1!J74)</f>
        <v/>
      </c>
      <c r="K74" s="3">
        <f>Hoja1!K74</f>
        <v>0</v>
      </c>
      <c r="L74" s="3">
        <f>Hoja1!L74</f>
        <v>0</v>
      </c>
      <c r="M74" s="3">
        <f>Hoja1!M74</f>
        <v>0</v>
      </c>
      <c r="N74" s="3" t="str">
        <f>CONCATENATE("[""",Hoja1!$N74,""",""",Hoja1!$O74,""",""",Hoja1!$P74,"""]")</f>
        <v>["","",""]</v>
      </c>
      <c r="O74" s="3">
        <f>Hoja1!Q74</f>
        <v>0</v>
      </c>
      <c r="P74" s="3">
        <f>Hoja1!R74</f>
        <v>0</v>
      </c>
      <c r="Q74" s="3">
        <f>Hoja1!S74</f>
        <v>0</v>
      </c>
      <c r="R74" s="3">
        <f>Hoja1!T74</f>
        <v>0</v>
      </c>
      <c r="Z74" s="3" t="s">
        <v>311</v>
      </c>
    </row>
    <row r="75" spans="1:26">
      <c r="A75" s="3" t="str">
        <f>TEXT(Hoja1!A75, "0\.000\.000-0")</f>
        <v>0.000.000-0</v>
      </c>
      <c r="B75" s="3" t="str">
        <f>PROPER(Hoja1!B75)</f>
        <v/>
      </c>
      <c r="C75" s="3" t="str">
        <f>PROPER(Hoja1!C75)</f>
        <v/>
      </c>
      <c r="D75" s="3" t="str">
        <f>PROPER(Hoja1!D75)</f>
        <v/>
      </c>
      <c r="E75" s="8" t="str">
        <f>TEXT(Hoja1!E75,"d/m/yyyy")</f>
        <v>0/1/1900</v>
      </c>
      <c r="F75" s="3">
        <f>Hoja1!F75</f>
        <v>0</v>
      </c>
      <c r="G75" s="3">
        <f>Hoja1!G75</f>
        <v>0</v>
      </c>
      <c r="H75" s="3">
        <f>Hoja1!H75</f>
        <v>0</v>
      </c>
      <c r="I75" s="3">
        <f>Hoja1!I75</f>
        <v>0</v>
      </c>
      <c r="J75" s="3" t="str">
        <f>PROPER(Hoja1!J75)</f>
        <v/>
      </c>
      <c r="K75" s="3">
        <f>Hoja1!K75</f>
        <v>0</v>
      </c>
      <c r="L75" s="3">
        <f>Hoja1!L75</f>
        <v>0</v>
      </c>
      <c r="M75" s="3">
        <f>Hoja1!M75</f>
        <v>0</v>
      </c>
      <c r="N75" s="3" t="str">
        <f>CONCATENATE("[""",Hoja1!$N75,""",""",Hoja1!$O75,""",""",Hoja1!$P75,"""]")</f>
        <v>["","",""]</v>
      </c>
      <c r="O75" s="3">
        <f>Hoja1!Q75</f>
        <v>0</v>
      </c>
      <c r="P75" s="3">
        <f>Hoja1!R75</f>
        <v>0</v>
      </c>
      <c r="Q75" s="3">
        <f>Hoja1!S75</f>
        <v>0</v>
      </c>
      <c r="R75" s="3">
        <f>Hoja1!T75</f>
        <v>0</v>
      </c>
      <c r="Z75" s="3" t="s">
        <v>310</v>
      </c>
    </row>
    <row r="76" spans="1:26">
      <c r="A76" s="3" t="str">
        <f>TEXT(Hoja1!A76, "0\.000\.000-0")</f>
        <v>0.000.000-0</v>
      </c>
      <c r="B76" s="3" t="str">
        <f>PROPER(Hoja1!B76)</f>
        <v/>
      </c>
      <c r="C76" s="3" t="str">
        <f>PROPER(Hoja1!C76)</f>
        <v/>
      </c>
      <c r="D76" s="3" t="str">
        <f>PROPER(Hoja1!D76)</f>
        <v/>
      </c>
      <c r="E76" s="8" t="str">
        <f>TEXT(Hoja1!E76,"d/m/yyyy")</f>
        <v>0/1/1900</v>
      </c>
      <c r="F76" s="3">
        <f>Hoja1!F76</f>
        <v>0</v>
      </c>
      <c r="G76" s="3">
        <f>Hoja1!G76</f>
        <v>0</v>
      </c>
      <c r="H76" s="3">
        <f>Hoja1!H76</f>
        <v>0</v>
      </c>
      <c r="I76" s="3">
        <f>Hoja1!I76</f>
        <v>0</v>
      </c>
      <c r="J76" s="3" t="str">
        <f>PROPER(Hoja1!J76)</f>
        <v/>
      </c>
      <c r="K76" s="3">
        <f>Hoja1!K76</f>
        <v>0</v>
      </c>
      <c r="L76" s="3">
        <f>Hoja1!L76</f>
        <v>0</v>
      </c>
      <c r="M76" s="3">
        <f>Hoja1!M76</f>
        <v>0</v>
      </c>
      <c r="N76" s="3" t="str">
        <f>CONCATENATE("[""",Hoja1!$N76,""",""",Hoja1!$O76,""",""",Hoja1!$P76,"""]")</f>
        <v>["","",""]</v>
      </c>
      <c r="O76" s="3">
        <f>Hoja1!Q76</f>
        <v>0</v>
      </c>
      <c r="P76" s="3">
        <f>Hoja1!R76</f>
        <v>0</v>
      </c>
      <c r="Q76" s="3">
        <f>Hoja1!S76</f>
        <v>0</v>
      </c>
      <c r="R76" s="3">
        <f>Hoja1!T76</f>
        <v>0</v>
      </c>
      <c r="Z76" s="3" t="s">
        <v>309</v>
      </c>
    </row>
    <row r="77" spans="1:26">
      <c r="A77" s="3" t="str">
        <f>TEXT(Hoja1!A77, "0\.000\.000-0")</f>
        <v>0.000.000-0</v>
      </c>
      <c r="B77" s="3" t="str">
        <f>PROPER(Hoja1!B77)</f>
        <v/>
      </c>
      <c r="C77" s="3" t="str">
        <f>PROPER(Hoja1!C77)</f>
        <v/>
      </c>
      <c r="D77" s="3" t="str">
        <f>PROPER(Hoja1!D77)</f>
        <v/>
      </c>
      <c r="E77" s="8" t="str">
        <f>TEXT(Hoja1!E77,"d/m/yyyy")</f>
        <v>0/1/1900</v>
      </c>
      <c r="F77" s="3">
        <f>Hoja1!F77</f>
        <v>0</v>
      </c>
      <c r="G77" s="3">
        <f>Hoja1!G77</f>
        <v>0</v>
      </c>
      <c r="H77" s="3">
        <f>Hoja1!H77</f>
        <v>0</v>
      </c>
      <c r="I77" s="3">
        <f>Hoja1!I77</f>
        <v>0</v>
      </c>
      <c r="J77" s="3" t="str">
        <f>PROPER(Hoja1!J77)</f>
        <v/>
      </c>
      <c r="K77" s="3">
        <f>Hoja1!K77</f>
        <v>0</v>
      </c>
      <c r="L77" s="3">
        <f>Hoja1!L77</f>
        <v>0</v>
      </c>
      <c r="M77" s="3">
        <f>Hoja1!M77</f>
        <v>0</v>
      </c>
      <c r="N77" s="3" t="str">
        <f>CONCATENATE("[""",Hoja1!$N77,""",""",Hoja1!$O77,""",""",Hoja1!$P77,"""]")</f>
        <v>["","",""]</v>
      </c>
      <c r="O77" s="3">
        <f>Hoja1!Q77</f>
        <v>0</v>
      </c>
      <c r="P77" s="3">
        <f>Hoja1!R77</f>
        <v>0</v>
      </c>
      <c r="Q77" s="3">
        <f>Hoja1!S77</f>
        <v>0</v>
      </c>
      <c r="R77" s="3">
        <f>Hoja1!T77</f>
        <v>0</v>
      </c>
      <c r="Z77" s="3" t="s">
        <v>308</v>
      </c>
    </row>
    <row r="78" spans="1:26">
      <c r="A78" s="3" t="str">
        <f>TEXT(Hoja1!A78, "0\.000\.000-0")</f>
        <v>0.000.000-0</v>
      </c>
      <c r="B78" s="3" t="str">
        <f>PROPER(Hoja1!B78)</f>
        <v/>
      </c>
      <c r="C78" s="3" t="str">
        <f>PROPER(Hoja1!C78)</f>
        <v/>
      </c>
      <c r="D78" s="3" t="str">
        <f>PROPER(Hoja1!D78)</f>
        <v/>
      </c>
      <c r="E78" s="8" t="str">
        <f>TEXT(Hoja1!E78,"d/m/yyyy")</f>
        <v>0/1/1900</v>
      </c>
      <c r="F78" s="3">
        <f>Hoja1!F78</f>
        <v>0</v>
      </c>
      <c r="G78" s="3">
        <f>Hoja1!G78</f>
        <v>0</v>
      </c>
      <c r="H78" s="3">
        <f>Hoja1!H78</f>
        <v>0</v>
      </c>
      <c r="I78" s="3">
        <f>Hoja1!I78</f>
        <v>0</v>
      </c>
      <c r="J78" s="3" t="str">
        <f>PROPER(Hoja1!J78)</f>
        <v/>
      </c>
      <c r="K78" s="3">
        <f>Hoja1!K78</f>
        <v>0</v>
      </c>
      <c r="L78" s="3">
        <f>Hoja1!L78</f>
        <v>0</v>
      </c>
      <c r="M78" s="3">
        <f>Hoja1!M78</f>
        <v>0</v>
      </c>
      <c r="N78" s="3" t="str">
        <f>CONCATENATE("[""",Hoja1!$N78,""",""",Hoja1!$O78,""",""",Hoja1!$P78,"""]")</f>
        <v>["","",""]</v>
      </c>
      <c r="O78" s="3">
        <f>Hoja1!Q78</f>
        <v>0</v>
      </c>
      <c r="P78" s="3">
        <f>Hoja1!R78</f>
        <v>0</v>
      </c>
      <c r="Q78" s="3">
        <f>Hoja1!S78</f>
        <v>0</v>
      </c>
      <c r="R78" s="3">
        <f>Hoja1!T78</f>
        <v>0</v>
      </c>
      <c r="Z78" s="3" t="s">
        <v>307</v>
      </c>
    </row>
    <row r="79" spans="1:26">
      <c r="A79" s="3" t="str">
        <f>TEXT(Hoja1!A79, "0\.000\.000-0")</f>
        <v>0.000.000-0</v>
      </c>
      <c r="B79" s="3" t="str">
        <f>PROPER(Hoja1!B79)</f>
        <v/>
      </c>
      <c r="C79" s="3" t="str">
        <f>PROPER(Hoja1!C79)</f>
        <v/>
      </c>
      <c r="D79" s="3" t="str">
        <f>PROPER(Hoja1!D79)</f>
        <v/>
      </c>
      <c r="E79" s="8" t="str">
        <f>TEXT(Hoja1!E79,"d/m/yyyy")</f>
        <v>0/1/1900</v>
      </c>
      <c r="F79" s="3">
        <f>Hoja1!F79</f>
        <v>0</v>
      </c>
      <c r="G79" s="3">
        <f>Hoja1!G79</f>
        <v>0</v>
      </c>
      <c r="H79" s="3">
        <f>Hoja1!H79</f>
        <v>0</v>
      </c>
      <c r="I79" s="3">
        <f>Hoja1!I79</f>
        <v>0</v>
      </c>
      <c r="J79" s="3" t="str">
        <f>PROPER(Hoja1!J79)</f>
        <v/>
      </c>
      <c r="K79" s="3">
        <f>Hoja1!K79</f>
        <v>0</v>
      </c>
      <c r="L79" s="3">
        <f>Hoja1!L79</f>
        <v>0</v>
      </c>
      <c r="M79" s="3">
        <f>Hoja1!M79</f>
        <v>0</v>
      </c>
      <c r="N79" s="3" t="str">
        <f>CONCATENATE("[""",Hoja1!$N79,""",""",Hoja1!$O79,""",""",Hoja1!$P79,"""]")</f>
        <v>["","",""]</v>
      </c>
      <c r="O79" s="3">
        <f>Hoja1!Q79</f>
        <v>0</v>
      </c>
      <c r="P79" s="3">
        <f>Hoja1!R79</f>
        <v>0</v>
      </c>
      <c r="Q79" s="3">
        <f>Hoja1!S79</f>
        <v>0</v>
      </c>
      <c r="R79" s="3">
        <f>Hoja1!T79</f>
        <v>0</v>
      </c>
      <c r="Z79" s="3" t="s">
        <v>306</v>
      </c>
    </row>
    <row r="80" spans="1:26">
      <c r="A80" s="3" t="str">
        <f>TEXT(Hoja1!A80, "0\.000\.000-0")</f>
        <v>0.000.000-0</v>
      </c>
      <c r="B80" s="3" t="str">
        <f>PROPER(Hoja1!B80)</f>
        <v/>
      </c>
      <c r="C80" s="3" t="str">
        <f>PROPER(Hoja1!C80)</f>
        <v/>
      </c>
      <c r="D80" s="3" t="str">
        <f>PROPER(Hoja1!D80)</f>
        <v/>
      </c>
      <c r="E80" s="8" t="str">
        <f>TEXT(Hoja1!E80,"d/m/yyyy")</f>
        <v>0/1/1900</v>
      </c>
      <c r="F80" s="3">
        <f>Hoja1!F80</f>
        <v>0</v>
      </c>
      <c r="G80" s="3">
        <f>Hoja1!G80</f>
        <v>0</v>
      </c>
      <c r="H80" s="3">
        <f>Hoja1!H80</f>
        <v>0</v>
      </c>
      <c r="I80" s="3">
        <f>Hoja1!I80</f>
        <v>0</v>
      </c>
      <c r="J80" s="3" t="str">
        <f>PROPER(Hoja1!J80)</f>
        <v/>
      </c>
      <c r="K80" s="3">
        <f>Hoja1!K80</f>
        <v>0</v>
      </c>
      <c r="L80" s="3">
        <f>Hoja1!L80</f>
        <v>0</v>
      </c>
      <c r="M80" s="3">
        <f>Hoja1!M80</f>
        <v>0</v>
      </c>
      <c r="N80" s="3" t="str">
        <f>CONCATENATE("[""",Hoja1!$N80,""",""",Hoja1!$O80,""",""",Hoja1!$P80,"""]")</f>
        <v>["","",""]</v>
      </c>
      <c r="O80" s="3">
        <f>Hoja1!Q80</f>
        <v>0</v>
      </c>
      <c r="P80" s="3">
        <f>Hoja1!R80</f>
        <v>0</v>
      </c>
      <c r="Q80" s="3">
        <f>Hoja1!S80</f>
        <v>0</v>
      </c>
      <c r="R80" s="3">
        <f>Hoja1!T80</f>
        <v>0</v>
      </c>
      <c r="Z80" s="3" t="s">
        <v>305</v>
      </c>
    </row>
    <row r="81" spans="1:26">
      <c r="A81" s="3" t="str">
        <f>TEXT(Hoja1!A81, "0\.000\.000-0")</f>
        <v>0.000.000-0</v>
      </c>
      <c r="B81" s="3" t="str">
        <f>PROPER(Hoja1!B81)</f>
        <v/>
      </c>
      <c r="C81" s="3" t="str">
        <f>PROPER(Hoja1!C81)</f>
        <v/>
      </c>
      <c r="D81" s="3" t="str">
        <f>PROPER(Hoja1!D81)</f>
        <v/>
      </c>
      <c r="E81" s="8" t="str">
        <f>TEXT(Hoja1!E81,"d/m/yyyy")</f>
        <v>0/1/1900</v>
      </c>
      <c r="F81" s="3">
        <f>Hoja1!F81</f>
        <v>0</v>
      </c>
      <c r="G81" s="3">
        <f>Hoja1!G81</f>
        <v>0</v>
      </c>
      <c r="H81" s="3">
        <f>Hoja1!H81</f>
        <v>0</v>
      </c>
      <c r="I81" s="3">
        <f>Hoja1!I81</f>
        <v>0</v>
      </c>
      <c r="J81" s="3" t="str">
        <f>PROPER(Hoja1!J81)</f>
        <v/>
      </c>
      <c r="K81" s="3">
        <f>Hoja1!K81</f>
        <v>0</v>
      </c>
      <c r="L81" s="3">
        <f>Hoja1!L81</f>
        <v>0</v>
      </c>
      <c r="M81" s="3">
        <f>Hoja1!M81</f>
        <v>0</v>
      </c>
      <c r="N81" s="3" t="str">
        <f>CONCATENATE("[""",Hoja1!$N81,""",""",Hoja1!$O81,""",""",Hoja1!$P81,"""]")</f>
        <v>["","",""]</v>
      </c>
      <c r="O81" s="3">
        <f>Hoja1!Q81</f>
        <v>0</v>
      </c>
      <c r="P81" s="3">
        <f>Hoja1!R81</f>
        <v>0</v>
      </c>
      <c r="Q81" s="3">
        <f>Hoja1!S81</f>
        <v>0</v>
      </c>
      <c r="R81" s="3">
        <f>Hoja1!T81</f>
        <v>0</v>
      </c>
      <c r="Z81" s="3" t="s">
        <v>304</v>
      </c>
    </row>
    <row r="82" spans="1:26">
      <c r="A82" s="3" t="str">
        <f>TEXT(Hoja1!A82, "0\.000\.000-0")</f>
        <v>0.000.000-0</v>
      </c>
      <c r="B82" s="3" t="str">
        <f>PROPER(Hoja1!B82)</f>
        <v/>
      </c>
      <c r="C82" s="3" t="str">
        <f>PROPER(Hoja1!C82)</f>
        <v/>
      </c>
      <c r="D82" s="3" t="str">
        <f>PROPER(Hoja1!D82)</f>
        <v/>
      </c>
      <c r="E82" s="8" t="str">
        <f>TEXT(Hoja1!E82,"d/m/yyyy")</f>
        <v>0/1/1900</v>
      </c>
      <c r="F82" s="3">
        <f>Hoja1!F82</f>
        <v>0</v>
      </c>
      <c r="G82" s="3">
        <f>Hoja1!G82</f>
        <v>0</v>
      </c>
      <c r="H82" s="3">
        <f>Hoja1!H82</f>
        <v>0</v>
      </c>
      <c r="I82" s="3">
        <f>Hoja1!I82</f>
        <v>0</v>
      </c>
      <c r="J82" s="3" t="str">
        <f>PROPER(Hoja1!J82)</f>
        <v/>
      </c>
      <c r="K82" s="3">
        <f>Hoja1!K82</f>
        <v>0</v>
      </c>
      <c r="L82" s="3">
        <f>Hoja1!L82</f>
        <v>0</v>
      </c>
      <c r="M82" s="3">
        <f>Hoja1!M82</f>
        <v>0</v>
      </c>
      <c r="N82" s="3" t="str">
        <f>CONCATENATE("[""",Hoja1!$N82,""",""",Hoja1!$O82,""",""",Hoja1!$P82,"""]")</f>
        <v>["","",""]</v>
      </c>
      <c r="O82" s="3">
        <f>Hoja1!Q82</f>
        <v>0</v>
      </c>
      <c r="P82" s="3">
        <f>Hoja1!R82</f>
        <v>0</v>
      </c>
      <c r="Q82" s="3">
        <f>Hoja1!S82</f>
        <v>0</v>
      </c>
      <c r="R82" s="3">
        <f>Hoja1!T82</f>
        <v>0</v>
      </c>
      <c r="Z82" s="3" t="s">
        <v>303</v>
      </c>
    </row>
    <row r="83" spans="1:26">
      <c r="A83" s="3" t="str">
        <f>TEXT(Hoja1!A83, "0\.000\.000-0")</f>
        <v>0.000.000-0</v>
      </c>
      <c r="B83" s="3" t="str">
        <f>PROPER(Hoja1!B83)</f>
        <v/>
      </c>
      <c r="C83" s="3" t="str">
        <f>PROPER(Hoja1!C83)</f>
        <v/>
      </c>
      <c r="D83" s="3" t="str">
        <f>PROPER(Hoja1!D83)</f>
        <v/>
      </c>
      <c r="E83" s="8" t="str">
        <f>TEXT(Hoja1!E83,"d/m/yyyy")</f>
        <v>0/1/1900</v>
      </c>
      <c r="F83" s="3">
        <f>Hoja1!F83</f>
        <v>0</v>
      </c>
      <c r="G83" s="3">
        <f>Hoja1!G83</f>
        <v>0</v>
      </c>
      <c r="H83" s="3">
        <f>Hoja1!H83</f>
        <v>0</v>
      </c>
      <c r="I83" s="3">
        <f>Hoja1!I83</f>
        <v>0</v>
      </c>
      <c r="J83" s="3" t="str">
        <f>PROPER(Hoja1!J83)</f>
        <v/>
      </c>
      <c r="K83" s="3">
        <f>Hoja1!K83</f>
        <v>0</v>
      </c>
      <c r="L83" s="3">
        <f>Hoja1!L83</f>
        <v>0</v>
      </c>
      <c r="M83" s="3">
        <f>Hoja1!M83</f>
        <v>0</v>
      </c>
      <c r="N83" s="3" t="str">
        <f>CONCATENATE("[""",Hoja1!$N83,""",""",Hoja1!$O83,""",""",Hoja1!$P83,"""]")</f>
        <v>["","",""]</v>
      </c>
      <c r="O83" s="3">
        <f>Hoja1!Q83</f>
        <v>0</v>
      </c>
      <c r="P83" s="3">
        <f>Hoja1!R83</f>
        <v>0</v>
      </c>
      <c r="Q83" s="3">
        <f>Hoja1!S83</f>
        <v>0</v>
      </c>
      <c r="R83" s="3">
        <f>Hoja1!T83</f>
        <v>0</v>
      </c>
      <c r="Z83" s="3" t="s">
        <v>302</v>
      </c>
    </row>
    <row r="84" spans="1:26">
      <c r="A84" s="3" t="str">
        <f>TEXT(Hoja1!A84, "0\.000\.000-0")</f>
        <v>0.000.000-0</v>
      </c>
      <c r="B84" s="3" t="str">
        <f>PROPER(Hoja1!B84)</f>
        <v/>
      </c>
      <c r="C84" s="3" t="str">
        <f>PROPER(Hoja1!C84)</f>
        <v/>
      </c>
      <c r="D84" s="3" t="str">
        <f>PROPER(Hoja1!D84)</f>
        <v/>
      </c>
      <c r="E84" s="8" t="str">
        <f>TEXT(Hoja1!E84,"d/m/yyyy")</f>
        <v>0/1/1900</v>
      </c>
      <c r="F84" s="3">
        <f>Hoja1!F84</f>
        <v>0</v>
      </c>
      <c r="G84" s="3">
        <f>Hoja1!G84</f>
        <v>0</v>
      </c>
      <c r="H84" s="3">
        <f>Hoja1!H84</f>
        <v>0</v>
      </c>
      <c r="I84" s="3">
        <f>Hoja1!I84</f>
        <v>0</v>
      </c>
      <c r="J84" s="3" t="str">
        <f>PROPER(Hoja1!J84)</f>
        <v/>
      </c>
      <c r="K84" s="3">
        <f>Hoja1!K84</f>
        <v>0</v>
      </c>
      <c r="L84" s="3">
        <f>Hoja1!L84</f>
        <v>0</v>
      </c>
      <c r="M84" s="3">
        <f>Hoja1!M84</f>
        <v>0</v>
      </c>
      <c r="N84" s="3" t="str">
        <f>CONCATENATE("[""",Hoja1!$N84,""",""",Hoja1!$O84,""",""",Hoja1!$P84,"""]")</f>
        <v>["","",""]</v>
      </c>
      <c r="O84" s="3">
        <f>Hoja1!Q84</f>
        <v>0</v>
      </c>
      <c r="P84" s="3">
        <f>Hoja1!R84</f>
        <v>0</v>
      </c>
      <c r="Q84" s="3">
        <f>Hoja1!S84</f>
        <v>0</v>
      </c>
      <c r="R84" s="3">
        <f>Hoja1!T84</f>
        <v>0</v>
      </c>
      <c r="Z84" s="3" t="s">
        <v>301</v>
      </c>
    </row>
    <row r="85" spans="1:26">
      <c r="A85" s="3" t="str">
        <f>TEXT(Hoja1!A85, "0\.000\.000-0")</f>
        <v>0.000.000-0</v>
      </c>
      <c r="B85" s="3" t="str">
        <f>PROPER(Hoja1!B85)</f>
        <v/>
      </c>
      <c r="C85" s="3" t="str">
        <f>PROPER(Hoja1!C85)</f>
        <v/>
      </c>
      <c r="D85" s="3" t="str">
        <f>PROPER(Hoja1!D85)</f>
        <v/>
      </c>
      <c r="E85" s="8" t="str">
        <f>TEXT(Hoja1!E85,"d/m/yyyy")</f>
        <v>0/1/1900</v>
      </c>
      <c r="F85" s="3">
        <f>Hoja1!F85</f>
        <v>0</v>
      </c>
      <c r="G85" s="3">
        <f>Hoja1!G85</f>
        <v>0</v>
      </c>
      <c r="H85" s="3">
        <f>Hoja1!H85</f>
        <v>0</v>
      </c>
      <c r="I85" s="3">
        <f>Hoja1!I85</f>
        <v>0</v>
      </c>
      <c r="J85" s="3" t="str">
        <f>PROPER(Hoja1!J85)</f>
        <v/>
      </c>
      <c r="K85" s="3">
        <f>Hoja1!K85</f>
        <v>0</v>
      </c>
      <c r="L85" s="3">
        <f>Hoja1!L85</f>
        <v>0</v>
      </c>
      <c r="M85" s="3">
        <f>Hoja1!M85</f>
        <v>0</v>
      </c>
      <c r="N85" s="3" t="str">
        <f>CONCATENATE("[""",Hoja1!$N85,""",""",Hoja1!$O85,""",""",Hoja1!$P85,"""]")</f>
        <v>["","",""]</v>
      </c>
      <c r="O85" s="3">
        <f>Hoja1!Q85</f>
        <v>0</v>
      </c>
      <c r="P85" s="3">
        <f>Hoja1!R85</f>
        <v>0</v>
      </c>
      <c r="Q85" s="3">
        <f>Hoja1!S85</f>
        <v>0</v>
      </c>
      <c r="R85" s="3">
        <f>Hoja1!T85</f>
        <v>0</v>
      </c>
      <c r="Z85" s="3" t="s">
        <v>300</v>
      </c>
    </row>
    <row r="86" spans="1:26">
      <c r="A86" s="3" t="str">
        <f>TEXT(Hoja1!A86, "0\.000\.000-0")</f>
        <v>0.000.000-0</v>
      </c>
      <c r="B86" s="3" t="str">
        <f>PROPER(Hoja1!B86)</f>
        <v/>
      </c>
      <c r="C86" s="3" t="str">
        <f>PROPER(Hoja1!C86)</f>
        <v/>
      </c>
      <c r="D86" s="3" t="str">
        <f>PROPER(Hoja1!D86)</f>
        <v/>
      </c>
      <c r="E86" s="8" t="str">
        <f>TEXT(Hoja1!E86,"d/m/yyyy")</f>
        <v>0/1/1900</v>
      </c>
      <c r="F86" s="3">
        <f>Hoja1!F86</f>
        <v>0</v>
      </c>
      <c r="G86" s="3">
        <f>Hoja1!G86</f>
        <v>0</v>
      </c>
      <c r="H86" s="3">
        <f>Hoja1!H86</f>
        <v>0</v>
      </c>
      <c r="I86" s="3">
        <f>Hoja1!I86</f>
        <v>0</v>
      </c>
      <c r="J86" s="3" t="str">
        <f>PROPER(Hoja1!J86)</f>
        <v/>
      </c>
      <c r="K86" s="3">
        <f>Hoja1!K86</f>
        <v>0</v>
      </c>
      <c r="L86" s="3">
        <f>Hoja1!L86</f>
        <v>0</v>
      </c>
      <c r="M86" s="3">
        <f>Hoja1!M86</f>
        <v>0</v>
      </c>
      <c r="N86" s="3" t="str">
        <f>CONCATENATE("[""",Hoja1!$N86,""",""",Hoja1!$O86,""",""",Hoja1!$P86,"""]")</f>
        <v>["","",""]</v>
      </c>
      <c r="O86" s="3">
        <f>Hoja1!Q86</f>
        <v>0</v>
      </c>
      <c r="P86" s="3">
        <f>Hoja1!R86</f>
        <v>0</v>
      </c>
      <c r="Q86" s="3">
        <f>Hoja1!S86</f>
        <v>0</v>
      </c>
      <c r="R86" s="3">
        <f>Hoja1!T86</f>
        <v>0</v>
      </c>
      <c r="Z86" s="3" t="s">
        <v>299</v>
      </c>
    </row>
    <row r="87" spans="1:26">
      <c r="A87" s="3" t="str">
        <f>TEXT(Hoja1!A87, "0\.000\.000-0")</f>
        <v>0.000.000-0</v>
      </c>
      <c r="B87" s="3" t="str">
        <f>PROPER(Hoja1!B87)</f>
        <v/>
      </c>
      <c r="C87" s="3" t="str">
        <f>PROPER(Hoja1!C87)</f>
        <v/>
      </c>
      <c r="D87" s="3" t="str">
        <f>PROPER(Hoja1!D87)</f>
        <v/>
      </c>
      <c r="E87" s="8" t="str">
        <f>TEXT(Hoja1!E87,"d/m/yyyy")</f>
        <v>0/1/1900</v>
      </c>
      <c r="F87" s="3">
        <f>Hoja1!F87</f>
        <v>0</v>
      </c>
      <c r="G87" s="3">
        <f>Hoja1!G87</f>
        <v>0</v>
      </c>
      <c r="H87" s="3">
        <f>Hoja1!H87</f>
        <v>0</v>
      </c>
      <c r="I87" s="3">
        <f>Hoja1!I87</f>
        <v>0</v>
      </c>
      <c r="J87" s="3" t="str">
        <f>PROPER(Hoja1!J87)</f>
        <v/>
      </c>
      <c r="K87" s="3">
        <f>Hoja1!K87</f>
        <v>0</v>
      </c>
      <c r="L87" s="3">
        <f>Hoja1!L87</f>
        <v>0</v>
      </c>
      <c r="M87" s="3">
        <f>Hoja1!M87</f>
        <v>0</v>
      </c>
      <c r="N87" s="3" t="str">
        <f>CONCATENATE("[""",Hoja1!$N87,""",""",Hoja1!$O87,""",""",Hoja1!$P87,"""]")</f>
        <v>["","",""]</v>
      </c>
      <c r="O87" s="3">
        <f>Hoja1!Q87</f>
        <v>0</v>
      </c>
      <c r="P87" s="3">
        <f>Hoja1!R87</f>
        <v>0</v>
      </c>
      <c r="Q87" s="3">
        <f>Hoja1!S87</f>
        <v>0</v>
      </c>
      <c r="R87" s="3">
        <f>Hoja1!T87</f>
        <v>0</v>
      </c>
      <c r="Z87" s="3" t="s">
        <v>298</v>
      </c>
    </row>
    <row r="88" spans="1:26">
      <c r="A88" s="3" t="str">
        <f>TEXT(Hoja1!A88, "0\.000\.000-0")</f>
        <v>0.000.000-0</v>
      </c>
      <c r="B88" s="3" t="str">
        <f>PROPER(Hoja1!B88)</f>
        <v/>
      </c>
      <c r="C88" s="3" t="str">
        <f>PROPER(Hoja1!C88)</f>
        <v/>
      </c>
      <c r="D88" s="3" t="str">
        <f>PROPER(Hoja1!D88)</f>
        <v/>
      </c>
      <c r="E88" s="8" t="str">
        <f>TEXT(Hoja1!E88,"d/m/yyyy")</f>
        <v>0/1/1900</v>
      </c>
      <c r="F88" s="3">
        <f>Hoja1!F88</f>
        <v>0</v>
      </c>
      <c r="G88" s="3">
        <f>Hoja1!G88</f>
        <v>0</v>
      </c>
      <c r="H88" s="3">
        <f>Hoja1!H88</f>
        <v>0</v>
      </c>
      <c r="I88" s="3">
        <f>Hoja1!I88</f>
        <v>0</v>
      </c>
      <c r="J88" s="3" t="str">
        <f>PROPER(Hoja1!J88)</f>
        <v/>
      </c>
      <c r="K88" s="3">
        <f>Hoja1!K88</f>
        <v>0</v>
      </c>
      <c r="L88" s="3">
        <f>Hoja1!L88</f>
        <v>0</v>
      </c>
      <c r="M88" s="3">
        <f>Hoja1!M88</f>
        <v>0</v>
      </c>
      <c r="N88" s="3" t="str">
        <f>CONCATENATE("[""",Hoja1!$N88,""",""",Hoja1!$O88,""",""",Hoja1!$P88,"""]")</f>
        <v>["","",""]</v>
      </c>
      <c r="O88" s="3">
        <f>Hoja1!Q88</f>
        <v>0</v>
      </c>
      <c r="P88" s="3">
        <f>Hoja1!R88</f>
        <v>0</v>
      </c>
      <c r="Q88" s="3">
        <f>Hoja1!S88</f>
        <v>0</v>
      </c>
      <c r="R88" s="3">
        <f>Hoja1!T88</f>
        <v>0</v>
      </c>
      <c r="Z88" s="3" t="s">
        <v>297</v>
      </c>
    </row>
    <row r="89" spans="1:26">
      <c r="A89" s="3" t="str">
        <f>TEXT(Hoja1!A89, "0\.000\.000-0")</f>
        <v>0.000.000-0</v>
      </c>
      <c r="B89" s="3" t="str">
        <f>PROPER(Hoja1!B89)</f>
        <v/>
      </c>
      <c r="C89" s="3" t="str">
        <f>PROPER(Hoja1!C89)</f>
        <v/>
      </c>
      <c r="D89" s="3" t="str">
        <f>PROPER(Hoja1!D89)</f>
        <v/>
      </c>
      <c r="E89" s="8" t="str">
        <f>TEXT(Hoja1!E89,"d/m/yyyy")</f>
        <v>0/1/1900</v>
      </c>
      <c r="F89" s="3">
        <f>Hoja1!F89</f>
        <v>0</v>
      </c>
      <c r="G89" s="3">
        <f>Hoja1!G89</f>
        <v>0</v>
      </c>
      <c r="H89" s="3">
        <f>Hoja1!H89</f>
        <v>0</v>
      </c>
      <c r="I89" s="3">
        <f>Hoja1!I89</f>
        <v>0</v>
      </c>
      <c r="J89" s="3" t="str">
        <f>PROPER(Hoja1!J89)</f>
        <v/>
      </c>
      <c r="K89" s="3">
        <f>Hoja1!K89</f>
        <v>0</v>
      </c>
      <c r="L89" s="3">
        <f>Hoja1!L89</f>
        <v>0</v>
      </c>
      <c r="M89" s="3">
        <f>Hoja1!M89</f>
        <v>0</v>
      </c>
      <c r="N89" s="3" t="str">
        <f>CONCATENATE("[""",Hoja1!$N89,""",""",Hoja1!$O89,""",""",Hoja1!$P89,"""]")</f>
        <v>["","",""]</v>
      </c>
      <c r="O89" s="3">
        <f>Hoja1!Q89</f>
        <v>0</v>
      </c>
      <c r="P89" s="3">
        <f>Hoja1!R89</f>
        <v>0</v>
      </c>
      <c r="Q89" s="3">
        <f>Hoja1!S89</f>
        <v>0</v>
      </c>
      <c r="R89" s="3">
        <f>Hoja1!T89</f>
        <v>0</v>
      </c>
      <c r="Z89" s="3" t="s">
        <v>296</v>
      </c>
    </row>
    <row r="90" spans="1:26">
      <c r="A90" s="3" t="str">
        <f>TEXT(Hoja1!A90, "0\.000\.000-0")</f>
        <v>0.000.000-0</v>
      </c>
      <c r="B90" s="3" t="str">
        <f>PROPER(Hoja1!B90)</f>
        <v/>
      </c>
      <c r="C90" s="3" t="str">
        <f>PROPER(Hoja1!C90)</f>
        <v/>
      </c>
      <c r="D90" s="3" t="str">
        <f>PROPER(Hoja1!D90)</f>
        <v/>
      </c>
      <c r="E90" s="8" t="str">
        <f>TEXT(Hoja1!E90,"d/m/yyyy")</f>
        <v>0/1/1900</v>
      </c>
      <c r="F90" s="3">
        <f>Hoja1!F90</f>
        <v>0</v>
      </c>
      <c r="G90" s="3">
        <f>Hoja1!G90</f>
        <v>0</v>
      </c>
      <c r="H90" s="3">
        <f>Hoja1!H90</f>
        <v>0</v>
      </c>
      <c r="I90" s="3">
        <f>Hoja1!I90</f>
        <v>0</v>
      </c>
      <c r="J90" s="3" t="str">
        <f>PROPER(Hoja1!J90)</f>
        <v/>
      </c>
      <c r="K90" s="3">
        <f>Hoja1!K90</f>
        <v>0</v>
      </c>
      <c r="L90" s="3">
        <f>Hoja1!L90</f>
        <v>0</v>
      </c>
      <c r="M90" s="3">
        <f>Hoja1!M90</f>
        <v>0</v>
      </c>
      <c r="N90" s="3" t="str">
        <f>CONCATENATE("[""",Hoja1!$N90,""",""",Hoja1!$O90,""",""",Hoja1!$P90,"""]")</f>
        <v>["","",""]</v>
      </c>
      <c r="O90" s="3">
        <f>Hoja1!Q90</f>
        <v>0</v>
      </c>
      <c r="P90" s="3">
        <f>Hoja1!R90</f>
        <v>0</v>
      </c>
      <c r="Q90" s="3">
        <f>Hoja1!S90</f>
        <v>0</v>
      </c>
      <c r="R90" s="3">
        <f>Hoja1!T90</f>
        <v>0</v>
      </c>
      <c r="Z90" s="3" t="s">
        <v>295</v>
      </c>
    </row>
    <row r="91" spans="1:26">
      <c r="A91" s="3" t="str">
        <f>TEXT(Hoja1!A91, "0\.000\.000-0")</f>
        <v>0.000.000-0</v>
      </c>
      <c r="B91" s="3" t="str">
        <f>PROPER(Hoja1!B91)</f>
        <v/>
      </c>
      <c r="C91" s="3" t="str">
        <f>PROPER(Hoja1!C91)</f>
        <v/>
      </c>
      <c r="D91" s="3" t="str">
        <f>PROPER(Hoja1!D91)</f>
        <v/>
      </c>
      <c r="E91" s="8" t="str">
        <f>TEXT(Hoja1!E91,"d/m/yyyy")</f>
        <v>0/1/1900</v>
      </c>
      <c r="F91" s="3">
        <f>Hoja1!F91</f>
        <v>0</v>
      </c>
      <c r="G91" s="3">
        <f>Hoja1!G91</f>
        <v>0</v>
      </c>
      <c r="H91" s="3">
        <f>Hoja1!H91</f>
        <v>0</v>
      </c>
      <c r="I91" s="3">
        <f>Hoja1!I91</f>
        <v>0</v>
      </c>
      <c r="J91" s="3" t="str">
        <f>PROPER(Hoja1!J91)</f>
        <v/>
      </c>
      <c r="K91" s="3">
        <f>Hoja1!K91</f>
        <v>0</v>
      </c>
      <c r="L91" s="3">
        <f>Hoja1!L91</f>
        <v>0</v>
      </c>
      <c r="M91" s="3">
        <f>Hoja1!M91</f>
        <v>0</v>
      </c>
      <c r="N91" s="3" t="str">
        <f>CONCATENATE("[""",Hoja1!$N91,""",""",Hoja1!$O91,""",""",Hoja1!$P91,"""]")</f>
        <v>["","",""]</v>
      </c>
      <c r="O91" s="3">
        <f>Hoja1!Q91</f>
        <v>0</v>
      </c>
      <c r="P91" s="3">
        <f>Hoja1!R91</f>
        <v>0</v>
      </c>
      <c r="Q91" s="3">
        <f>Hoja1!S91</f>
        <v>0</v>
      </c>
      <c r="R91" s="3">
        <f>Hoja1!T91</f>
        <v>0</v>
      </c>
      <c r="Z91" s="3" t="s">
        <v>294</v>
      </c>
    </row>
    <row r="92" spans="1:26">
      <c r="A92" s="3" t="str">
        <f>TEXT(Hoja1!A92, "0\.000\.000-0")</f>
        <v>0.000.000-0</v>
      </c>
      <c r="B92" s="3" t="str">
        <f>PROPER(Hoja1!B92)</f>
        <v/>
      </c>
      <c r="C92" s="3" t="str">
        <f>PROPER(Hoja1!C92)</f>
        <v/>
      </c>
      <c r="D92" s="3" t="str">
        <f>PROPER(Hoja1!D92)</f>
        <v/>
      </c>
      <c r="E92" s="8" t="str">
        <f>TEXT(Hoja1!E92,"d/m/yyyy")</f>
        <v>0/1/1900</v>
      </c>
      <c r="F92" s="3">
        <f>Hoja1!F92</f>
        <v>0</v>
      </c>
      <c r="G92" s="3">
        <f>Hoja1!G92</f>
        <v>0</v>
      </c>
      <c r="H92" s="3">
        <f>Hoja1!H92</f>
        <v>0</v>
      </c>
      <c r="I92" s="3">
        <f>Hoja1!I92</f>
        <v>0</v>
      </c>
      <c r="J92" s="3" t="str">
        <f>PROPER(Hoja1!J92)</f>
        <v/>
      </c>
      <c r="K92" s="3">
        <f>Hoja1!K92</f>
        <v>0</v>
      </c>
      <c r="L92" s="3">
        <f>Hoja1!L92</f>
        <v>0</v>
      </c>
      <c r="M92" s="3">
        <f>Hoja1!M92</f>
        <v>0</v>
      </c>
      <c r="N92" s="3" t="str">
        <f>CONCATENATE("[""",Hoja1!$N92,""",""",Hoja1!$O92,""",""",Hoja1!$P92,"""]")</f>
        <v>["","",""]</v>
      </c>
      <c r="O92" s="3">
        <f>Hoja1!Q92</f>
        <v>0</v>
      </c>
      <c r="P92" s="3">
        <f>Hoja1!R92</f>
        <v>0</v>
      </c>
      <c r="Q92" s="3">
        <f>Hoja1!S92</f>
        <v>0</v>
      </c>
      <c r="R92" s="3">
        <f>Hoja1!T92</f>
        <v>0</v>
      </c>
      <c r="Z92" s="3" t="s">
        <v>293</v>
      </c>
    </row>
    <row r="93" spans="1:26">
      <c r="A93" s="3" t="str">
        <f>TEXT(Hoja1!A93, "0\.000\.000-0")</f>
        <v>0.000.000-0</v>
      </c>
      <c r="B93" s="3" t="str">
        <f>PROPER(Hoja1!B93)</f>
        <v/>
      </c>
      <c r="C93" s="3" t="str">
        <f>PROPER(Hoja1!C93)</f>
        <v/>
      </c>
      <c r="D93" s="3" t="str">
        <f>PROPER(Hoja1!D93)</f>
        <v/>
      </c>
      <c r="E93" s="8" t="str">
        <f>TEXT(Hoja1!E93,"d/m/yyyy")</f>
        <v>0/1/1900</v>
      </c>
      <c r="F93" s="3">
        <f>Hoja1!F93</f>
        <v>0</v>
      </c>
      <c r="G93" s="3">
        <f>Hoja1!G93</f>
        <v>0</v>
      </c>
      <c r="H93" s="3">
        <f>Hoja1!H93</f>
        <v>0</v>
      </c>
      <c r="I93" s="3">
        <f>Hoja1!I93</f>
        <v>0</v>
      </c>
      <c r="J93" s="3" t="str">
        <f>PROPER(Hoja1!J93)</f>
        <v/>
      </c>
      <c r="K93" s="3">
        <f>Hoja1!K93</f>
        <v>0</v>
      </c>
      <c r="L93" s="3">
        <f>Hoja1!L93</f>
        <v>0</v>
      </c>
      <c r="M93" s="3">
        <f>Hoja1!M93</f>
        <v>0</v>
      </c>
      <c r="N93" s="3" t="str">
        <f>CONCATENATE("[""",Hoja1!$N93,""",""",Hoja1!$O93,""",""",Hoja1!$P93,"""]")</f>
        <v>["","",""]</v>
      </c>
      <c r="O93" s="3">
        <f>Hoja1!Q93</f>
        <v>0</v>
      </c>
      <c r="P93" s="3">
        <f>Hoja1!R93</f>
        <v>0</v>
      </c>
      <c r="Q93" s="3">
        <f>Hoja1!S93</f>
        <v>0</v>
      </c>
      <c r="R93" s="3">
        <f>Hoja1!T93</f>
        <v>0</v>
      </c>
      <c r="Z93" s="3" t="s">
        <v>292</v>
      </c>
    </row>
    <row r="94" spans="1:26">
      <c r="A94" s="3" t="str">
        <f>TEXT(Hoja1!A94, "0\.000\.000-0")</f>
        <v>0.000.000-0</v>
      </c>
      <c r="B94" s="3" t="str">
        <f>PROPER(Hoja1!B94)</f>
        <v/>
      </c>
      <c r="C94" s="3" t="str">
        <f>PROPER(Hoja1!C94)</f>
        <v/>
      </c>
      <c r="D94" s="3" t="str">
        <f>PROPER(Hoja1!D94)</f>
        <v/>
      </c>
      <c r="E94" s="8" t="str">
        <f>TEXT(Hoja1!E94,"d/m/yyyy")</f>
        <v>0/1/1900</v>
      </c>
      <c r="F94" s="3">
        <f>Hoja1!F94</f>
        <v>0</v>
      </c>
      <c r="G94" s="3">
        <f>Hoja1!G94</f>
        <v>0</v>
      </c>
      <c r="H94" s="3">
        <f>Hoja1!H94</f>
        <v>0</v>
      </c>
      <c r="I94" s="3">
        <f>Hoja1!I94</f>
        <v>0</v>
      </c>
      <c r="J94" s="3" t="str">
        <f>PROPER(Hoja1!J94)</f>
        <v/>
      </c>
      <c r="K94" s="3">
        <f>Hoja1!K94</f>
        <v>0</v>
      </c>
      <c r="L94" s="3">
        <f>Hoja1!L94</f>
        <v>0</v>
      </c>
      <c r="M94" s="3">
        <f>Hoja1!M94</f>
        <v>0</v>
      </c>
      <c r="N94" s="3" t="str">
        <f>CONCATENATE("[""",Hoja1!$N94,""",""",Hoja1!$O94,""",""",Hoja1!$P94,"""]")</f>
        <v>["","",""]</v>
      </c>
      <c r="O94" s="3">
        <f>Hoja1!Q94</f>
        <v>0</v>
      </c>
      <c r="P94" s="3">
        <f>Hoja1!R94</f>
        <v>0</v>
      </c>
      <c r="Q94" s="3">
        <f>Hoja1!S94</f>
        <v>0</v>
      </c>
      <c r="R94" s="3">
        <f>Hoja1!T94</f>
        <v>0</v>
      </c>
      <c r="Z94" s="3" t="s">
        <v>291</v>
      </c>
    </row>
    <row r="95" spans="1:26">
      <c r="A95" s="3" t="str">
        <f>TEXT(Hoja1!A95, "0\.000\.000-0")</f>
        <v>0.000.000-0</v>
      </c>
      <c r="B95" s="3" t="str">
        <f>PROPER(Hoja1!B95)</f>
        <v/>
      </c>
      <c r="C95" s="3" t="str">
        <f>PROPER(Hoja1!C95)</f>
        <v/>
      </c>
      <c r="D95" s="3" t="str">
        <f>PROPER(Hoja1!D95)</f>
        <v/>
      </c>
      <c r="E95" s="8" t="str">
        <f>TEXT(Hoja1!E95,"d/m/yyyy")</f>
        <v>0/1/1900</v>
      </c>
      <c r="F95" s="3">
        <f>Hoja1!F95</f>
        <v>0</v>
      </c>
      <c r="G95" s="3">
        <f>Hoja1!G95</f>
        <v>0</v>
      </c>
      <c r="H95" s="3">
        <f>Hoja1!H95</f>
        <v>0</v>
      </c>
      <c r="I95" s="3">
        <f>Hoja1!I95</f>
        <v>0</v>
      </c>
      <c r="J95" s="3" t="str">
        <f>PROPER(Hoja1!J95)</f>
        <v/>
      </c>
      <c r="K95" s="3">
        <f>Hoja1!K95</f>
        <v>0</v>
      </c>
      <c r="L95" s="3">
        <f>Hoja1!L95</f>
        <v>0</v>
      </c>
      <c r="M95" s="3">
        <f>Hoja1!M95</f>
        <v>0</v>
      </c>
      <c r="N95" s="3" t="str">
        <f>CONCATENATE("[""",Hoja1!$N95,""",""",Hoja1!$O95,""",""",Hoja1!$P95,"""]")</f>
        <v>["","",""]</v>
      </c>
      <c r="O95" s="3">
        <f>Hoja1!Q95</f>
        <v>0</v>
      </c>
      <c r="P95" s="3">
        <f>Hoja1!R95</f>
        <v>0</v>
      </c>
      <c r="Q95" s="3">
        <f>Hoja1!S95</f>
        <v>0</v>
      </c>
      <c r="R95" s="3">
        <f>Hoja1!T95</f>
        <v>0</v>
      </c>
      <c r="Z95" s="3" t="s">
        <v>290</v>
      </c>
    </row>
    <row r="96" spans="1:26">
      <c r="A96" s="3" t="str">
        <f>TEXT(Hoja1!A96, "0\.000\.000-0")</f>
        <v>0.000.000-0</v>
      </c>
      <c r="B96" s="3" t="str">
        <f>PROPER(Hoja1!B96)</f>
        <v/>
      </c>
      <c r="C96" s="3" t="str">
        <f>PROPER(Hoja1!C96)</f>
        <v/>
      </c>
      <c r="D96" s="3" t="str">
        <f>PROPER(Hoja1!D96)</f>
        <v/>
      </c>
      <c r="E96" s="8" t="str">
        <f>TEXT(Hoja1!E96,"d/m/yyyy")</f>
        <v>0/1/1900</v>
      </c>
      <c r="F96" s="3">
        <f>Hoja1!F96</f>
        <v>0</v>
      </c>
      <c r="G96" s="3">
        <f>Hoja1!G96</f>
        <v>0</v>
      </c>
      <c r="H96" s="3">
        <f>Hoja1!H96</f>
        <v>0</v>
      </c>
      <c r="I96" s="3">
        <f>Hoja1!I96</f>
        <v>0</v>
      </c>
      <c r="J96" s="3" t="str">
        <f>PROPER(Hoja1!J96)</f>
        <v/>
      </c>
      <c r="K96" s="3">
        <f>Hoja1!K96</f>
        <v>0</v>
      </c>
      <c r="L96" s="3">
        <f>Hoja1!L96</f>
        <v>0</v>
      </c>
      <c r="M96" s="3">
        <f>Hoja1!M96</f>
        <v>0</v>
      </c>
      <c r="N96" s="3" t="str">
        <f>CONCATENATE("[""",Hoja1!$N96,""",""",Hoja1!$O96,""",""",Hoja1!$P96,"""]")</f>
        <v>["","",""]</v>
      </c>
      <c r="O96" s="3">
        <f>Hoja1!Q96</f>
        <v>0</v>
      </c>
      <c r="P96" s="3">
        <f>Hoja1!R96</f>
        <v>0</v>
      </c>
      <c r="Q96" s="3">
        <f>Hoja1!S96</f>
        <v>0</v>
      </c>
      <c r="R96" s="3">
        <f>Hoja1!T96</f>
        <v>0</v>
      </c>
      <c r="Z96" s="3" t="s">
        <v>289</v>
      </c>
    </row>
    <row r="97" spans="1:26">
      <c r="A97" s="3" t="str">
        <f>TEXT(Hoja1!A97, "0\.000\.000-0")</f>
        <v>0.000.000-0</v>
      </c>
      <c r="B97" s="3" t="str">
        <f>PROPER(Hoja1!B97)</f>
        <v/>
      </c>
      <c r="C97" s="3" t="str">
        <f>PROPER(Hoja1!C97)</f>
        <v/>
      </c>
      <c r="D97" s="3" t="str">
        <f>PROPER(Hoja1!D97)</f>
        <v/>
      </c>
      <c r="E97" s="8" t="str">
        <f>TEXT(Hoja1!E97,"d/m/yyyy")</f>
        <v>0/1/1900</v>
      </c>
      <c r="F97" s="3">
        <f>Hoja1!F97</f>
        <v>0</v>
      </c>
      <c r="G97" s="3">
        <f>Hoja1!G97</f>
        <v>0</v>
      </c>
      <c r="H97" s="3">
        <f>Hoja1!H97</f>
        <v>0</v>
      </c>
      <c r="I97" s="3">
        <f>Hoja1!I97</f>
        <v>0</v>
      </c>
      <c r="J97" s="3" t="str">
        <f>PROPER(Hoja1!J97)</f>
        <v/>
      </c>
      <c r="K97" s="3">
        <f>Hoja1!K97</f>
        <v>0</v>
      </c>
      <c r="L97" s="3">
        <f>Hoja1!L97</f>
        <v>0</v>
      </c>
      <c r="M97" s="3">
        <f>Hoja1!M97</f>
        <v>0</v>
      </c>
      <c r="N97" s="3" t="str">
        <f>CONCATENATE("[""",Hoja1!$N97,""",""",Hoja1!$O97,""",""",Hoja1!$P97,"""]")</f>
        <v>["","",""]</v>
      </c>
      <c r="O97" s="3">
        <f>Hoja1!Q97</f>
        <v>0</v>
      </c>
      <c r="P97" s="3">
        <f>Hoja1!R97</f>
        <v>0</v>
      </c>
      <c r="Q97" s="3">
        <f>Hoja1!S97</f>
        <v>0</v>
      </c>
      <c r="R97" s="3">
        <f>Hoja1!T97</f>
        <v>0</v>
      </c>
      <c r="Z97" s="3" t="s">
        <v>288</v>
      </c>
    </row>
    <row r="98" spans="1:26">
      <c r="A98" s="3" t="str">
        <f>TEXT(Hoja1!A98, "0\.000\.000-0")</f>
        <v>0.000.000-0</v>
      </c>
      <c r="B98" s="3" t="str">
        <f>PROPER(Hoja1!B98)</f>
        <v/>
      </c>
      <c r="C98" s="3" t="str">
        <f>PROPER(Hoja1!C98)</f>
        <v/>
      </c>
      <c r="D98" s="3" t="str">
        <f>PROPER(Hoja1!D98)</f>
        <v/>
      </c>
      <c r="E98" s="8" t="str">
        <f>TEXT(Hoja1!E98,"d/m/yyyy")</f>
        <v>0/1/1900</v>
      </c>
      <c r="F98" s="3">
        <f>Hoja1!F98</f>
        <v>0</v>
      </c>
      <c r="G98" s="3">
        <f>Hoja1!G98</f>
        <v>0</v>
      </c>
      <c r="H98" s="3">
        <f>Hoja1!H98</f>
        <v>0</v>
      </c>
      <c r="I98" s="3">
        <f>Hoja1!I98</f>
        <v>0</v>
      </c>
      <c r="J98" s="3" t="str">
        <f>PROPER(Hoja1!J98)</f>
        <v/>
      </c>
      <c r="K98" s="3">
        <f>Hoja1!K98</f>
        <v>0</v>
      </c>
      <c r="L98" s="3">
        <f>Hoja1!L98</f>
        <v>0</v>
      </c>
      <c r="M98" s="3">
        <f>Hoja1!M98</f>
        <v>0</v>
      </c>
      <c r="N98" s="3" t="str">
        <f>CONCATENATE("[""",Hoja1!$N98,""",""",Hoja1!$O98,""",""",Hoja1!$P98,"""]")</f>
        <v>["","",""]</v>
      </c>
      <c r="O98" s="3">
        <f>Hoja1!Q98</f>
        <v>0</v>
      </c>
      <c r="P98" s="3">
        <f>Hoja1!R98</f>
        <v>0</v>
      </c>
      <c r="Q98" s="3">
        <f>Hoja1!S98</f>
        <v>0</v>
      </c>
      <c r="R98" s="3">
        <f>Hoja1!T98</f>
        <v>0</v>
      </c>
      <c r="Z98" s="3" t="s">
        <v>287</v>
      </c>
    </row>
    <row r="99" spans="1:26">
      <c r="A99" s="3" t="str">
        <f>TEXT(Hoja1!A99, "0\.000\.000-0")</f>
        <v>0.000.000-0</v>
      </c>
      <c r="B99" s="3" t="str">
        <f>PROPER(Hoja1!B99)</f>
        <v/>
      </c>
      <c r="C99" s="3" t="str">
        <f>PROPER(Hoja1!C99)</f>
        <v/>
      </c>
      <c r="D99" s="3" t="str">
        <f>PROPER(Hoja1!D99)</f>
        <v/>
      </c>
      <c r="E99" s="8" t="str">
        <f>TEXT(Hoja1!E99,"d/m/yyyy")</f>
        <v>0/1/1900</v>
      </c>
      <c r="F99" s="3">
        <f>Hoja1!F99</f>
        <v>0</v>
      </c>
      <c r="G99" s="3">
        <f>Hoja1!G99</f>
        <v>0</v>
      </c>
      <c r="H99" s="3">
        <f>Hoja1!H99</f>
        <v>0</v>
      </c>
      <c r="I99" s="3">
        <f>Hoja1!I99</f>
        <v>0</v>
      </c>
      <c r="J99" s="3" t="str">
        <f>PROPER(Hoja1!J99)</f>
        <v/>
      </c>
      <c r="K99" s="3">
        <f>Hoja1!K99</f>
        <v>0</v>
      </c>
      <c r="L99" s="3">
        <f>Hoja1!L99</f>
        <v>0</v>
      </c>
      <c r="M99" s="3">
        <f>Hoja1!M99</f>
        <v>0</v>
      </c>
      <c r="N99" s="3" t="str">
        <f>CONCATENATE("[""",Hoja1!$N99,""",""",Hoja1!$O99,""",""",Hoja1!$P99,"""]")</f>
        <v>["","",""]</v>
      </c>
      <c r="O99" s="3">
        <f>Hoja1!Q99</f>
        <v>0</v>
      </c>
      <c r="P99" s="3">
        <f>Hoja1!R99</f>
        <v>0</v>
      </c>
      <c r="Q99" s="3">
        <f>Hoja1!S99</f>
        <v>0</v>
      </c>
      <c r="R99" s="3">
        <f>Hoja1!T99</f>
        <v>0</v>
      </c>
      <c r="Z99" s="3" t="s">
        <v>286</v>
      </c>
    </row>
    <row r="100" spans="1:26">
      <c r="A100" s="3" t="str">
        <f>TEXT(Hoja1!A100, "0\.000\.000-0")</f>
        <v>0.000.000-0</v>
      </c>
      <c r="B100" s="3" t="str">
        <f>PROPER(Hoja1!B100)</f>
        <v/>
      </c>
      <c r="C100" s="3" t="str">
        <f>PROPER(Hoja1!C100)</f>
        <v/>
      </c>
      <c r="D100" s="3" t="str">
        <f>PROPER(Hoja1!D100)</f>
        <v/>
      </c>
      <c r="E100" s="8" t="str">
        <f>TEXT(Hoja1!E100,"d/m/yyyy")</f>
        <v>0/1/1900</v>
      </c>
      <c r="F100" s="3">
        <f>Hoja1!F100</f>
        <v>0</v>
      </c>
      <c r="G100" s="3">
        <f>Hoja1!G100</f>
        <v>0</v>
      </c>
      <c r="H100" s="3">
        <f>Hoja1!H100</f>
        <v>0</v>
      </c>
      <c r="I100" s="3">
        <f>Hoja1!I100</f>
        <v>0</v>
      </c>
      <c r="J100" s="3" t="str">
        <f>PROPER(Hoja1!J100)</f>
        <v/>
      </c>
      <c r="K100" s="3">
        <f>Hoja1!K100</f>
        <v>0</v>
      </c>
      <c r="L100" s="3">
        <f>Hoja1!L100</f>
        <v>0</v>
      </c>
      <c r="M100" s="3">
        <f>Hoja1!M100</f>
        <v>0</v>
      </c>
      <c r="N100" s="3" t="str">
        <f>CONCATENATE("[""",Hoja1!$N100,""",""",Hoja1!$O100,""",""",Hoja1!$P100,"""]")</f>
        <v>["","",""]</v>
      </c>
      <c r="O100" s="3">
        <f>Hoja1!Q100</f>
        <v>0</v>
      </c>
      <c r="P100" s="3">
        <f>Hoja1!R100</f>
        <v>0</v>
      </c>
      <c r="Q100" s="3">
        <f>Hoja1!S100</f>
        <v>0</v>
      </c>
      <c r="R100" s="3">
        <f>Hoja1!T100</f>
        <v>0</v>
      </c>
      <c r="Z100" s="3" t="s">
        <v>285</v>
      </c>
    </row>
    <row r="101" spans="1:26">
      <c r="A101" s="3" t="str">
        <f>TEXT(Hoja1!A101, "0\.000\.000-0")</f>
        <v>0.000.000-0</v>
      </c>
      <c r="B101" s="3" t="str">
        <f>PROPER(Hoja1!B101)</f>
        <v/>
      </c>
      <c r="C101" s="3" t="str">
        <f>PROPER(Hoja1!C101)</f>
        <v/>
      </c>
      <c r="D101" s="3" t="str">
        <f>PROPER(Hoja1!D101)</f>
        <v/>
      </c>
      <c r="E101" s="8" t="str">
        <f>TEXT(Hoja1!E101,"d/m/yyyy")</f>
        <v>0/1/1900</v>
      </c>
      <c r="F101" s="3">
        <f>Hoja1!F101</f>
        <v>0</v>
      </c>
      <c r="G101" s="3">
        <f>Hoja1!G101</f>
        <v>0</v>
      </c>
      <c r="H101" s="3">
        <f>Hoja1!H101</f>
        <v>0</v>
      </c>
      <c r="I101" s="3">
        <f>Hoja1!I101</f>
        <v>0</v>
      </c>
      <c r="J101" s="3" t="str">
        <f>PROPER(Hoja1!J101)</f>
        <v/>
      </c>
      <c r="K101" s="3">
        <f>Hoja1!K101</f>
        <v>0</v>
      </c>
      <c r="L101" s="3">
        <f>Hoja1!L101</f>
        <v>0</v>
      </c>
      <c r="M101" s="3">
        <f>Hoja1!M101</f>
        <v>0</v>
      </c>
      <c r="N101" s="3" t="str">
        <f>CONCATENATE("[""",Hoja1!$N101,""",""",Hoja1!$O101,""",""",Hoja1!$P101,"""]")</f>
        <v>["","",""]</v>
      </c>
      <c r="O101" s="3">
        <f>Hoja1!Q101</f>
        <v>0</v>
      </c>
      <c r="P101" s="3">
        <f>Hoja1!R101</f>
        <v>0</v>
      </c>
      <c r="Q101" s="3">
        <f>Hoja1!S101</f>
        <v>0</v>
      </c>
      <c r="R101" s="3">
        <f>Hoja1!T101</f>
        <v>0</v>
      </c>
      <c r="Z101" s="3" t="s">
        <v>284</v>
      </c>
    </row>
    <row r="102" spans="1:26">
      <c r="A102" s="3" t="str">
        <f>TEXT(Hoja1!A102, "0\.000\.000-0")</f>
        <v>0.000.000-0</v>
      </c>
      <c r="B102" s="3" t="str">
        <f>PROPER(Hoja1!B102)</f>
        <v/>
      </c>
      <c r="C102" s="3" t="str">
        <f>PROPER(Hoja1!C102)</f>
        <v/>
      </c>
      <c r="D102" s="3" t="str">
        <f>PROPER(Hoja1!D102)</f>
        <v/>
      </c>
      <c r="E102" s="8" t="str">
        <f>TEXT(Hoja1!E102,"d/m/yyyy")</f>
        <v>0/1/1900</v>
      </c>
      <c r="F102" s="3">
        <f>Hoja1!F102</f>
        <v>0</v>
      </c>
      <c r="G102" s="3">
        <f>Hoja1!G102</f>
        <v>0</v>
      </c>
      <c r="H102" s="3">
        <f>Hoja1!H102</f>
        <v>0</v>
      </c>
      <c r="I102" s="3">
        <f>Hoja1!I102</f>
        <v>0</v>
      </c>
      <c r="J102" s="3" t="str">
        <f>PROPER(Hoja1!J102)</f>
        <v/>
      </c>
      <c r="K102" s="3">
        <f>Hoja1!K102</f>
        <v>0</v>
      </c>
      <c r="L102" s="3">
        <f>Hoja1!L102</f>
        <v>0</v>
      </c>
      <c r="M102" s="3">
        <f>Hoja1!M102</f>
        <v>0</v>
      </c>
      <c r="N102" s="3" t="str">
        <f>CONCATENATE("[""",Hoja1!$N102,""",""",Hoja1!$O102,""",""",Hoja1!$P102,"""]")</f>
        <v>["","",""]</v>
      </c>
      <c r="O102" s="3">
        <f>Hoja1!Q102</f>
        <v>0</v>
      </c>
      <c r="P102" s="3">
        <f>Hoja1!R102</f>
        <v>0</v>
      </c>
      <c r="Q102" s="3">
        <f>Hoja1!S102</f>
        <v>0</v>
      </c>
      <c r="R102" s="3">
        <f>Hoja1!T102</f>
        <v>0</v>
      </c>
      <c r="Z102" s="3" t="s">
        <v>283</v>
      </c>
    </row>
    <row r="103" spans="1:26">
      <c r="A103" s="3" t="str">
        <f>TEXT(Hoja1!A103, "0\.000\.000-0")</f>
        <v>0.000.000-0</v>
      </c>
      <c r="B103" s="3" t="str">
        <f>PROPER(Hoja1!B103)</f>
        <v/>
      </c>
      <c r="C103" s="3" t="str">
        <f>PROPER(Hoja1!C103)</f>
        <v/>
      </c>
      <c r="D103" s="3" t="str">
        <f>PROPER(Hoja1!D103)</f>
        <v/>
      </c>
      <c r="E103" s="8" t="str">
        <f>TEXT(Hoja1!E103,"d/m/yyyy")</f>
        <v>0/1/1900</v>
      </c>
      <c r="F103" s="3">
        <f>Hoja1!F103</f>
        <v>0</v>
      </c>
      <c r="G103" s="3">
        <f>Hoja1!G103</f>
        <v>0</v>
      </c>
      <c r="H103" s="3">
        <f>Hoja1!H103</f>
        <v>0</v>
      </c>
      <c r="I103" s="3">
        <f>Hoja1!I103</f>
        <v>0</v>
      </c>
      <c r="J103" s="3" t="str">
        <f>PROPER(Hoja1!J103)</f>
        <v/>
      </c>
      <c r="K103" s="3">
        <f>Hoja1!K103</f>
        <v>0</v>
      </c>
      <c r="L103" s="3">
        <f>Hoja1!L103</f>
        <v>0</v>
      </c>
      <c r="M103" s="3">
        <f>Hoja1!M103</f>
        <v>0</v>
      </c>
      <c r="N103" s="3" t="str">
        <f>CONCATENATE("[""",Hoja1!$N103,""",""",Hoja1!$O103,""",""",Hoja1!$P103,"""]")</f>
        <v>["","",""]</v>
      </c>
      <c r="O103" s="3">
        <f>Hoja1!Q103</f>
        <v>0</v>
      </c>
      <c r="P103" s="3">
        <f>Hoja1!R103</f>
        <v>0</v>
      </c>
      <c r="Q103" s="3">
        <f>Hoja1!S103</f>
        <v>0</v>
      </c>
      <c r="R103" s="3">
        <f>Hoja1!T103</f>
        <v>0</v>
      </c>
      <c r="Z103" s="3" t="s">
        <v>282</v>
      </c>
    </row>
    <row r="104" spans="1:26">
      <c r="A104" s="3" t="str">
        <f>TEXT(Hoja1!A104, "0\.000\.000-0")</f>
        <v>0.000.000-0</v>
      </c>
      <c r="B104" s="3" t="str">
        <f>PROPER(Hoja1!B104)</f>
        <v/>
      </c>
      <c r="C104" s="3" t="str">
        <f>PROPER(Hoja1!C104)</f>
        <v/>
      </c>
      <c r="D104" s="3" t="str">
        <f>PROPER(Hoja1!D104)</f>
        <v/>
      </c>
      <c r="E104" s="8" t="str">
        <f>TEXT(Hoja1!E104,"d/m/yyyy")</f>
        <v>0/1/1900</v>
      </c>
      <c r="F104" s="3">
        <f>Hoja1!F104</f>
        <v>0</v>
      </c>
      <c r="G104" s="3">
        <f>Hoja1!G104</f>
        <v>0</v>
      </c>
      <c r="H104" s="3">
        <f>Hoja1!H104</f>
        <v>0</v>
      </c>
      <c r="I104" s="3">
        <f>Hoja1!I104</f>
        <v>0</v>
      </c>
      <c r="J104" s="3" t="str">
        <f>PROPER(Hoja1!J104)</f>
        <v/>
      </c>
      <c r="K104" s="3">
        <f>Hoja1!K104</f>
        <v>0</v>
      </c>
      <c r="L104" s="3">
        <f>Hoja1!L104</f>
        <v>0</v>
      </c>
      <c r="M104" s="3">
        <f>Hoja1!M104</f>
        <v>0</v>
      </c>
      <c r="N104" s="3" t="str">
        <f>CONCATENATE("[""",Hoja1!$N104,""",""",Hoja1!$O104,""",""",Hoja1!$P104,"""]")</f>
        <v>["","",""]</v>
      </c>
      <c r="O104" s="3">
        <f>Hoja1!Q104</f>
        <v>0</v>
      </c>
      <c r="P104" s="3">
        <f>Hoja1!R104</f>
        <v>0</v>
      </c>
      <c r="Q104" s="3">
        <f>Hoja1!S104</f>
        <v>0</v>
      </c>
      <c r="R104" s="3">
        <f>Hoja1!T104</f>
        <v>0</v>
      </c>
      <c r="Z104" s="3" t="s">
        <v>281</v>
      </c>
    </row>
    <row r="105" spans="1:26">
      <c r="A105" s="3" t="str">
        <f>TEXT(Hoja1!A105, "0\.000\.000-0")</f>
        <v>0.000.000-0</v>
      </c>
      <c r="B105" s="3" t="str">
        <f>PROPER(Hoja1!B105)</f>
        <v/>
      </c>
      <c r="C105" s="3" t="str">
        <f>PROPER(Hoja1!C105)</f>
        <v/>
      </c>
      <c r="D105" s="3" t="str">
        <f>PROPER(Hoja1!D105)</f>
        <v/>
      </c>
      <c r="E105" s="8" t="str">
        <f>TEXT(Hoja1!E105,"d/m/yyyy")</f>
        <v>0/1/1900</v>
      </c>
      <c r="F105" s="3">
        <f>Hoja1!F105</f>
        <v>0</v>
      </c>
      <c r="G105" s="3">
        <f>Hoja1!G105</f>
        <v>0</v>
      </c>
      <c r="H105" s="3">
        <f>Hoja1!H105</f>
        <v>0</v>
      </c>
      <c r="I105" s="3">
        <f>Hoja1!I105</f>
        <v>0</v>
      </c>
      <c r="J105" s="3" t="str">
        <f>PROPER(Hoja1!J105)</f>
        <v/>
      </c>
      <c r="K105" s="3">
        <f>Hoja1!K105</f>
        <v>0</v>
      </c>
      <c r="L105" s="3">
        <f>Hoja1!L105</f>
        <v>0</v>
      </c>
      <c r="M105" s="3">
        <f>Hoja1!M105</f>
        <v>0</v>
      </c>
      <c r="N105" s="3" t="str">
        <f>CONCATENATE("[""",Hoja1!$N105,""",""",Hoja1!$O105,""",""",Hoja1!$P105,"""]")</f>
        <v>["","",""]</v>
      </c>
      <c r="O105" s="3">
        <f>Hoja1!Q105</f>
        <v>0</v>
      </c>
      <c r="P105" s="3">
        <f>Hoja1!R105</f>
        <v>0</v>
      </c>
      <c r="Q105" s="3">
        <f>Hoja1!S105</f>
        <v>0</v>
      </c>
      <c r="R105" s="3">
        <f>Hoja1!T105</f>
        <v>0</v>
      </c>
      <c r="Z105" s="3" t="s">
        <v>280</v>
      </c>
    </row>
    <row r="106" spans="1:26">
      <c r="A106" s="3" t="str">
        <f>TEXT(Hoja1!A106, "0\.000\.000-0")</f>
        <v>0.000.000-0</v>
      </c>
      <c r="B106" s="3" t="str">
        <f>PROPER(Hoja1!B106)</f>
        <v/>
      </c>
      <c r="C106" s="3" t="str">
        <f>PROPER(Hoja1!C106)</f>
        <v/>
      </c>
      <c r="D106" s="3" t="str">
        <f>PROPER(Hoja1!D106)</f>
        <v/>
      </c>
      <c r="E106" s="8" t="str">
        <f>TEXT(Hoja1!E106,"d/m/yyyy")</f>
        <v>0/1/1900</v>
      </c>
      <c r="F106" s="3">
        <f>Hoja1!F106</f>
        <v>0</v>
      </c>
      <c r="G106" s="3">
        <f>Hoja1!G106</f>
        <v>0</v>
      </c>
      <c r="H106" s="3">
        <f>Hoja1!H106</f>
        <v>0</v>
      </c>
      <c r="I106" s="3">
        <f>Hoja1!I106</f>
        <v>0</v>
      </c>
      <c r="J106" s="3" t="str">
        <f>PROPER(Hoja1!J106)</f>
        <v/>
      </c>
      <c r="K106" s="3">
        <f>Hoja1!K106</f>
        <v>0</v>
      </c>
      <c r="L106" s="3">
        <f>Hoja1!L106</f>
        <v>0</v>
      </c>
      <c r="M106" s="3">
        <f>Hoja1!M106</f>
        <v>0</v>
      </c>
      <c r="N106" s="3" t="str">
        <f>CONCATENATE("[""",Hoja1!$N106,""",""",Hoja1!$O106,""",""",Hoja1!$P106,"""]")</f>
        <v>["","",""]</v>
      </c>
      <c r="O106" s="3">
        <f>Hoja1!Q106</f>
        <v>0</v>
      </c>
      <c r="P106" s="3">
        <f>Hoja1!R106</f>
        <v>0</v>
      </c>
      <c r="Q106" s="3">
        <f>Hoja1!S106</f>
        <v>0</v>
      </c>
      <c r="R106" s="3">
        <f>Hoja1!T106</f>
        <v>0</v>
      </c>
      <c r="Z106" s="3" t="s">
        <v>279</v>
      </c>
    </row>
    <row r="107" spans="1:26">
      <c r="A107" s="3" t="str">
        <f>TEXT(Hoja1!A107, "0\.000\.000-0")</f>
        <v>0.000.000-0</v>
      </c>
      <c r="B107" s="3" t="str">
        <f>PROPER(Hoja1!B107)</f>
        <v/>
      </c>
      <c r="C107" s="3" t="str">
        <f>PROPER(Hoja1!C107)</f>
        <v/>
      </c>
      <c r="D107" s="3" t="str">
        <f>PROPER(Hoja1!D107)</f>
        <v/>
      </c>
      <c r="E107" s="8" t="str">
        <f>TEXT(Hoja1!E107,"d/m/yyyy")</f>
        <v>0/1/1900</v>
      </c>
      <c r="F107" s="3">
        <f>Hoja1!F107</f>
        <v>0</v>
      </c>
      <c r="G107" s="3">
        <f>Hoja1!G107</f>
        <v>0</v>
      </c>
      <c r="H107" s="3">
        <f>Hoja1!H107</f>
        <v>0</v>
      </c>
      <c r="I107" s="3">
        <f>Hoja1!I107</f>
        <v>0</v>
      </c>
      <c r="J107" s="3" t="str">
        <f>PROPER(Hoja1!J107)</f>
        <v/>
      </c>
      <c r="K107" s="3">
        <f>Hoja1!K107</f>
        <v>0</v>
      </c>
      <c r="L107" s="3">
        <f>Hoja1!L107</f>
        <v>0</v>
      </c>
      <c r="M107" s="3">
        <f>Hoja1!M107</f>
        <v>0</v>
      </c>
      <c r="N107" s="3" t="str">
        <f>CONCATENATE("[""",Hoja1!$N107,""",""",Hoja1!$O107,""",""",Hoja1!$P107,"""]")</f>
        <v>["","",""]</v>
      </c>
      <c r="O107" s="3">
        <f>Hoja1!Q107</f>
        <v>0</v>
      </c>
      <c r="P107" s="3">
        <f>Hoja1!R107</f>
        <v>0</v>
      </c>
      <c r="Q107" s="3">
        <f>Hoja1!S107</f>
        <v>0</v>
      </c>
      <c r="R107" s="3">
        <f>Hoja1!T107</f>
        <v>0</v>
      </c>
      <c r="Z107" s="3" t="s">
        <v>278</v>
      </c>
    </row>
    <row r="108" spans="1:26">
      <c r="A108" s="3" t="str">
        <f>TEXT(Hoja1!A108, "0\.000\.000-0")</f>
        <v>0.000.000-0</v>
      </c>
      <c r="B108" s="3" t="str">
        <f>PROPER(Hoja1!B108)</f>
        <v/>
      </c>
      <c r="C108" s="3" t="str">
        <f>PROPER(Hoja1!C108)</f>
        <v/>
      </c>
      <c r="D108" s="3" t="str">
        <f>PROPER(Hoja1!D108)</f>
        <v/>
      </c>
      <c r="E108" s="8" t="str">
        <f>TEXT(Hoja1!E108,"d/m/yyyy")</f>
        <v>0/1/1900</v>
      </c>
      <c r="F108" s="3">
        <f>Hoja1!F108</f>
        <v>0</v>
      </c>
      <c r="G108" s="3">
        <f>Hoja1!G108</f>
        <v>0</v>
      </c>
      <c r="H108" s="3">
        <f>Hoja1!H108</f>
        <v>0</v>
      </c>
      <c r="I108" s="3">
        <f>Hoja1!I108</f>
        <v>0</v>
      </c>
      <c r="J108" s="3" t="str">
        <f>PROPER(Hoja1!J108)</f>
        <v/>
      </c>
      <c r="K108" s="3">
        <f>Hoja1!K108</f>
        <v>0</v>
      </c>
      <c r="L108" s="3">
        <f>Hoja1!L108</f>
        <v>0</v>
      </c>
      <c r="M108" s="3">
        <f>Hoja1!M108</f>
        <v>0</v>
      </c>
      <c r="N108" s="3" t="str">
        <f>CONCATENATE("[""",Hoja1!$N108,""",""",Hoja1!$O108,""",""",Hoja1!$P108,"""]")</f>
        <v>["","",""]</v>
      </c>
      <c r="O108" s="3">
        <f>Hoja1!Q108</f>
        <v>0</v>
      </c>
      <c r="P108" s="3">
        <f>Hoja1!R108</f>
        <v>0</v>
      </c>
      <c r="Q108" s="3">
        <f>Hoja1!S108</f>
        <v>0</v>
      </c>
      <c r="R108" s="3">
        <f>Hoja1!T108</f>
        <v>0</v>
      </c>
      <c r="Z108" s="3" t="s">
        <v>277</v>
      </c>
    </row>
    <row r="109" spans="1:26">
      <c r="A109" s="3" t="str">
        <f>TEXT(Hoja1!A109, "0\.000\.000-0")</f>
        <v>0.000.000-0</v>
      </c>
      <c r="B109" s="3" t="str">
        <f>PROPER(Hoja1!B109)</f>
        <v/>
      </c>
      <c r="C109" s="3" t="str">
        <f>PROPER(Hoja1!C109)</f>
        <v/>
      </c>
      <c r="D109" s="3" t="str">
        <f>PROPER(Hoja1!D109)</f>
        <v/>
      </c>
      <c r="E109" s="8" t="str">
        <f>TEXT(Hoja1!E109,"d/m/yyyy")</f>
        <v>0/1/1900</v>
      </c>
      <c r="F109" s="3">
        <f>Hoja1!F109</f>
        <v>0</v>
      </c>
      <c r="G109" s="3">
        <f>Hoja1!G109</f>
        <v>0</v>
      </c>
      <c r="H109" s="3">
        <f>Hoja1!H109</f>
        <v>0</v>
      </c>
      <c r="I109" s="3">
        <f>Hoja1!I109</f>
        <v>0</v>
      </c>
      <c r="J109" s="3" t="str">
        <f>PROPER(Hoja1!J109)</f>
        <v/>
      </c>
      <c r="K109" s="3">
        <f>Hoja1!K109</f>
        <v>0</v>
      </c>
      <c r="L109" s="3">
        <f>Hoja1!L109</f>
        <v>0</v>
      </c>
      <c r="M109" s="3">
        <f>Hoja1!M109</f>
        <v>0</v>
      </c>
      <c r="N109" s="3" t="str">
        <f>CONCATENATE("[""",Hoja1!$N109,""",""",Hoja1!$O109,""",""",Hoja1!$P109,"""]")</f>
        <v>["","",""]</v>
      </c>
      <c r="O109" s="3">
        <f>Hoja1!Q109</f>
        <v>0</v>
      </c>
      <c r="P109" s="3">
        <f>Hoja1!R109</f>
        <v>0</v>
      </c>
      <c r="Q109" s="3">
        <f>Hoja1!S109</f>
        <v>0</v>
      </c>
      <c r="R109" s="3">
        <f>Hoja1!T109</f>
        <v>0</v>
      </c>
      <c r="Z109" s="3" t="s">
        <v>276</v>
      </c>
    </row>
    <row r="110" spans="1:26">
      <c r="A110" s="3" t="str">
        <f>TEXT(Hoja1!A110, "0\.000\.000-0")</f>
        <v>0.000.000-0</v>
      </c>
      <c r="B110" s="3" t="str">
        <f>PROPER(Hoja1!B110)</f>
        <v/>
      </c>
      <c r="C110" s="3" t="str">
        <f>PROPER(Hoja1!C110)</f>
        <v/>
      </c>
      <c r="D110" s="3" t="str">
        <f>PROPER(Hoja1!D110)</f>
        <v/>
      </c>
      <c r="E110" s="8" t="str">
        <f>TEXT(Hoja1!E110,"d/m/yyyy")</f>
        <v>0/1/1900</v>
      </c>
      <c r="F110" s="3">
        <f>Hoja1!F110</f>
        <v>0</v>
      </c>
      <c r="G110" s="3">
        <f>Hoja1!G110</f>
        <v>0</v>
      </c>
      <c r="H110" s="3">
        <f>Hoja1!H110</f>
        <v>0</v>
      </c>
      <c r="I110" s="3">
        <f>Hoja1!I110</f>
        <v>0</v>
      </c>
      <c r="J110" s="3" t="str">
        <f>PROPER(Hoja1!J110)</f>
        <v/>
      </c>
      <c r="K110" s="3">
        <f>Hoja1!K110</f>
        <v>0</v>
      </c>
      <c r="L110" s="3">
        <f>Hoja1!L110</f>
        <v>0</v>
      </c>
      <c r="M110" s="3">
        <f>Hoja1!M110</f>
        <v>0</v>
      </c>
      <c r="N110" s="3" t="str">
        <f>CONCATENATE("[""",Hoja1!$N110,""",""",Hoja1!$O110,""",""",Hoja1!$P110,"""]")</f>
        <v>["","",""]</v>
      </c>
      <c r="O110" s="3">
        <f>Hoja1!Q110</f>
        <v>0</v>
      </c>
      <c r="P110" s="3">
        <f>Hoja1!R110</f>
        <v>0</v>
      </c>
      <c r="Q110" s="3">
        <f>Hoja1!S110</f>
        <v>0</v>
      </c>
      <c r="R110" s="3">
        <f>Hoja1!T110</f>
        <v>0</v>
      </c>
      <c r="Z110" s="3" t="s">
        <v>275</v>
      </c>
    </row>
    <row r="111" spans="1:26">
      <c r="A111" s="3" t="str">
        <f>TEXT(Hoja1!A111, "0\.000\.000-0")</f>
        <v>0.000.000-0</v>
      </c>
      <c r="B111" s="3" t="str">
        <f>PROPER(Hoja1!B111)</f>
        <v/>
      </c>
      <c r="C111" s="3" t="str">
        <f>PROPER(Hoja1!C111)</f>
        <v/>
      </c>
      <c r="D111" s="3" t="str">
        <f>PROPER(Hoja1!D111)</f>
        <v/>
      </c>
      <c r="E111" s="8" t="str">
        <f>TEXT(Hoja1!E111,"d/m/yyyy")</f>
        <v>0/1/1900</v>
      </c>
      <c r="F111" s="3">
        <f>Hoja1!F111</f>
        <v>0</v>
      </c>
      <c r="G111" s="3">
        <f>Hoja1!G111</f>
        <v>0</v>
      </c>
      <c r="H111" s="3">
        <f>Hoja1!H111</f>
        <v>0</v>
      </c>
      <c r="I111" s="3">
        <f>Hoja1!I111</f>
        <v>0</v>
      </c>
      <c r="J111" s="3" t="str">
        <f>PROPER(Hoja1!J111)</f>
        <v/>
      </c>
      <c r="K111" s="3">
        <f>Hoja1!K111</f>
        <v>0</v>
      </c>
      <c r="L111" s="3">
        <f>Hoja1!L111</f>
        <v>0</v>
      </c>
      <c r="M111" s="3">
        <f>Hoja1!M111</f>
        <v>0</v>
      </c>
      <c r="N111" s="3" t="str">
        <f>CONCATENATE("[""",Hoja1!$N111,""",""",Hoja1!$O111,""",""",Hoja1!$P111,"""]")</f>
        <v>["","",""]</v>
      </c>
      <c r="O111" s="3">
        <f>Hoja1!Q111</f>
        <v>0</v>
      </c>
      <c r="P111" s="3">
        <f>Hoja1!R111</f>
        <v>0</v>
      </c>
      <c r="Q111" s="3">
        <f>Hoja1!S111</f>
        <v>0</v>
      </c>
      <c r="R111" s="3">
        <f>Hoja1!T111</f>
        <v>0</v>
      </c>
      <c r="Z111" s="3" t="s">
        <v>274</v>
      </c>
    </row>
    <row r="112" spans="1:26">
      <c r="A112" s="3" t="str">
        <f>TEXT(Hoja1!A112, "0\.000\.000-0")</f>
        <v>0.000.000-0</v>
      </c>
      <c r="B112" s="3" t="str">
        <f>PROPER(Hoja1!B112)</f>
        <v/>
      </c>
      <c r="C112" s="3" t="str">
        <f>PROPER(Hoja1!C112)</f>
        <v/>
      </c>
      <c r="D112" s="3" t="str">
        <f>PROPER(Hoja1!D112)</f>
        <v/>
      </c>
      <c r="E112" s="8" t="str">
        <f>TEXT(Hoja1!E112,"d/m/yyyy")</f>
        <v>0/1/1900</v>
      </c>
      <c r="F112" s="3">
        <f>Hoja1!F112</f>
        <v>0</v>
      </c>
      <c r="G112" s="3">
        <f>Hoja1!G112</f>
        <v>0</v>
      </c>
      <c r="H112" s="3">
        <f>Hoja1!H112</f>
        <v>0</v>
      </c>
      <c r="I112" s="3">
        <f>Hoja1!I112</f>
        <v>0</v>
      </c>
      <c r="J112" s="3" t="str">
        <f>PROPER(Hoja1!J112)</f>
        <v/>
      </c>
      <c r="K112" s="3">
        <f>Hoja1!K112</f>
        <v>0</v>
      </c>
      <c r="L112" s="3">
        <f>Hoja1!L112</f>
        <v>0</v>
      </c>
      <c r="M112" s="3">
        <f>Hoja1!M112</f>
        <v>0</v>
      </c>
      <c r="N112" s="3" t="str">
        <f>CONCATENATE("[""",Hoja1!$N112,""",""",Hoja1!$O112,""",""",Hoja1!$P112,"""]")</f>
        <v>["","",""]</v>
      </c>
      <c r="O112" s="3">
        <f>Hoja1!Q112</f>
        <v>0</v>
      </c>
      <c r="P112" s="3">
        <f>Hoja1!R112</f>
        <v>0</v>
      </c>
      <c r="Q112" s="3">
        <f>Hoja1!S112</f>
        <v>0</v>
      </c>
      <c r="R112" s="3">
        <f>Hoja1!T112</f>
        <v>0</v>
      </c>
      <c r="Z112" s="3" t="s">
        <v>273</v>
      </c>
    </row>
    <row r="113" spans="1:26">
      <c r="A113" s="3" t="str">
        <f>TEXT(Hoja1!A113, "0\.000\.000-0")</f>
        <v>0.000.000-0</v>
      </c>
      <c r="B113" s="3" t="str">
        <f>PROPER(Hoja1!B113)</f>
        <v/>
      </c>
      <c r="C113" s="3" t="str">
        <f>PROPER(Hoja1!C113)</f>
        <v/>
      </c>
      <c r="D113" s="3" t="str">
        <f>PROPER(Hoja1!D113)</f>
        <v/>
      </c>
      <c r="E113" s="8" t="str">
        <f>TEXT(Hoja1!E113,"d/m/yyyy")</f>
        <v>0/1/1900</v>
      </c>
      <c r="F113" s="3">
        <f>Hoja1!F113</f>
        <v>0</v>
      </c>
      <c r="G113" s="3">
        <f>Hoja1!G113</f>
        <v>0</v>
      </c>
      <c r="H113" s="3">
        <f>Hoja1!H113</f>
        <v>0</v>
      </c>
      <c r="I113" s="3">
        <f>Hoja1!I113</f>
        <v>0</v>
      </c>
      <c r="J113" s="3" t="str">
        <f>PROPER(Hoja1!J113)</f>
        <v/>
      </c>
      <c r="K113" s="3">
        <f>Hoja1!K113</f>
        <v>0</v>
      </c>
      <c r="L113" s="3">
        <f>Hoja1!L113</f>
        <v>0</v>
      </c>
      <c r="M113" s="3">
        <f>Hoja1!M113</f>
        <v>0</v>
      </c>
      <c r="N113" s="3" t="str">
        <f>CONCATENATE("[""",Hoja1!$N113,""",""",Hoja1!$O113,""",""",Hoja1!$P113,"""]")</f>
        <v>["","",""]</v>
      </c>
      <c r="O113" s="3">
        <f>Hoja1!Q113</f>
        <v>0</v>
      </c>
      <c r="P113" s="3">
        <f>Hoja1!R113</f>
        <v>0</v>
      </c>
      <c r="Q113" s="3">
        <f>Hoja1!S113</f>
        <v>0</v>
      </c>
      <c r="R113" s="3">
        <f>Hoja1!T113</f>
        <v>0</v>
      </c>
      <c r="Z113" s="3" t="s">
        <v>272</v>
      </c>
    </row>
    <row r="114" spans="1:26">
      <c r="A114" s="3" t="str">
        <f>TEXT(Hoja1!A114, "0\.000\.000-0")</f>
        <v>0.000.000-0</v>
      </c>
      <c r="B114" s="3" t="str">
        <f>PROPER(Hoja1!B114)</f>
        <v/>
      </c>
      <c r="C114" s="3" t="str">
        <f>PROPER(Hoja1!C114)</f>
        <v/>
      </c>
      <c r="D114" s="3" t="str">
        <f>PROPER(Hoja1!D114)</f>
        <v/>
      </c>
      <c r="E114" s="8" t="str">
        <f>TEXT(Hoja1!E114,"d/m/yyyy")</f>
        <v>0/1/1900</v>
      </c>
      <c r="F114" s="3">
        <f>Hoja1!F114</f>
        <v>0</v>
      </c>
      <c r="G114" s="3">
        <f>Hoja1!G114</f>
        <v>0</v>
      </c>
      <c r="H114" s="3">
        <f>Hoja1!H114</f>
        <v>0</v>
      </c>
      <c r="I114" s="3">
        <f>Hoja1!I114</f>
        <v>0</v>
      </c>
      <c r="J114" s="3" t="str">
        <f>PROPER(Hoja1!J114)</f>
        <v/>
      </c>
      <c r="K114" s="3">
        <f>Hoja1!K114</f>
        <v>0</v>
      </c>
      <c r="L114" s="3">
        <f>Hoja1!L114</f>
        <v>0</v>
      </c>
      <c r="M114" s="3">
        <f>Hoja1!M114</f>
        <v>0</v>
      </c>
      <c r="N114" s="3" t="str">
        <f>CONCATENATE("[""",Hoja1!$N114,""",""",Hoja1!$O114,""",""",Hoja1!$P114,"""]")</f>
        <v>["","",""]</v>
      </c>
      <c r="O114" s="3">
        <f>Hoja1!Q114</f>
        <v>0</v>
      </c>
      <c r="P114" s="3">
        <f>Hoja1!R114</f>
        <v>0</v>
      </c>
      <c r="Q114" s="3">
        <f>Hoja1!S114</f>
        <v>0</v>
      </c>
      <c r="R114" s="3">
        <f>Hoja1!T114</f>
        <v>0</v>
      </c>
      <c r="Z114" s="3" t="s">
        <v>271</v>
      </c>
    </row>
    <row r="115" spans="1:26">
      <c r="A115" s="3" t="str">
        <f>TEXT(Hoja1!A115, "0\.000\.000-0")</f>
        <v>0.000.000-0</v>
      </c>
      <c r="B115" s="3" t="str">
        <f>PROPER(Hoja1!B115)</f>
        <v/>
      </c>
      <c r="C115" s="3" t="str">
        <f>PROPER(Hoja1!C115)</f>
        <v/>
      </c>
      <c r="D115" s="3" t="str">
        <f>PROPER(Hoja1!D115)</f>
        <v/>
      </c>
      <c r="E115" s="8" t="str">
        <f>TEXT(Hoja1!E115,"d/m/yyyy")</f>
        <v>0/1/1900</v>
      </c>
      <c r="F115" s="3">
        <f>Hoja1!F115</f>
        <v>0</v>
      </c>
      <c r="G115" s="3">
        <f>Hoja1!G115</f>
        <v>0</v>
      </c>
      <c r="H115" s="3">
        <f>Hoja1!H115</f>
        <v>0</v>
      </c>
      <c r="I115" s="3">
        <f>Hoja1!I115</f>
        <v>0</v>
      </c>
      <c r="J115" s="3" t="str">
        <f>PROPER(Hoja1!J115)</f>
        <v/>
      </c>
      <c r="K115" s="3">
        <f>Hoja1!K115</f>
        <v>0</v>
      </c>
      <c r="L115" s="3">
        <f>Hoja1!L115</f>
        <v>0</v>
      </c>
      <c r="M115" s="3">
        <f>Hoja1!M115</f>
        <v>0</v>
      </c>
      <c r="N115" s="3" t="str">
        <f>CONCATENATE("[""",Hoja1!$N115,""",""",Hoja1!$O115,""",""",Hoja1!$P115,"""]")</f>
        <v>["","",""]</v>
      </c>
      <c r="O115" s="3">
        <f>Hoja1!Q115</f>
        <v>0</v>
      </c>
      <c r="P115" s="3">
        <f>Hoja1!R115</f>
        <v>0</v>
      </c>
      <c r="Q115" s="3">
        <f>Hoja1!S115</f>
        <v>0</v>
      </c>
      <c r="R115" s="3">
        <f>Hoja1!T115</f>
        <v>0</v>
      </c>
      <c r="Z115" s="3" t="s">
        <v>270</v>
      </c>
    </row>
    <row r="116" spans="1:26">
      <c r="A116" s="3" t="str">
        <f>TEXT(Hoja1!A116, "0\.000\.000-0")</f>
        <v>0.000.000-0</v>
      </c>
      <c r="B116" s="3" t="str">
        <f>PROPER(Hoja1!B116)</f>
        <v/>
      </c>
      <c r="C116" s="3" t="str">
        <f>PROPER(Hoja1!C116)</f>
        <v/>
      </c>
      <c r="D116" s="3" t="str">
        <f>PROPER(Hoja1!D116)</f>
        <v/>
      </c>
      <c r="E116" s="8" t="str">
        <f>TEXT(Hoja1!E116,"d/m/yyyy")</f>
        <v>0/1/1900</v>
      </c>
      <c r="F116" s="3">
        <f>Hoja1!F116</f>
        <v>0</v>
      </c>
      <c r="G116" s="3">
        <f>Hoja1!G116</f>
        <v>0</v>
      </c>
      <c r="H116" s="3">
        <f>Hoja1!H116</f>
        <v>0</v>
      </c>
      <c r="I116" s="3">
        <f>Hoja1!I116</f>
        <v>0</v>
      </c>
      <c r="J116" s="3" t="str">
        <f>PROPER(Hoja1!J116)</f>
        <v/>
      </c>
      <c r="K116" s="3">
        <f>Hoja1!K116</f>
        <v>0</v>
      </c>
      <c r="L116" s="3">
        <f>Hoja1!L116</f>
        <v>0</v>
      </c>
      <c r="M116" s="3">
        <f>Hoja1!M116</f>
        <v>0</v>
      </c>
      <c r="N116" s="3" t="str">
        <f>CONCATENATE("[""",Hoja1!$N116,""",""",Hoja1!$O116,""",""",Hoja1!$P116,"""]")</f>
        <v>["","",""]</v>
      </c>
      <c r="O116" s="3">
        <f>Hoja1!Q116</f>
        <v>0</v>
      </c>
      <c r="P116" s="3">
        <f>Hoja1!R116</f>
        <v>0</v>
      </c>
      <c r="Q116" s="3">
        <f>Hoja1!S116</f>
        <v>0</v>
      </c>
      <c r="R116" s="3">
        <f>Hoja1!T116</f>
        <v>0</v>
      </c>
      <c r="Z116" s="3" t="s">
        <v>269</v>
      </c>
    </row>
    <row r="117" spans="1:26">
      <c r="A117" s="3" t="str">
        <f>TEXT(Hoja1!A117, "0\.000\.000-0")</f>
        <v>0.000.000-0</v>
      </c>
      <c r="B117" s="3" t="str">
        <f>PROPER(Hoja1!B117)</f>
        <v/>
      </c>
      <c r="C117" s="3" t="str">
        <f>PROPER(Hoja1!C117)</f>
        <v/>
      </c>
      <c r="D117" s="3" t="str">
        <f>PROPER(Hoja1!D117)</f>
        <v/>
      </c>
      <c r="E117" s="8" t="str">
        <f>TEXT(Hoja1!E117,"d/m/yyyy")</f>
        <v>0/1/1900</v>
      </c>
      <c r="F117" s="3">
        <f>Hoja1!F117</f>
        <v>0</v>
      </c>
      <c r="G117" s="3">
        <f>Hoja1!G117</f>
        <v>0</v>
      </c>
      <c r="H117" s="3">
        <f>Hoja1!H117</f>
        <v>0</v>
      </c>
      <c r="I117" s="3">
        <f>Hoja1!I117</f>
        <v>0</v>
      </c>
      <c r="J117" s="3" t="str">
        <f>PROPER(Hoja1!J117)</f>
        <v/>
      </c>
      <c r="K117" s="3">
        <f>Hoja1!K117</f>
        <v>0</v>
      </c>
      <c r="L117" s="3">
        <f>Hoja1!L117</f>
        <v>0</v>
      </c>
      <c r="M117" s="3">
        <f>Hoja1!M117</f>
        <v>0</v>
      </c>
      <c r="N117" s="3" t="str">
        <f>CONCATENATE("[""",Hoja1!$N117,""",""",Hoja1!$O117,""",""",Hoja1!$P117,"""]")</f>
        <v>["","",""]</v>
      </c>
      <c r="O117" s="3">
        <f>Hoja1!Q117</f>
        <v>0</v>
      </c>
      <c r="P117" s="3">
        <f>Hoja1!R117</f>
        <v>0</v>
      </c>
      <c r="Q117" s="3">
        <f>Hoja1!S117</f>
        <v>0</v>
      </c>
      <c r="R117" s="3">
        <f>Hoja1!T117</f>
        <v>0</v>
      </c>
      <c r="Z117" s="3" t="s">
        <v>268</v>
      </c>
    </row>
    <row r="118" spans="1:26">
      <c r="A118" s="3" t="str">
        <f>TEXT(Hoja1!A118, "0\.000\.000-0")</f>
        <v>0.000.000-0</v>
      </c>
      <c r="B118" s="3" t="str">
        <f>PROPER(Hoja1!B118)</f>
        <v/>
      </c>
      <c r="C118" s="3" t="str">
        <f>PROPER(Hoja1!C118)</f>
        <v/>
      </c>
      <c r="D118" s="3" t="str">
        <f>PROPER(Hoja1!D118)</f>
        <v/>
      </c>
      <c r="E118" s="8" t="str">
        <f>TEXT(Hoja1!E118,"d/m/yyyy")</f>
        <v>0/1/1900</v>
      </c>
      <c r="F118" s="3">
        <f>Hoja1!F118</f>
        <v>0</v>
      </c>
      <c r="G118" s="3">
        <f>Hoja1!G118</f>
        <v>0</v>
      </c>
      <c r="H118" s="3">
        <f>Hoja1!H118</f>
        <v>0</v>
      </c>
      <c r="I118" s="3">
        <f>Hoja1!I118</f>
        <v>0</v>
      </c>
      <c r="J118" s="3" t="str">
        <f>PROPER(Hoja1!J118)</f>
        <v/>
      </c>
      <c r="K118" s="3">
        <f>Hoja1!K118</f>
        <v>0</v>
      </c>
      <c r="L118" s="3">
        <f>Hoja1!L118</f>
        <v>0</v>
      </c>
      <c r="M118" s="3">
        <f>Hoja1!M118</f>
        <v>0</v>
      </c>
      <c r="N118" s="3" t="str">
        <f>CONCATENATE("[""",Hoja1!$N118,""",""",Hoja1!$O118,""",""",Hoja1!$P118,"""]")</f>
        <v>["","",""]</v>
      </c>
      <c r="O118" s="3">
        <f>Hoja1!Q118</f>
        <v>0</v>
      </c>
      <c r="P118" s="3">
        <f>Hoja1!R118</f>
        <v>0</v>
      </c>
      <c r="Q118" s="3">
        <f>Hoja1!S118</f>
        <v>0</v>
      </c>
      <c r="R118" s="3">
        <f>Hoja1!T118</f>
        <v>0</v>
      </c>
      <c r="Z118" s="3" t="s">
        <v>267</v>
      </c>
    </row>
    <row r="119" spans="1:26">
      <c r="A119" s="3" t="str">
        <f>TEXT(Hoja1!A119, "0\.000\.000-0")</f>
        <v>0.000.000-0</v>
      </c>
      <c r="B119" s="3" t="str">
        <f>PROPER(Hoja1!B119)</f>
        <v/>
      </c>
      <c r="C119" s="3" t="str">
        <f>PROPER(Hoja1!C119)</f>
        <v/>
      </c>
      <c r="D119" s="3" t="str">
        <f>PROPER(Hoja1!D119)</f>
        <v/>
      </c>
      <c r="E119" s="8" t="str">
        <f>TEXT(Hoja1!E119,"d/m/yyyy")</f>
        <v>0/1/1900</v>
      </c>
      <c r="F119" s="3">
        <f>Hoja1!F119</f>
        <v>0</v>
      </c>
      <c r="G119" s="3">
        <f>Hoja1!G119</f>
        <v>0</v>
      </c>
      <c r="H119" s="3">
        <f>Hoja1!H119</f>
        <v>0</v>
      </c>
      <c r="I119" s="3">
        <f>Hoja1!I119</f>
        <v>0</v>
      </c>
      <c r="J119" s="3" t="str">
        <f>PROPER(Hoja1!J119)</f>
        <v/>
      </c>
      <c r="K119" s="3">
        <f>Hoja1!K119</f>
        <v>0</v>
      </c>
      <c r="L119" s="3">
        <f>Hoja1!L119</f>
        <v>0</v>
      </c>
      <c r="M119" s="3">
        <f>Hoja1!M119</f>
        <v>0</v>
      </c>
      <c r="N119" s="3" t="str">
        <f>CONCATENATE("[""",Hoja1!$N119,""",""",Hoja1!$O119,""",""",Hoja1!$P119,"""]")</f>
        <v>["","",""]</v>
      </c>
      <c r="O119" s="3">
        <f>Hoja1!Q119</f>
        <v>0</v>
      </c>
      <c r="P119" s="3">
        <f>Hoja1!R119</f>
        <v>0</v>
      </c>
      <c r="Q119" s="3">
        <f>Hoja1!S119</f>
        <v>0</v>
      </c>
      <c r="R119" s="3">
        <f>Hoja1!T119</f>
        <v>0</v>
      </c>
      <c r="Z119" s="3" t="s">
        <v>266</v>
      </c>
    </row>
    <row r="120" spans="1:26">
      <c r="A120" s="3" t="str">
        <f>TEXT(Hoja1!A120, "0\.000\.000-0")</f>
        <v>0.000.000-0</v>
      </c>
      <c r="B120" s="3" t="str">
        <f>PROPER(Hoja1!B120)</f>
        <v/>
      </c>
      <c r="C120" s="3" t="str">
        <f>PROPER(Hoja1!C120)</f>
        <v/>
      </c>
      <c r="D120" s="3" t="str">
        <f>PROPER(Hoja1!D120)</f>
        <v/>
      </c>
      <c r="E120" s="8" t="str">
        <f>TEXT(Hoja1!E120,"d/m/yyyy")</f>
        <v>0/1/1900</v>
      </c>
      <c r="F120" s="3">
        <f>Hoja1!F120</f>
        <v>0</v>
      </c>
      <c r="G120" s="3">
        <f>Hoja1!G120</f>
        <v>0</v>
      </c>
      <c r="H120" s="3">
        <f>Hoja1!H120</f>
        <v>0</v>
      </c>
      <c r="I120" s="3">
        <f>Hoja1!I120</f>
        <v>0</v>
      </c>
      <c r="J120" s="3" t="str">
        <f>PROPER(Hoja1!J120)</f>
        <v/>
      </c>
      <c r="K120" s="3">
        <f>Hoja1!K120</f>
        <v>0</v>
      </c>
      <c r="L120" s="3">
        <f>Hoja1!L120</f>
        <v>0</v>
      </c>
      <c r="M120" s="3">
        <f>Hoja1!M120</f>
        <v>0</v>
      </c>
      <c r="N120" s="3" t="str">
        <f>CONCATENATE("[""",Hoja1!$N120,""",""",Hoja1!$O120,""",""",Hoja1!$P120,"""]")</f>
        <v>["","",""]</v>
      </c>
      <c r="O120" s="3">
        <f>Hoja1!Q120</f>
        <v>0</v>
      </c>
      <c r="P120" s="3">
        <f>Hoja1!R120</f>
        <v>0</v>
      </c>
      <c r="Q120" s="3">
        <f>Hoja1!S120</f>
        <v>0</v>
      </c>
      <c r="R120" s="3">
        <f>Hoja1!T120</f>
        <v>0</v>
      </c>
      <c r="Z120" s="3" t="s">
        <v>265</v>
      </c>
    </row>
    <row r="121" spans="1:26">
      <c r="A121" s="3" t="str">
        <f>TEXT(Hoja1!A121, "0\.000\.000-0")</f>
        <v>0.000.000-0</v>
      </c>
      <c r="B121" s="3" t="str">
        <f>PROPER(Hoja1!B121)</f>
        <v/>
      </c>
      <c r="C121" s="3" t="str">
        <f>PROPER(Hoja1!C121)</f>
        <v/>
      </c>
      <c r="D121" s="3" t="str">
        <f>PROPER(Hoja1!D121)</f>
        <v/>
      </c>
      <c r="E121" s="8" t="str">
        <f>TEXT(Hoja1!E121,"d/m/yyyy")</f>
        <v>0/1/1900</v>
      </c>
      <c r="F121" s="3">
        <f>Hoja1!F121</f>
        <v>0</v>
      </c>
      <c r="G121" s="3">
        <f>Hoja1!G121</f>
        <v>0</v>
      </c>
      <c r="H121" s="3">
        <f>Hoja1!H121</f>
        <v>0</v>
      </c>
      <c r="I121" s="3">
        <f>Hoja1!I121</f>
        <v>0</v>
      </c>
      <c r="J121" s="3" t="str">
        <f>PROPER(Hoja1!J121)</f>
        <v/>
      </c>
      <c r="K121" s="3">
        <f>Hoja1!K121</f>
        <v>0</v>
      </c>
      <c r="L121" s="3">
        <f>Hoja1!L121</f>
        <v>0</v>
      </c>
      <c r="M121" s="3">
        <f>Hoja1!M121</f>
        <v>0</v>
      </c>
      <c r="N121" s="3" t="str">
        <f>CONCATENATE("[""",Hoja1!$N121,""",""",Hoja1!$O121,""",""",Hoja1!$P121,"""]")</f>
        <v>["","",""]</v>
      </c>
      <c r="O121" s="3">
        <f>Hoja1!Q121</f>
        <v>0</v>
      </c>
      <c r="P121" s="3">
        <f>Hoja1!R121</f>
        <v>0</v>
      </c>
      <c r="Q121" s="3">
        <f>Hoja1!S121</f>
        <v>0</v>
      </c>
      <c r="R121" s="3">
        <f>Hoja1!T121</f>
        <v>0</v>
      </c>
      <c r="Z121" s="3" t="s">
        <v>264</v>
      </c>
    </row>
    <row r="122" spans="1:26">
      <c r="A122" s="3" t="str">
        <f>TEXT(Hoja1!A122, "0\.000\.000-0")</f>
        <v>0.000.000-0</v>
      </c>
      <c r="B122" s="3" t="str">
        <f>PROPER(Hoja1!B122)</f>
        <v/>
      </c>
      <c r="C122" s="3" t="str">
        <f>PROPER(Hoja1!C122)</f>
        <v/>
      </c>
      <c r="D122" s="3" t="str">
        <f>PROPER(Hoja1!D122)</f>
        <v/>
      </c>
      <c r="E122" s="8" t="str">
        <f>TEXT(Hoja1!E122,"d/m/yyyy")</f>
        <v>0/1/1900</v>
      </c>
      <c r="F122" s="3">
        <f>Hoja1!F122</f>
        <v>0</v>
      </c>
      <c r="G122" s="3">
        <f>Hoja1!G122</f>
        <v>0</v>
      </c>
      <c r="H122" s="3">
        <f>Hoja1!H122</f>
        <v>0</v>
      </c>
      <c r="I122" s="3">
        <f>Hoja1!I122</f>
        <v>0</v>
      </c>
      <c r="J122" s="3" t="str">
        <f>PROPER(Hoja1!J122)</f>
        <v/>
      </c>
      <c r="K122" s="3">
        <f>Hoja1!K122</f>
        <v>0</v>
      </c>
      <c r="L122" s="3">
        <f>Hoja1!L122</f>
        <v>0</v>
      </c>
      <c r="M122" s="3">
        <f>Hoja1!M122</f>
        <v>0</v>
      </c>
      <c r="N122" s="3" t="str">
        <f>CONCATENATE("[""",Hoja1!$N122,""",""",Hoja1!$O122,""",""",Hoja1!$P122,"""]")</f>
        <v>["","",""]</v>
      </c>
      <c r="O122" s="3">
        <f>Hoja1!Q122</f>
        <v>0</v>
      </c>
      <c r="P122" s="3">
        <f>Hoja1!R122</f>
        <v>0</v>
      </c>
      <c r="Q122" s="3">
        <f>Hoja1!S122</f>
        <v>0</v>
      </c>
      <c r="R122" s="3">
        <f>Hoja1!T122</f>
        <v>0</v>
      </c>
      <c r="Z122" s="3" t="s">
        <v>263</v>
      </c>
    </row>
    <row r="123" spans="1:26">
      <c r="A123" s="3" t="str">
        <f>TEXT(Hoja1!A123, "0\.000\.000-0")</f>
        <v>0.000.000-0</v>
      </c>
      <c r="B123" s="3" t="str">
        <f>PROPER(Hoja1!B123)</f>
        <v/>
      </c>
      <c r="C123" s="3" t="str">
        <f>PROPER(Hoja1!C123)</f>
        <v/>
      </c>
      <c r="D123" s="3" t="str">
        <f>PROPER(Hoja1!D123)</f>
        <v/>
      </c>
      <c r="E123" s="8" t="str">
        <f>TEXT(Hoja1!E123,"d/m/yyyy")</f>
        <v>0/1/1900</v>
      </c>
      <c r="F123" s="3">
        <f>Hoja1!F123</f>
        <v>0</v>
      </c>
      <c r="G123" s="3">
        <f>Hoja1!G123</f>
        <v>0</v>
      </c>
      <c r="H123" s="3">
        <f>Hoja1!H123</f>
        <v>0</v>
      </c>
      <c r="I123" s="3">
        <f>Hoja1!I123</f>
        <v>0</v>
      </c>
      <c r="J123" s="3" t="str">
        <f>PROPER(Hoja1!J123)</f>
        <v/>
      </c>
      <c r="K123" s="3">
        <f>Hoja1!K123</f>
        <v>0</v>
      </c>
      <c r="L123" s="3">
        <f>Hoja1!L123</f>
        <v>0</v>
      </c>
      <c r="M123" s="3">
        <f>Hoja1!M123</f>
        <v>0</v>
      </c>
      <c r="N123" s="3" t="str">
        <f>CONCATENATE("[""",Hoja1!$N123,""",""",Hoja1!$O123,""",""",Hoja1!$P123,"""]")</f>
        <v>["","",""]</v>
      </c>
      <c r="O123" s="3">
        <f>Hoja1!Q123</f>
        <v>0</v>
      </c>
      <c r="P123" s="3">
        <f>Hoja1!R123</f>
        <v>0</v>
      </c>
      <c r="Q123" s="3">
        <f>Hoja1!S123</f>
        <v>0</v>
      </c>
      <c r="R123" s="3">
        <f>Hoja1!T123</f>
        <v>0</v>
      </c>
      <c r="Z123" s="3" t="s">
        <v>262</v>
      </c>
    </row>
    <row r="124" spans="1:26">
      <c r="A124" s="3" t="str">
        <f>TEXT(Hoja1!A124, "0\.000\.000-0")</f>
        <v>0.000.000-0</v>
      </c>
      <c r="B124" s="3" t="str">
        <f>PROPER(Hoja1!B124)</f>
        <v/>
      </c>
      <c r="C124" s="3" t="str">
        <f>PROPER(Hoja1!C124)</f>
        <v/>
      </c>
      <c r="D124" s="3" t="str">
        <f>PROPER(Hoja1!D124)</f>
        <v/>
      </c>
      <c r="E124" s="8" t="str">
        <f>TEXT(Hoja1!E124,"d/m/yyyy")</f>
        <v>0/1/1900</v>
      </c>
      <c r="F124" s="3">
        <f>Hoja1!F124</f>
        <v>0</v>
      </c>
      <c r="G124" s="3">
        <f>Hoja1!G124</f>
        <v>0</v>
      </c>
      <c r="H124" s="3">
        <f>Hoja1!H124</f>
        <v>0</v>
      </c>
      <c r="I124" s="3">
        <f>Hoja1!I124</f>
        <v>0</v>
      </c>
      <c r="J124" s="3" t="str">
        <f>PROPER(Hoja1!J124)</f>
        <v/>
      </c>
      <c r="K124" s="3">
        <f>Hoja1!K124</f>
        <v>0</v>
      </c>
      <c r="L124" s="3">
        <f>Hoja1!L124</f>
        <v>0</v>
      </c>
      <c r="M124" s="3">
        <f>Hoja1!M124</f>
        <v>0</v>
      </c>
      <c r="N124" s="3" t="str">
        <f>CONCATENATE("[""",Hoja1!$N124,""",""",Hoja1!$O124,""",""",Hoja1!$P124,"""]")</f>
        <v>["","",""]</v>
      </c>
      <c r="O124" s="3">
        <f>Hoja1!Q124</f>
        <v>0</v>
      </c>
      <c r="P124" s="3">
        <f>Hoja1!R124</f>
        <v>0</v>
      </c>
      <c r="Q124" s="3">
        <f>Hoja1!S124</f>
        <v>0</v>
      </c>
      <c r="R124" s="3">
        <f>Hoja1!T124</f>
        <v>0</v>
      </c>
      <c r="Z124" s="3" t="s">
        <v>261</v>
      </c>
    </row>
    <row r="125" spans="1:26">
      <c r="A125" s="3" t="str">
        <f>TEXT(Hoja1!A125, "0\.000\.000-0")</f>
        <v>0.000.000-0</v>
      </c>
      <c r="B125" s="3" t="str">
        <f>PROPER(Hoja1!B125)</f>
        <v/>
      </c>
      <c r="C125" s="3" t="str">
        <f>PROPER(Hoja1!C125)</f>
        <v/>
      </c>
      <c r="D125" s="3" t="str">
        <f>PROPER(Hoja1!D125)</f>
        <v/>
      </c>
      <c r="E125" s="8" t="str">
        <f>TEXT(Hoja1!E125,"d/m/yyyy")</f>
        <v>0/1/1900</v>
      </c>
      <c r="F125" s="3">
        <f>Hoja1!F125</f>
        <v>0</v>
      </c>
      <c r="G125" s="3">
        <f>Hoja1!G125</f>
        <v>0</v>
      </c>
      <c r="H125" s="3">
        <f>Hoja1!H125</f>
        <v>0</v>
      </c>
      <c r="I125" s="3">
        <f>Hoja1!I125</f>
        <v>0</v>
      </c>
      <c r="J125" s="3" t="str">
        <f>PROPER(Hoja1!J125)</f>
        <v/>
      </c>
      <c r="K125" s="3">
        <f>Hoja1!K125</f>
        <v>0</v>
      </c>
      <c r="L125" s="3">
        <f>Hoja1!L125</f>
        <v>0</v>
      </c>
      <c r="M125" s="3">
        <f>Hoja1!M125</f>
        <v>0</v>
      </c>
      <c r="N125" s="3" t="str">
        <f>CONCATENATE("[""",Hoja1!$N125,""",""",Hoja1!$O125,""",""",Hoja1!$P125,"""]")</f>
        <v>["","",""]</v>
      </c>
      <c r="O125" s="3">
        <f>Hoja1!Q125</f>
        <v>0</v>
      </c>
      <c r="P125" s="3">
        <f>Hoja1!R125</f>
        <v>0</v>
      </c>
      <c r="Q125" s="3">
        <f>Hoja1!S125</f>
        <v>0</v>
      </c>
      <c r="R125" s="3">
        <f>Hoja1!T125</f>
        <v>0</v>
      </c>
      <c r="Z125" s="3" t="s">
        <v>260</v>
      </c>
    </row>
    <row r="126" spans="1:26">
      <c r="A126" s="3" t="str">
        <f>TEXT(Hoja1!A126, "0\.000\.000-0")</f>
        <v>0.000.000-0</v>
      </c>
      <c r="B126" s="3" t="str">
        <f>PROPER(Hoja1!B126)</f>
        <v/>
      </c>
      <c r="C126" s="3" t="str">
        <f>PROPER(Hoja1!C126)</f>
        <v/>
      </c>
      <c r="D126" s="3" t="str">
        <f>PROPER(Hoja1!D126)</f>
        <v/>
      </c>
      <c r="E126" s="8" t="str">
        <f>TEXT(Hoja1!E126,"d/m/yyyy")</f>
        <v>0/1/1900</v>
      </c>
      <c r="F126" s="3">
        <f>Hoja1!F126</f>
        <v>0</v>
      </c>
      <c r="G126" s="3">
        <f>Hoja1!G126</f>
        <v>0</v>
      </c>
      <c r="H126" s="3">
        <f>Hoja1!H126</f>
        <v>0</v>
      </c>
      <c r="I126" s="3">
        <f>Hoja1!I126</f>
        <v>0</v>
      </c>
      <c r="J126" s="3" t="str">
        <f>PROPER(Hoja1!J126)</f>
        <v/>
      </c>
      <c r="K126" s="3">
        <f>Hoja1!K126</f>
        <v>0</v>
      </c>
      <c r="L126" s="3">
        <f>Hoja1!L126</f>
        <v>0</v>
      </c>
      <c r="M126" s="3">
        <f>Hoja1!M126</f>
        <v>0</v>
      </c>
      <c r="N126" s="3" t="str">
        <f>CONCATENATE("[""",Hoja1!$N126,""",""",Hoja1!$O126,""",""",Hoja1!$P126,"""]")</f>
        <v>["","",""]</v>
      </c>
      <c r="O126" s="3">
        <f>Hoja1!Q126</f>
        <v>0</v>
      </c>
      <c r="P126" s="3">
        <f>Hoja1!R126</f>
        <v>0</v>
      </c>
      <c r="Q126" s="3">
        <f>Hoja1!S126</f>
        <v>0</v>
      </c>
      <c r="R126" s="3">
        <f>Hoja1!T126</f>
        <v>0</v>
      </c>
      <c r="Z126" s="3" t="s">
        <v>259</v>
      </c>
    </row>
    <row r="127" spans="1:26">
      <c r="A127" s="3" t="str">
        <f>TEXT(Hoja1!A127, "0\.000\.000-0")</f>
        <v>0.000.000-0</v>
      </c>
      <c r="B127" s="3" t="str">
        <f>PROPER(Hoja1!B127)</f>
        <v/>
      </c>
      <c r="C127" s="3" t="str">
        <f>PROPER(Hoja1!C127)</f>
        <v/>
      </c>
      <c r="D127" s="3" t="str">
        <f>PROPER(Hoja1!D127)</f>
        <v/>
      </c>
      <c r="E127" s="8" t="str">
        <f>TEXT(Hoja1!E127,"d/m/yyyy")</f>
        <v>0/1/1900</v>
      </c>
      <c r="F127" s="3">
        <f>Hoja1!F127</f>
        <v>0</v>
      </c>
      <c r="G127" s="3">
        <f>Hoja1!G127</f>
        <v>0</v>
      </c>
      <c r="H127" s="3">
        <f>Hoja1!H127</f>
        <v>0</v>
      </c>
      <c r="I127" s="3">
        <f>Hoja1!I127</f>
        <v>0</v>
      </c>
      <c r="J127" s="3" t="str">
        <f>PROPER(Hoja1!J127)</f>
        <v/>
      </c>
      <c r="K127" s="3">
        <f>Hoja1!K127</f>
        <v>0</v>
      </c>
      <c r="L127" s="3">
        <f>Hoja1!L127</f>
        <v>0</v>
      </c>
      <c r="M127" s="3">
        <f>Hoja1!M127</f>
        <v>0</v>
      </c>
      <c r="N127" s="3" t="str">
        <f>CONCATENATE("[""",Hoja1!$N127,""",""",Hoja1!$O127,""",""",Hoja1!$P127,"""]")</f>
        <v>["","",""]</v>
      </c>
      <c r="O127" s="3">
        <f>Hoja1!Q127</f>
        <v>0</v>
      </c>
      <c r="P127" s="3">
        <f>Hoja1!R127</f>
        <v>0</v>
      </c>
      <c r="Q127" s="3">
        <f>Hoja1!S127</f>
        <v>0</v>
      </c>
      <c r="R127" s="3">
        <f>Hoja1!T127</f>
        <v>0</v>
      </c>
      <c r="Z127" s="3" t="s">
        <v>258</v>
      </c>
    </row>
    <row r="128" spans="1:26">
      <c r="A128" s="3" t="str">
        <f>TEXT(Hoja1!A128, "0\.000\.000-0")</f>
        <v>0.000.000-0</v>
      </c>
      <c r="B128" s="3" t="str">
        <f>PROPER(Hoja1!B128)</f>
        <v/>
      </c>
      <c r="C128" s="3" t="str">
        <f>PROPER(Hoja1!C128)</f>
        <v/>
      </c>
      <c r="D128" s="3" t="str">
        <f>PROPER(Hoja1!D128)</f>
        <v/>
      </c>
      <c r="E128" s="8" t="str">
        <f>TEXT(Hoja1!E128,"d/m/yyyy")</f>
        <v>0/1/1900</v>
      </c>
      <c r="F128" s="3">
        <f>Hoja1!F128</f>
        <v>0</v>
      </c>
      <c r="G128" s="3">
        <f>Hoja1!G128</f>
        <v>0</v>
      </c>
      <c r="H128" s="3">
        <f>Hoja1!H128</f>
        <v>0</v>
      </c>
      <c r="I128" s="3">
        <f>Hoja1!I128</f>
        <v>0</v>
      </c>
      <c r="J128" s="3" t="str">
        <f>PROPER(Hoja1!J128)</f>
        <v/>
      </c>
      <c r="K128" s="3">
        <f>Hoja1!K128</f>
        <v>0</v>
      </c>
      <c r="L128" s="3">
        <f>Hoja1!L128</f>
        <v>0</v>
      </c>
      <c r="M128" s="3">
        <f>Hoja1!M128</f>
        <v>0</v>
      </c>
      <c r="N128" s="3" t="str">
        <f>CONCATENATE("[""",Hoja1!$N128,""",""",Hoja1!$O128,""",""",Hoja1!$P128,"""]")</f>
        <v>["","",""]</v>
      </c>
      <c r="O128" s="3">
        <f>Hoja1!Q128</f>
        <v>0</v>
      </c>
      <c r="P128" s="3">
        <f>Hoja1!R128</f>
        <v>0</v>
      </c>
      <c r="Q128" s="3">
        <f>Hoja1!S128</f>
        <v>0</v>
      </c>
      <c r="R128" s="3">
        <f>Hoja1!T128</f>
        <v>0</v>
      </c>
      <c r="Z128" s="3" t="s">
        <v>257</v>
      </c>
    </row>
    <row r="129" spans="1:26">
      <c r="A129" s="3" t="str">
        <f>TEXT(Hoja1!A129, "0\.000\.000-0")</f>
        <v>0.000.000-0</v>
      </c>
      <c r="B129" s="3" t="str">
        <f>PROPER(Hoja1!B129)</f>
        <v/>
      </c>
      <c r="C129" s="3" t="str">
        <f>PROPER(Hoja1!C129)</f>
        <v/>
      </c>
      <c r="D129" s="3" t="str">
        <f>PROPER(Hoja1!D129)</f>
        <v/>
      </c>
      <c r="E129" s="8" t="str">
        <f>TEXT(Hoja1!E129,"d/m/yyyy")</f>
        <v>0/1/1900</v>
      </c>
      <c r="F129" s="3">
        <f>Hoja1!F129</f>
        <v>0</v>
      </c>
      <c r="G129" s="3">
        <f>Hoja1!G129</f>
        <v>0</v>
      </c>
      <c r="H129" s="3">
        <f>Hoja1!H129</f>
        <v>0</v>
      </c>
      <c r="I129" s="3">
        <f>Hoja1!I129</f>
        <v>0</v>
      </c>
      <c r="J129" s="3" t="str">
        <f>PROPER(Hoja1!J129)</f>
        <v/>
      </c>
      <c r="K129" s="3">
        <f>Hoja1!K129</f>
        <v>0</v>
      </c>
      <c r="L129" s="3">
        <f>Hoja1!L129</f>
        <v>0</v>
      </c>
      <c r="M129" s="3">
        <f>Hoja1!M129</f>
        <v>0</v>
      </c>
      <c r="N129" s="3" t="str">
        <f>CONCATENATE("[""",Hoja1!$N129,""",""",Hoja1!$O129,""",""",Hoja1!$P129,"""]")</f>
        <v>["","",""]</v>
      </c>
      <c r="O129" s="3">
        <f>Hoja1!Q129</f>
        <v>0</v>
      </c>
      <c r="P129" s="3">
        <f>Hoja1!R129</f>
        <v>0</v>
      </c>
      <c r="Q129" s="3">
        <f>Hoja1!S129</f>
        <v>0</v>
      </c>
      <c r="R129" s="3">
        <f>Hoja1!T129</f>
        <v>0</v>
      </c>
      <c r="Z129" s="3" t="s">
        <v>256</v>
      </c>
    </row>
    <row r="130" spans="1:26">
      <c r="A130" s="3" t="str">
        <f>TEXT(Hoja1!A130, "0\.000\.000-0")</f>
        <v>0.000.000-0</v>
      </c>
      <c r="B130" s="3" t="str">
        <f>PROPER(Hoja1!B130)</f>
        <v/>
      </c>
      <c r="C130" s="3" t="str">
        <f>PROPER(Hoja1!C130)</f>
        <v/>
      </c>
      <c r="D130" s="3" t="str">
        <f>PROPER(Hoja1!D130)</f>
        <v/>
      </c>
      <c r="E130" s="8" t="str">
        <f>TEXT(Hoja1!E130,"d/m/yyyy")</f>
        <v>0/1/1900</v>
      </c>
      <c r="F130" s="3">
        <f>Hoja1!F130</f>
        <v>0</v>
      </c>
      <c r="G130" s="3">
        <f>Hoja1!G130</f>
        <v>0</v>
      </c>
      <c r="H130" s="3">
        <f>Hoja1!H130</f>
        <v>0</v>
      </c>
      <c r="I130" s="3">
        <f>Hoja1!I130</f>
        <v>0</v>
      </c>
      <c r="J130" s="3" t="str">
        <f>PROPER(Hoja1!J130)</f>
        <v/>
      </c>
      <c r="K130" s="3">
        <f>Hoja1!K130</f>
        <v>0</v>
      </c>
      <c r="L130" s="3">
        <f>Hoja1!L130</f>
        <v>0</v>
      </c>
      <c r="M130" s="3">
        <f>Hoja1!M130</f>
        <v>0</v>
      </c>
      <c r="N130" s="3" t="str">
        <f>CONCATENATE("[""",Hoja1!$N130,""",""",Hoja1!$O130,""",""",Hoja1!$P130,"""]")</f>
        <v>["","",""]</v>
      </c>
      <c r="O130" s="3">
        <f>Hoja1!Q130</f>
        <v>0</v>
      </c>
      <c r="P130" s="3">
        <f>Hoja1!R130</f>
        <v>0</v>
      </c>
      <c r="Q130" s="3">
        <f>Hoja1!S130</f>
        <v>0</v>
      </c>
      <c r="R130" s="3">
        <f>Hoja1!T130</f>
        <v>0</v>
      </c>
      <c r="Z130" s="3" t="s">
        <v>255</v>
      </c>
    </row>
    <row r="131" spans="1:26">
      <c r="A131" s="3" t="str">
        <f>TEXT(Hoja1!A131, "0\.000\.000-0")</f>
        <v>0.000.000-0</v>
      </c>
      <c r="B131" s="3" t="str">
        <f>PROPER(Hoja1!B131)</f>
        <v/>
      </c>
      <c r="C131" s="3" t="str">
        <f>PROPER(Hoja1!C131)</f>
        <v/>
      </c>
      <c r="D131" s="3" t="str">
        <f>PROPER(Hoja1!D131)</f>
        <v/>
      </c>
      <c r="E131" s="8" t="str">
        <f>TEXT(Hoja1!E131,"d/m/yyyy")</f>
        <v>0/1/1900</v>
      </c>
      <c r="F131" s="3">
        <f>Hoja1!F131</f>
        <v>0</v>
      </c>
      <c r="G131" s="3">
        <f>Hoja1!G131</f>
        <v>0</v>
      </c>
      <c r="H131" s="3">
        <f>Hoja1!H131</f>
        <v>0</v>
      </c>
      <c r="I131" s="3">
        <f>Hoja1!I131</f>
        <v>0</v>
      </c>
      <c r="J131" s="3" t="str">
        <f>PROPER(Hoja1!J131)</f>
        <v/>
      </c>
      <c r="K131" s="3">
        <f>Hoja1!K131</f>
        <v>0</v>
      </c>
      <c r="L131" s="3">
        <f>Hoja1!L131</f>
        <v>0</v>
      </c>
      <c r="M131" s="3">
        <f>Hoja1!M131</f>
        <v>0</v>
      </c>
      <c r="N131" s="3" t="str">
        <f>CONCATENATE("[""",Hoja1!$N131,""",""",Hoja1!$O131,""",""",Hoja1!$P131,"""]")</f>
        <v>["","",""]</v>
      </c>
      <c r="O131" s="3">
        <f>Hoja1!Q131</f>
        <v>0</v>
      </c>
      <c r="P131" s="3">
        <f>Hoja1!R131</f>
        <v>0</v>
      </c>
      <c r="Q131" s="3">
        <f>Hoja1!S131</f>
        <v>0</v>
      </c>
      <c r="R131" s="3">
        <f>Hoja1!T131</f>
        <v>0</v>
      </c>
      <c r="Z131" s="3" t="s">
        <v>254</v>
      </c>
    </row>
    <row r="132" spans="1:26">
      <c r="A132" s="3" t="str">
        <f>TEXT(Hoja1!A132, "0\.000\.000-0")</f>
        <v>0.000.000-0</v>
      </c>
      <c r="B132" s="3" t="str">
        <f>PROPER(Hoja1!B132)</f>
        <v/>
      </c>
      <c r="C132" s="3" t="str">
        <f>PROPER(Hoja1!C132)</f>
        <v/>
      </c>
      <c r="D132" s="3" t="str">
        <f>PROPER(Hoja1!D132)</f>
        <v/>
      </c>
      <c r="E132" s="8" t="str">
        <f>TEXT(Hoja1!E132,"d/m/yyyy")</f>
        <v>0/1/1900</v>
      </c>
      <c r="F132" s="3">
        <f>Hoja1!F132</f>
        <v>0</v>
      </c>
      <c r="G132" s="3">
        <f>Hoja1!G132</f>
        <v>0</v>
      </c>
      <c r="H132" s="3">
        <f>Hoja1!H132</f>
        <v>0</v>
      </c>
      <c r="I132" s="3">
        <f>Hoja1!I132</f>
        <v>0</v>
      </c>
      <c r="J132" s="3" t="str">
        <f>PROPER(Hoja1!J132)</f>
        <v/>
      </c>
      <c r="K132" s="3">
        <f>Hoja1!K132</f>
        <v>0</v>
      </c>
      <c r="L132" s="3">
        <f>Hoja1!L132</f>
        <v>0</v>
      </c>
      <c r="M132" s="3">
        <f>Hoja1!M132</f>
        <v>0</v>
      </c>
      <c r="N132" s="3" t="str">
        <f>CONCATENATE("[""",Hoja1!$N132,""",""",Hoja1!$O132,""",""",Hoja1!$P132,"""]")</f>
        <v>["","",""]</v>
      </c>
      <c r="O132" s="3">
        <f>Hoja1!Q132</f>
        <v>0</v>
      </c>
      <c r="P132" s="3">
        <f>Hoja1!R132</f>
        <v>0</v>
      </c>
      <c r="Q132" s="3">
        <f>Hoja1!S132</f>
        <v>0</v>
      </c>
      <c r="R132" s="3">
        <f>Hoja1!T132</f>
        <v>0</v>
      </c>
      <c r="Z132" s="3" t="s">
        <v>253</v>
      </c>
    </row>
    <row r="133" spans="1:26">
      <c r="A133" s="3" t="str">
        <f>TEXT(Hoja1!A133, "0\.000\.000-0")</f>
        <v>0.000.000-0</v>
      </c>
      <c r="B133" s="3" t="str">
        <f>PROPER(Hoja1!B133)</f>
        <v/>
      </c>
      <c r="C133" s="3" t="str">
        <f>PROPER(Hoja1!C133)</f>
        <v/>
      </c>
      <c r="D133" s="3" t="str">
        <f>PROPER(Hoja1!D133)</f>
        <v/>
      </c>
      <c r="E133" s="8" t="str">
        <f>TEXT(Hoja1!E133,"d/m/yyyy")</f>
        <v>0/1/1900</v>
      </c>
      <c r="F133" s="3">
        <f>Hoja1!F133</f>
        <v>0</v>
      </c>
      <c r="G133" s="3">
        <f>Hoja1!G133</f>
        <v>0</v>
      </c>
      <c r="H133" s="3">
        <f>Hoja1!H133</f>
        <v>0</v>
      </c>
      <c r="I133" s="3">
        <f>Hoja1!I133</f>
        <v>0</v>
      </c>
      <c r="J133" s="3" t="str">
        <f>PROPER(Hoja1!J133)</f>
        <v/>
      </c>
      <c r="K133" s="3">
        <f>Hoja1!K133</f>
        <v>0</v>
      </c>
      <c r="L133" s="3">
        <f>Hoja1!L133</f>
        <v>0</v>
      </c>
      <c r="M133" s="3">
        <f>Hoja1!M133</f>
        <v>0</v>
      </c>
      <c r="N133" s="3" t="str">
        <f>CONCATENATE("[""",Hoja1!$N133,""",""",Hoja1!$O133,""",""",Hoja1!$P133,"""]")</f>
        <v>["","",""]</v>
      </c>
      <c r="O133" s="3">
        <f>Hoja1!Q133</f>
        <v>0</v>
      </c>
      <c r="P133" s="3">
        <f>Hoja1!R133</f>
        <v>0</v>
      </c>
      <c r="Q133" s="3">
        <f>Hoja1!S133</f>
        <v>0</v>
      </c>
      <c r="R133" s="3">
        <f>Hoja1!T133</f>
        <v>0</v>
      </c>
      <c r="Z133" s="3" t="s">
        <v>252</v>
      </c>
    </row>
    <row r="134" spans="1:26">
      <c r="A134" s="3" t="str">
        <f>TEXT(Hoja1!A134, "0\.000\.000-0")</f>
        <v>0.000.000-0</v>
      </c>
      <c r="B134" s="3" t="str">
        <f>PROPER(Hoja1!B134)</f>
        <v/>
      </c>
      <c r="C134" s="3" t="str">
        <f>PROPER(Hoja1!C134)</f>
        <v/>
      </c>
      <c r="D134" s="3" t="str">
        <f>PROPER(Hoja1!D134)</f>
        <v/>
      </c>
      <c r="E134" s="8" t="str">
        <f>TEXT(Hoja1!E134,"d/m/yyyy")</f>
        <v>0/1/1900</v>
      </c>
      <c r="F134" s="3">
        <f>Hoja1!F134</f>
        <v>0</v>
      </c>
      <c r="G134" s="3">
        <f>Hoja1!G134</f>
        <v>0</v>
      </c>
      <c r="H134" s="3">
        <f>Hoja1!H134</f>
        <v>0</v>
      </c>
      <c r="I134" s="3">
        <f>Hoja1!I134</f>
        <v>0</v>
      </c>
      <c r="J134" s="3" t="str">
        <f>PROPER(Hoja1!J134)</f>
        <v/>
      </c>
      <c r="K134" s="3">
        <f>Hoja1!K134</f>
        <v>0</v>
      </c>
      <c r="L134" s="3">
        <f>Hoja1!L134</f>
        <v>0</v>
      </c>
      <c r="M134" s="3">
        <f>Hoja1!M134</f>
        <v>0</v>
      </c>
      <c r="N134" s="3" t="str">
        <f>CONCATENATE("[""",Hoja1!$N134,""",""",Hoja1!$O134,""",""",Hoja1!$P134,"""]")</f>
        <v>["","",""]</v>
      </c>
      <c r="O134" s="3">
        <f>Hoja1!Q134</f>
        <v>0</v>
      </c>
      <c r="P134" s="3">
        <f>Hoja1!R134</f>
        <v>0</v>
      </c>
      <c r="Q134" s="3">
        <f>Hoja1!S134</f>
        <v>0</v>
      </c>
      <c r="R134" s="3">
        <f>Hoja1!T134</f>
        <v>0</v>
      </c>
      <c r="Z134" s="3" t="s">
        <v>251</v>
      </c>
    </row>
    <row r="135" spans="1:26">
      <c r="A135" s="3" t="str">
        <f>TEXT(Hoja1!A135, "0\.000\.000-0")</f>
        <v>0.000.000-0</v>
      </c>
      <c r="B135" s="3" t="str">
        <f>PROPER(Hoja1!B135)</f>
        <v/>
      </c>
      <c r="C135" s="3" t="str">
        <f>PROPER(Hoja1!C135)</f>
        <v/>
      </c>
      <c r="D135" s="3" t="str">
        <f>PROPER(Hoja1!D135)</f>
        <v/>
      </c>
      <c r="E135" s="8" t="str">
        <f>TEXT(Hoja1!E135,"d/m/yyyy")</f>
        <v>0/1/1900</v>
      </c>
      <c r="F135" s="3">
        <f>Hoja1!F135</f>
        <v>0</v>
      </c>
      <c r="G135" s="3">
        <f>Hoja1!G135</f>
        <v>0</v>
      </c>
      <c r="H135" s="3">
        <f>Hoja1!H135</f>
        <v>0</v>
      </c>
      <c r="I135" s="3">
        <f>Hoja1!I135</f>
        <v>0</v>
      </c>
      <c r="J135" s="3" t="str">
        <f>PROPER(Hoja1!J135)</f>
        <v/>
      </c>
      <c r="K135" s="3">
        <f>Hoja1!K135</f>
        <v>0</v>
      </c>
      <c r="L135" s="3">
        <f>Hoja1!L135</f>
        <v>0</v>
      </c>
      <c r="M135" s="3">
        <f>Hoja1!M135</f>
        <v>0</v>
      </c>
      <c r="N135" s="3" t="str">
        <f>CONCATENATE("[""",Hoja1!$N135,""",""",Hoja1!$O135,""",""",Hoja1!$P135,"""]")</f>
        <v>["","",""]</v>
      </c>
      <c r="O135" s="3">
        <f>Hoja1!Q135</f>
        <v>0</v>
      </c>
      <c r="P135" s="3">
        <f>Hoja1!R135</f>
        <v>0</v>
      </c>
      <c r="Q135" s="3">
        <f>Hoja1!S135</f>
        <v>0</v>
      </c>
      <c r="R135" s="3">
        <f>Hoja1!T135</f>
        <v>0</v>
      </c>
      <c r="Z135" s="3" t="s">
        <v>250</v>
      </c>
    </row>
    <row r="136" spans="1:26">
      <c r="A136" s="3" t="str">
        <f>TEXT(Hoja1!A136, "0\.000\.000-0")</f>
        <v>0.000.000-0</v>
      </c>
      <c r="B136" s="3" t="str">
        <f>PROPER(Hoja1!B136)</f>
        <v/>
      </c>
      <c r="C136" s="3" t="str">
        <f>PROPER(Hoja1!C136)</f>
        <v/>
      </c>
      <c r="D136" s="3" t="str">
        <f>PROPER(Hoja1!D136)</f>
        <v/>
      </c>
      <c r="E136" s="8" t="str">
        <f>TEXT(Hoja1!E136,"d/m/yyyy")</f>
        <v>0/1/1900</v>
      </c>
      <c r="F136" s="3">
        <f>Hoja1!F136</f>
        <v>0</v>
      </c>
      <c r="G136" s="3">
        <f>Hoja1!G136</f>
        <v>0</v>
      </c>
      <c r="H136" s="3">
        <f>Hoja1!H136</f>
        <v>0</v>
      </c>
      <c r="I136" s="3">
        <f>Hoja1!I136</f>
        <v>0</v>
      </c>
      <c r="J136" s="3" t="str">
        <f>PROPER(Hoja1!J136)</f>
        <v/>
      </c>
      <c r="K136" s="3">
        <f>Hoja1!K136</f>
        <v>0</v>
      </c>
      <c r="L136" s="3">
        <f>Hoja1!L136</f>
        <v>0</v>
      </c>
      <c r="M136" s="3">
        <f>Hoja1!M136</f>
        <v>0</v>
      </c>
      <c r="N136" s="3" t="str">
        <f>CONCATENATE("[""",Hoja1!$N136,""",""",Hoja1!$O136,""",""",Hoja1!$P136,"""]")</f>
        <v>["","",""]</v>
      </c>
      <c r="O136" s="3">
        <f>Hoja1!Q136</f>
        <v>0</v>
      </c>
      <c r="P136" s="3">
        <f>Hoja1!R136</f>
        <v>0</v>
      </c>
      <c r="Q136" s="3">
        <f>Hoja1!S136</f>
        <v>0</v>
      </c>
      <c r="R136" s="3">
        <f>Hoja1!T136</f>
        <v>0</v>
      </c>
      <c r="Z136" s="3" t="s">
        <v>249</v>
      </c>
    </row>
    <row r="137" spans="1:26">
      <c r="A137" s="3" t="str">
        <f>TEXT(Hoja1!A137, "0\.000\.000-0")</f>
        <v>0.000.000-0</v>
      </c>
      <c r="B137" s="3" t="str">
        <f>PROPER(Hoja1!B137)</f>
        <v/>
      </c>
      <c r="C137" s="3" t="str">
        <f>PROPER(Hoja1!C137)</f>
        <v/>
      </c>
      <c r="D137" s="3" t="str">
        <f>PROPER(Hoja1!D137)</f>
        <v/>
      </c>
      <c r="E137" s="8" t="str">
        <f>TEXT(Hoja1!E137,"d/m/yyyy")</f>
        <v>0/1/1900</v>
      </c>
      <c r="F137" s="3">
        <f>Hoja1!F137</f>
        <v>0</v>
      </c>
      <c r="G137" s="3">
        <f>Hoja1!G137</f>
        <v>0</v>
      </c>
      <c r="H137" s="3">
        <f>Hoja1!H137</f>
        <v>0</v>
      </c>
      <c r="I137" s="3">
        <f>Hoja1!I137</f>
        <v>0</v>
      </c>
      <c r="J137" s="3" t="str">
        <f>PROPER(Hoja1!J137)</f>
        <v/>
      </c>
      <c r="K137" s="3">
        <f>Hoja1!K137</f>
        <v>0</v>
      </c>
      <c r="L137" s="3">
        <f>Hoja1!L137</f>
        <v>0</v>
      </c>
      <c r="M137" s="3">
        <f>Hoja1!M137</f>
        <v>0</v>
      </c>
      <c r="N137" s="3" t="str">
        <f>CONCATENATE("[""",Hoja1!$N137,""",""",Hoja1!$O137,""",""",Hoja1!$P137,"""]")</f>
        <v>["","",""]</v>
      </c>
      <c r="O137" s="3">
        <f>Hoja1!Q137</f>
        <v>0</v>
      </c>
      <c r="P137" s="3">
        <f>Hoja1!R137</f>
        <v>0</v>
      </c>
      <c r="Q137" s="3">
        <f>Hoja1!S137</f>
        <v>0</v>
      </c>
      <c r="R137" s="3">
        <f>Hoja1!T137</f>
        <v>0</v>
      </c>
      <c r="Z137" s="3" t="s">
        <v>248</v>
      </c>
    </row>
    <row r="138" spans="1:26">
      <c r="A138" s="3" t="str">
        <f>TEXT(Hoja1!A138, "0\.000\.000-0")</f>
        <v>0.000.000-0</v>
      </c>
      <c r="B138" s="3" t="str">
        <f>PROPER(Hoja1!B138)</f>
        <v/>
      </c>
      <c r="C138" s="3" t="str">
        <f>PROPER(Hoja1!C138)</f>
        <v/>
      </c>
      <c r="D138" s="3" t="str">
        <f>PROPER(Hoja1!D138)</f>
        <v/>
      </c>
      <c r="E138" s="8" t="str">
        <f>TEXT(Hoja1!E138,"d/m/yyyy")</f>
        <v>0/1/1900</v>
      </c>
      <c r="F138" s="3">
        <f>Hoja1!F138</f>
        <v>0</v>
      </c>
      <c r="G138" s="3">
        <f>Hoja1!G138</f>
        <v>0</v>
      </c>
      <c r="H138" s="3">
        <f>Hoja1!H138</f>
        <v>0</v>
      </c>
      <c r="I138" s="3">
        <f>Hoja1!I138</f>
        <v>0</v>
      </c>
      <c r="J138" s="3" t="str">
        <f>PROPER(Hoja1!J138)</f>
        <v/>
      </c>
      <c r="K138" s="3">
        <f>Hoja1!K138</f>
        <v>0</v>
      </c>
      <c r="L138" s="3">
        <f>Hoja1!L138</f>
        <v>0</v>
      </c>
      <c r="M138" s="3">
        <f>Hoja1!M138</f>
        <v>0</v>
      </c>
      <c r="N138" s="3" t="str">
        <f>CONCATENATE("[""",Hoja1!$N138,""",""",Hoja1!$O138,""",""",Hoja1!$P138,"""]")</f>
        <v>["","",""]</v>
      </c>
      <c r="O138" s="3">
        <f>Hoja1!Q138</f>
        <v>0</v>
      </c>
      <c r="P138" s="3">
        <f>Hoja1!R138</f>
        <v>0</v>
      </c>
      <c r="Q138" s="3">
        <f>Hoja1!S138</f>
        <v>0</v>
      </c>
      <c r="R138" s="3">
        <f>Hoja1!T138</f>
        <v>0</v>
      </c>
      <c r="Z138" s="3" t="s">
        <v>247</v>
      </c>
    </row>
    <row r="139" spans="1:26">
      <c r="A139" s="3" t="str">
        <f>TEXT(Hoja1!A139, "0\.000\.000-0")</f>
        <v>0.000.000-0</v>
      </c>
      <c r="B139" s="3" t="str">
        <f>PROPER(Hoja1!B139)</f>
        <v/>
      </c>
      <c r="C139" s="3" t="str">
        <f>PROPER(Hoja1!C139)</f>
        <v/>
      </c>
      <c r="D139" s="3" t="str">
        <f>PROPER(Hoja1!D139)</f>
        <v/>
      </c>
      <c r="E139" s="8" t="str">
        <f>TEXT(Hoja1!E139,"d/m/yyyy")</f>
        <v>0/1/1900</v>
      </c>
      <c r="F139" s="3">
        <f>Hoja1!F139</f>
        <v>0</v>
      </c>
      <c r="G139" s="3">
        <f>Hoja1!G139</f>
        <v>0</v>
      </c>
      <c r="H139" s="3">
        <f>Hoja1!H139</f>
        <v>0</v>
      </c>
      <c r="I139" s="3">
        <f>Hoja1!I139</f>
        <v>0</v>
      </c>
      <c r="J139" s="3" t="str">
        <f>PROPER(Hoja1!J139)</f>
        <v/>
      </c>
      <c r="K139" s="3">
        <f>Hoja1!K139</f>
        <v>0</v>
      </c>
      <c r="L139" s="3">
        <f>Hoja1!L139</f>
        <v>0</v>
      </c>
      <c r="M139" s="3">
        <f>Hoja1!M139</f>
        <v>0</v>
      </c>
      <c r="N139" s="3" t="str">
        <f>CONCATENATE("[""",Hoja1!$N139,""",""",Hoja1!$O139,""",""",Hoja1!$P139,"""]")</f>
        <v>["","",""]</v>
      </c>
      <c r="O139" s="3">
        <f>Hoja1!Q139</f>
        <v>0</v>
      </c>
      <c r="P139" s="3">
        <f>Hoja1!R139</f>
        <v>0</v>
      </c>
      <c r="Q139" s="3">
        <f>Hoja1!S139</f>
        <v>0</v>
      </c>
      <c r="R139" s="3">
        <f>Hoja1!T139</f>
        <v>0</v>
      </c>
      <c r="Z139" s="3" t="s">
        <v>246</v>
      </c>
    </row>
    <row r="140" spans="1:26">
      <c r="A140" s="3" t="str">
        <f>TEXT(Hoja1!A140, "0\.000\.000-0")</f>
        <v>0.000.000-0</v>
      </c>
      <c r="B140" s="3" t="str">
        <f>PROPER(Hoja1!B140)</f>
        <v/>
      </c>
      <c r="C140" s="3" t="str">
        <f>PROPER(Hoja1!C140)</f>
        <v/>
      </c>
      <c r="D140" s="3" t="str">
        <f>PROPER(Hoja1!D140)</f>
        <v/>
      </c>
      <c r="E140" s="8" t="str">
        <f>TEXT(Hoja1!E140,"d/m/yyyy")</f>
        <v>0/1/1900</v>
      </c>
      <c r="F140" s="3">
        <f>Hoja1!F140</f>
        <v>0</v>
      </c>
      <c r="G140" s="3">
        <f>Hoja1!G140</f>
        <v>0</v>
      </c>
      <c r="H140" s="3">
        <f>Hoja1!H140</f>
        <v>0</v>
      </c>
      <c r="I140" s="3">
        <f>Hoja1!I140</f>
        <v>0</v>
      </c>
      <c r="J140" s="3" t="str">
        <f>PROPER(Hoja1!J140)</f>
        <v/>
      </c>
      <c r="K140" s="3">
        <f>Hoja1!K140</f>
        <v>0</v>
      </c>
      <c r="L140" s="3">
        <f>Hoja1!L140</f>
        <v>0</v>
      </c>
      <c r="M140" s="3">
        <f>Hoja1!M140</f>
        <v>0</v>
      </c>
      <c r="N140" s="3" t="str">
        <f>CONCATENATE("[""",Hoja1!$N140,""",""",Hoja1!$O140,""",""",Hoja1!$P140,"""]")</f>
        <v>["","",""]</v>
      </c>
      <c r="O140" s="3">
        <f>Hoja1!Q140</f>
        <v>0</v>
      </c>
      <c r="P140" s="3">
        <f>Hoja1!R140</f>
        <v>0</v>
      </c>
      <c r="Q140" s="3">
        <f>Hoja1!S140</f>
        <v>0</v>
      </c>
      <c r="R140" s="3">
        <f>Hoja1!T140</f>
        <v>0</v>
      </c>
      <c r="Z140" s="3" t="s">
        <v>245</v>
      </c>
    </row>
    <row r="141" spans="1:26">
      <c r="A141" s="3" t="str">
        <f>TEXT(Hoja1!A141, "0\.000\.000-0")</f>
        <v>0.000.000-0</v>
      </c>
      <c r="B141" s="3" t="str">
        <f>PROPER(Hoja1!B141)</f>
        <v/>
      </c>
      <c r="C141" s="3" t="str">
        <f>PROPER(Hoja1!C141)</f>
        <v/>
      </c>
      <c r="D141" s="3" t="str">
        <f>PROPER(Hoja1!D141)</f>
        <v/>
      </c>
      <c r="E141" s="8" t="str">
        <f>TEXT(Hoja1!E141,"d/m/yyyy")</f>
        <v>0/1/1900</v>
      </c>
      <c r="F141" s="3">
        <f>Hoja1!F141</f>
        <v>0</v>
      </c>
      <c r="G141" s="3">
        <f>Hoja1!G141</f>
        <v>0</v>
      </c>
      <c r="H141" s="3">
        <f>Hoja1!H141</f>
        <v>0</v>
      </c>
      <c r="I141" s="3">
        <f>Hoja1!I141</f>
        <v>0</v>
      </c>
      <c r="J141" s="3" t="str">
        <f>PROPER(Hoja1!J141)</f>
        <v/>
      </c>
      <c r="K141" s="3">
        <f>Hoja1!K141</f>
        <v>0</v>
      </c>
      <c r="L141" s="3">
        <f>Hoja1!L141</f>
        <v>0</v>
      </c>
      <c r="M141" s="3">
        <f>Hoja1!M141</f>
        <v>0</v>
      </c>
      <c r="N141" s="3" t="str">
        <f>CONCATENATE("[""",Hoja1!$N141,""",""",Hoja1!$O141,""",""",Hoja1!$P141,"""]")</f>
        <v>["","",""]</v>
      </c>
      <c r="O141" s="3">
        <f>Hoja1!Q141</f>
        <v>0</v>
      </c>
      <c r="P141" s="3">
        <f>Hoja1!R141</f>
        <v>0</v>
      </c>
      <c r="Q141" s="3">
        <f>Hoja1!S141</f>
        <v>0</v>
      </c>
      <c r="R141" s="3">
        <f>Hoja1!T141</f>
        <v>0</v>
      </c>
      <c r="Z141" s="3" t="s">
        <v>244</v>
      </c>
    </row>
    <row r="142" spans="1:26">
      <c r="A142" s="3" t="str">
        <f>TEXT(Hoja1!A142, "0\.000\.000-0")</f>
        <v>0.000.000-0</v>
      </c>
      <c r="B142" s="3" t="str">
        <f>PROPER(Hoja1!B142)</f>
        <v/>
      </c>
      <c r="C142" s="3" t="str">
        <f>PROPER(Hoja1!C142)</f>
        <v/>
      </c>
      <c r="D142" s="3" t="str">
        <f>PROPER(Hoja1!D142)</f>
        <v/>
      </c>
      <c r="E142" s="8" t="str">
        <f>TEXT(Hoja1!E142,"d/m/yyyy")</f>
        <v>0/1/1900</v>
      </c>
      <c r="F142" s="3">
        <f>Hoja1!F142</f>
        <v>0</v>
      </c>
      <c r="G142" s="3">
        <f>Hoja1!G142</f>
        <v>0</v>
      </c>
      <c r="H142" s="3">
        <f>Hoja1!H142</f>
        <v>0</v>
      </c>
      <c r="I142" s="3">
        <f>Hoja1!I142</f>
        <v>0</v>
      </c>
      <c r="J142" s="3" t="str">
        <f>PROPER(Hoja1!J142)</f>
        <v/>
      </c>
      <c r="K142" s="3">
        <f>Hoja1!K142</f>
        <v>0</v>
      </c>
      <c r="L142" s="3">
        <f>Hoja1!L142</f>
        <v>0</v>
      </c>
      <c r="M142" s="3">
        <f>Hoja1!M142</f>
        <v>0</v>
      </c>
      <c r="N142" s="3" t="str">
        <f>CONCATENATE("[""",Hoja1!$N142,""",""",Hoja1!$O142,""",""",Hoja1!$P142,"""]")</f>
        <v>["","",""]</v>
      </c>
      <c r="O142" s="3">
        <f>Hoja1!Q142</f>
        <v>0</v>
      </c>
      <c r="P142" s="3">
        <f>Hoja1!R142</f>
        <v>0</v>
      </c>
      <c r="Q142" s="3">
        <f>Hoja1!S142</f>
        <v>0</v>
      </c>
      <c r="R142" s="3">
        <f>Hoja1!T142</f>
        <v>0</v>
      </c>
      <c r="Z142" s="3" t="s">
        <v>243</v>
      </c>
    </row>
    <row r="143" spans="1:26">
      <c r="A143" s="3" t="str">
        <f>TEXT(Hoja1!A143, "0\.000\.000-0")</f>
        <v>0.000.000-0</v>
      </c>
      <c r="B143" s="3" t="str">
        <f>PROPER(Hoja1!B143)</f>
        <v/>
      </c>
      <c r="C143" s="3" t="str">
        <f>PROPER(Hoja1!C143)</f>
        <v/>
      </c>
      <c r="D143" s="3" t="str">
        <f>PROPER(Hoja1!D143)</f>
        <v/>
      </c>
      <c r="E143" s="8" t="str">
        <f>TEXT(Hoja1!E143,"d/m/yyyy")</f>
        <v>0/1/1900</v>
      </c>
      <c r="F143" s="3">
        <f>Hoja1!F143</f>
        <v>0</v>
      </c>
      <c r="G143" s="3">
        <f>Hoja1!G143</f>
        <v>0</v>
      </c>
      <c r="H143" s="3">
        <f>Hoja1!H143</f>
        <v>0</v>
      </c>
      <c r="I143" s="3">
        <f>Hoja1!I143</f>
        <v>0</v>
      </c>
      <c r="J143" s="3" t="str">
        <f>PROPER(Hoja1!J143)</f>
        <v/>
      </c>
      <c r="K143" s="3">
        <f>Hoja1!K143</f>
        <v>0</v>
      </c>
      <c r="L143" s="3">
        <f>Hoja1!L143</f>
        <v>0</v>
      </c>
      <c r="M143" s="3">
        <f>Hoja1!M143</f>
        <v>0</v>
      </c>
      <c r="N143" s="3" t="str">
        <f>CONCATENATE("[""",Hoja1!$N143,""",""",Hoja1!$O143,""",""",Hoja1!$P143,"""]")</f>
        <v>["","",""]</v>
      </c>
      <c r="O143" s="3">
        <f>Hoja1!Q143</f>
        <v>0</v>
      </c>
      <c r="P143" s="3">
        <f>Hoja1!R143</f>
        <v>0</v>
      </c>
      <c r="Q143" s="3">
        <f>Hoja1!S143</f>
        <v>0</v>
      </c>
      <c r="R143" s="3">
        <f>Hoja1!T143</f>
        <v>0</v>
      </c>
      <c r="Z143" s="3" t="s">
        <v>242</v>
      </c>
    </row>
    <row r="144" spans="1:26">
      <c r="A144" s="3" t="str">
        <f>TEXT(Hoja1!A144, "0\.000\.000-0")</f>
        <v>0.000.000-0</v>
      </c>
      <c r="B144" s="3" t="str">
        <f>PROPER(Hoja1!B144)</f>
        <v/>
      </c>
      <c r="C144" s="3" t="str">
        <f>PROPER(Hoja1!C144)</f>
        <v/>
      </c>
      <c r="D144" s="3" t="str">
        <f>PROPER(Hoja1!D144)</f>
        <v/>
      </c>
      <c r="E144" s="8" t="str">
        <f>TEXT(Hoja1!E144,"d/m/yyyy")</f>
        <v>0/1/1900</v>
      </c>
      <c r="F144" s="3">
        <f>Hoja1!F144</f>
        <v>0</v>
      </c>
      <c r="G144" s="3">
        <f>Hoja1!G144</f>
        <v>0</v>
      </c>
      <c r="H144" s="3">
        <f>Hoja1!H144</f>
        <v>0</v>
      </c>
      <c r="I144" s="3">
        <f>Hoja1!I144</f>
        <v>0</v>
      </c>
      <c r="J144" s="3" t="str">
        <f>PROPER(Hoja1!J144)</f>
        <v/>
      </c>
      <c r="K144" s="3">
        <f>Hoja1!K144</f>
        <v>0</v>
      </c>
      <c r="L144" s="3">
        <f>Hoja1!L144</f>
        <v>0</v>
      </c>
      <c r="M144" s="3">
        <f>Hoja1!M144</f>
        <v>0</v>
      </c>
      <c r="N144" s="3" t="str">
        <f>CONCATENATE("[""",Hoja1!$N144,""",""",Hoja1!$O144,""",""",Hoja1!$P144,"""]")</f>
        <v>["","",""]</v>
      </c>
      <c r="O144" s="3">
        <f>Hoja1!Q144</f>
        <v>0</v>
      </c>
      <c r="P144" s="3">
        <f>Hoja1!R144</f>
        <v>0</v>
      </c>
      <c r="Q144" s="3">
        <f>Hoja1!S144</f>
        <v>0</v>
      </c>
      <c r="R144" s="3">
        <f>Hoja1!T144</f>
        <v>0</v>
      </c>
      <c r="Z144" s="3" t="s">
        <v>241</v>
      </c>
    </row>
    <row r="145" spans="1:26">
      <c r="A145" s="3" t="str">
        <f>TEXT(Hoja1!A145, "0\.000\.000-0")</f>
        <v>0.000.000-0</v>
      </c>
      <c r="B145" s="3" t="str">
        <f>PROPER(Hoja1!B145)</f>
        <v/>
      </c>
      <c r="C145" s="3" t="str">
        <f>PROPER(Hoja1!C145)</f>
        <v/>
      </c>
      <c r="D145" s="3" t="str">
        <f>PROPER(Hoja1!D145)</f>
        <v/>
      </c>
      <c r="E145" s="8" t="str">
        <f>TEXT(Hoja1!E145,"d/m/yyyy")</f>
        <v>0/1/1900</v>
      </c>
      <c r="F145" s="3">
        <f>Hoja1!F145</f>
        <v>0</v>
      </c>
      <c r="G145" s="3">
        <f>Hoja1!G145</f>
        <v>0</v>
      </c>
      <c r="H145" s="3">
        <f>Hoja1!H145</f>
        <v>0</v>
      </c>
      <c r="I145" s="3">
        <f>Hoja1!I145</f>
        <v>0</v>
      </c>
      <c r="J145" s="3" t="str">
        <f>PROPER(Hoja1!J145)</f>
        <v/>
      </c>
      <c r="K145" s="3">
        <f>Hoja1!K145</f>
        <v>0</v>
      </c>
      <c r="L145" s="3">
        <f>Hoja1!L145</f>
        <v>0</v>
      </c>
      <c r="M145" s="3">
        <f>Hoja1!M145</f>
        <v>0</v>
      </c>
      <c r="N145" s="3" t="str">
        <f>CONCATENATE("[""",Hoja1!$N145,""",""",Hoja1!$O145,""",""",Hoja1!$P145,"""]")</f>
        <v>["","",""]</v>
      </c>
      <c r="O145" s="3">
        <f>Hoja1!Q145</f>
        <v>0</v>
      </c>
      <c r="P145" s="3">
        <f>Hoja1!R145</f>
        <v>0</v>
      </c>
      <c r="Q145" s="3">
        <f>Hoja1!S145</f>
        <v>0</v>
      </c>
      <c r="R145" s="3">
        <f>Hoja1!T145</f>
        <v>0</v>
      </c>
      <c r="Z145" s="3" t="s">
        <v>240</v>
      </c>
    </row>
    <row r="146" spans="1:26">
      <c r="A146" s="3" t="str">
        <f>TEXT(Hoja1!A146, "0\.000\.000-0")</f>
        <v>0.000.000-0</v>
      </c>
      <c r="B146" s="3" t="str">
        <f>PROPER(Hoja1!B146)</f>
        <v/>
      </c>
      <c r="C146" s="3" t="str">
        <f>PROPER(Hoja1!C146)</f>
        <v/>
      </c>
      <c r="D146" s="3" t="str">
        <f>PROPER(Hoja1!D146)</f>
        <v/>
      </c>
      <c r="E146" s="8" t="str">
        <f>TEXT(Hoja1!E146,"d/m/yyyy")</f>
        <v>0/1/1900</v>
      </c>
      <c r="F146" s="3">
        <f>Hoja1!F146</f>
        <v>0</v>
      </c>
      <c r="G146" s="3">
        <f>Hoja1!G146</f>
        <v>0</v>
      </c>
      <c r="H146" s="3">
        <f>Hoja1!H146</f>
        <v>0</v>
      </c>
      <c r="I146" s="3">
        <f>Hoja1!I146</f>
        <v>0</v>
      </c>
      <c r="J146" s="3" t="str">
        <f>PROPER(Hoja1!J146)</f>
        <v/>
      </c>
      <c r="K146" s="3">
        <f>Hoja1!K146</f>
        <v>0</v>
      </c>
      <c r="L146" s="3">
        <f>Hoja1!L146</f>
        <v>0</v>
      </c>
      <c r="M146" s="3">
        <f>Hoja1!M146</f>
        <v>0</v>
      </c>
      <c r="N146" s="3" t="str">
        <f>CONCATENATE("[""",Hoja1!$N146,""",""",Hoja1!$O146,""",""",Hoja1!$P146,"""]")</f>
        <v>["","",""]</v>
      </c>
      <c r="O146" s="3">
        <f>Hoja1!Q146</f>
        <v>0</v>
      </c>
      <c r="P146" s="3">
        <f>Hoja1!R146</f>
        <v>0</v>
      </c>
      <c r="Q146" s="3">
        <f>Hoja1!S146</f>
        <v>0</v>
      </c>
      <c r="R146" s="3">
        <f>Hoja1!T146</f>
        <v>0</v>
      </c>
      <c r="Z146" s="3" t="s">
        <v>239</v>
      </c>
    </row>
    <row r="147" spans="1:26">
      <c r="A147" s="3" t="str">
        <f>TEXT(Hoja1!A147, "0\.000\.000-0")</f>
        <v>0.000.000-0</v>
      </c>
      <c r="B147" s="3" t="str">
        <f>PROPER(Hoja1!B147)</f>
        <v/>
      </c>
      <c r="C147" s="3" t="str">
        <f>PROPER(Hoja1!C147)</f>
        <v/>
      </c>
      <c r="D147" s="3" t="str">
        <f>PROPER(Hoja1!D147)</f>
        <v/>
      </c>
      <c r="E147" s="8" t="str">
        <f>TEXT(Hoja1!E147,"d/m/yyyy")</f>
        <v>0/1/1900</v>
      </c>
      <c r="F147" s="3">
        <f>Hoja1!F147</f>
        <v>0</v>
      </c>
      <c r="G147" s="3">
        <f>Hoja1!G147</f>
        <v>0</v>
      </c>
      <c r="H147" s="3">
        <f>Hoja1!H147</f>
        <v>0</v>
      </c>
      <c r="I147" s="3">
        <f>Hoja1!I147</f>
        <v>0</v>
      </c>
      <c r="J147" s="3" t="str">
        <f>PROPER(Hoja1!J147)</f>
        <v/>
      </c>
      <c r="K147" s="3">
        <f>Hoja1!K147</f>
        <v>0</v>
      </c>
      <c r="L147" s="3">
        <f>Hoja1!L147</f>
        <v>0</v>
      </c>
      <c r="M147" s="3">
        <f>Hoja1!M147</f>
        <v>0</v>
      </c>
      <c r="N147" s="3" t="str">
        <f>CONCATENATE("[""",Hoja1!$N147,""",""",Hoja1!$O147,""",""",Hoja1!$P147,"""]")</f>
        <v>["","",""]</v>
      </c>
      <c r="O147" s="3">
        <f>Hoja1!Q147</f>
        <v>0</v>
      </c>
      <c r="P147" s="3">
        <f>Hoja1!R147</f>
        <v>0</v>
      </c>
      <c r="Q147" s="3">
        <f>Hoja1!S147</f>
        <v>0</v>
      </c>
      <c r="R147" s="3">
        <f>Hoja1!T147</f>
        <v>0</v>
      </c>
      <c r="Z147" s="3" t="s">
        <v>238</v>
      </c>
    </row>
    <row r="148" spans="1:26">
      <c r="A148" s="3" t="str">
        <f>TEXT(Hoja1!A148, "0\.000\.000-0")</f>
        <v>0.000.000-0</v>
      </c>
      <c r="B148" s="3" t="str">
        <f>PROPER(Hoja1!B148)</f>
        <v/>
      </c>
      <c r="C148" s="3" t="str">
        <f>PROPER(Hoja1!C148)</f>
        <v/>
      </c>
      <c r="D148" s="3" t="str">
        <f>PROPER(Hoja1!D148)</f>
        <v/>
      </c>
      <c r="E148" s="8" t="str">
        <f>TEXT(Hoja1!E148,"d/m/yyyy")</f>
        <v>0/1/1900</v>
      </c>
      <c r="F148" s="3">
        <f>Hoja1!F148</f>
        <v>0</v>
      </c>
      <c r="G148" s="3">
        <f>Hoja1!G148</f>
        <v>0</v>
      </c>
      <c r="H148" s="3">
        <f>Hoja1!H148</f>
        <v>0</v>
      </c>
      <c r="I148" s="3">
        <f>Hoja1!I148</f>
        <v>0</v>
      </c>
      <c r="J148" s="3" t="str">
        <f>PROPER(Hoja1!J148)</f>
        <v/>
      </c>
      <c r="K148" s="3">
        <f>Hoja1!K148</f>
        <v>0</v>
      </c>
      <c r="L148" s="3">
        <f>Hoja1!L148</f>
        <v>0</v>
      </c>
      <c r="M148" s="3">
        <f>Hoja1!M148</f>
        <v>0</v>
      </c>
      <c r="N148" s="3" t="str">
        <f>CONCATENATE("[""",Hoja1!$N148,""",""",Hoja1!$O148,""",""",Hoja1!$P148,"""]")</f>
        <v>["","",""]</v>
      </c>
      <c r="O148" s="3">
        <f>Hoja1!Q148</f>
        <v>0</v>
      </c>
      <c r="P148" s="3">
        <f>Hoja1!R148</f>
        <v>0</v>
      </c>
      <c r="Q148" s="3">
        <f>Hoja1!S148</f>
        <v>0</v>
      </c>
      <c r="R148" s="3">
        <f>Hoja1!T148</f>
        <v>0</v>
      </c>
      <c r="Z148" s="3" t="s">
        <v>237</v>
      </c>
    </row>
    <row r="149" spans="1:26">
      <c r="A149" s="3" t="str">
        <f>TEXT(Hoja1!A149, "0\.000\.000-0")</f>
        <v>0.000.000-0</v>
      </c>
      <c r="B149" s="3" t="str">
        <f>PROPER(Hoja1!B149)</f>
        <v/>
      </c>
      <c r="C149" s="3" t="str">
        <f>PROPER(Hoja1!C149)</f>
        <v/>
      </c>
      <c r="D149" s="3" t="str">
        <f>PROPER(Hoja1!D149)</f>
        <v/>
      </c>
      <c r="E149" s="8" t="str">
        <f>TEXT(Hoja1!E149,"d/m/yyyy")</f>
        <v>0/1/1900</v>
      </c>
      <c r="F149" s="3">
        <f>Hoja1!F149</f>
        <v>0</v>
      </c>
      <c r="G149" s="3">
        <f>Hoja1!G149</f>
        <v>0</v>
      </c>
      <c r="H149" s="3">
        <f>Hoja1!H149</f>
        <v>0</v>
      </c>
      <c r="I149" s="3">
        <f>Hoja1!I149</f>
        <v>0</v>
      </c>
      <c r="J149" s="3" t="str">
        <f>PROPER(Hoja1!J149)</f>
        <v/>
      </c>
      <c r="K149" s="3">
        <f>Hoja1!K149</f>
        <v>0</v>
      </c>
      <c r="L149" s="3">
        <f>Hoja1!L149</f>
        <v>0</v>
      </c>
      <c r="M149" s="3">
        <f>Hoja1!M149</f>
        <v>0</v>
      </c>
      <c r="N149" s="3" t="str">
        <f>CONCATENATE("[""",Hoja1!$N149,""",""",Hoja1!$O149,""",""",Hoja1!$P149,"""]")</f>
        <v>["","",""]</v>
      </c>
      <c r="O149" s="3">
        <f>Hoja1!Q149</f>
        <v>0</v>
      </c>
      <c r="P149" s="3">
        <f>Hoja1!R149</f>
        <v>0</v>
      </c>
      <c r="Q149" s="3">
        <f>Hoja1!S149</f>
        <v>0</v>
      </c>
      <c r="R149" s="3">
        <f>Hoja1!T149</f>
        <v>0</v>
      </c>
      <c r="Z149" s="3" t="s">
        <v>236</v>
      </c>
    </row>
    <row r="150" spans="1:26">
      <c r="A150" s="3" t="str">
        <f>TEXT(Hoja1!A150, "0\.000\.000-0")</f>
        <v>0.000.000-0</v>
      </c>
      <c r="B150" s="3" t="str">
        <f>PROPER(Hoja1!B150)</f>
        <v/>
      </c>
      <c r="C150" s="3" t="str">
        <f>PROPER(Hoja1!C150)</f>
        <v/>
      </c>
      <c r="D150" s="3" t="str">
        <f>PROPER(Hoja1!D150)</f>
        <v/>
      </c>
      <c r="E150" s="8" t="str">
        <f>TEXT(Hoja1!E150,"d/m/yyyy")</f>
        <v>0/1/1900</v>
      </c>
      <c r="F150" s="3">
        <f>Hoja1!F150</f>
        <v>0</v>
      </c>
      <c r="G150" s="3">
        <f>Hoja1!G150</f>
        <v>0</v>
      </c>
      <c r="H150" s="3">
        <f>Hoja1!H150</f>
        <v>0</v>
      </c>
      <c r="I150" s="3">
        <f>Hoja1!I150</f>
        <v>0</v>
      </c>
      <c r="J150" s="3" t="str">
        <f>PROPER(Hoja1!J150)</f>
        <v/>
      </c>
      <c r="K150" s="3">
        <f>Hoja1!K150</f>
        <v>0</v>
      </c>
      <c r="L150" s="3">
        <f>Hoja1!L150</f>
        <v>0</v>
      </c>
      <c r="M150" s="3">
        <f>Hoja1!M150</f>
        <v>0</v>
      </c>
      <c r="N150" s="3" t="str">
        <f>CONCATENATE("[""",Hoja1!$N150,""",""",Hoja1!$O150,""",""",Hoja1!$P150,"""]")</f>
        <v>["","",""]</v>
      </c>
      <c r="O150" s="3">
        <f>Hoja1!Q150</f>
        <v>0</v>
      </c>
      <c r="P150" s="3">
        <f>Hoja1!R150</f>
        <v>0</v>
      </c>
      <c r="Q150" s="3">
        <f>Hoja1!S150</f>
        <v>0</v>
      </c>
      <c r="R150" s="3">
        <f>Hoja1!T150</f>
        <v>0</v>
      </c>
      <c r="Z150" s="3" t="s">
        <v>235</v>
      </c>
    </row>
    <row r="151" spans="1:26">
      <c r="A151" s="3" t="str">
        <f>TEXT(Hoja1!A151, "0\.000\.000-0")</f>
        <v>0.000.000-0</v>
      </c>
      <c r="B151" s="3" t="str">
        <f>PROPER(Hoja1!B151)</f>
        <v/>
      </c>
      <c r="C151" s="3" t="str">
        <f>PROPER(Hoja1!C151)</f>
        <v/>
      </c>
      <c r="D151" s="3" t="str">
        <f>PROPER(Hoja1!D151)</f>
        <v/>
      </c>
      <c r="E151" s="8" t="str">
        <f>TEXT(Hoja1!E151,"d/m/yyyy")</f>
        <v>0/1/1900</v>
      </c>
      <c r="F151" s="3">
        <f>Hoja1!F151</f>
        <v>0</v>
      </c>
      <c r="G151" s="3">
        <f>Hoja1!G151</f>
        <v>0</v>
      </c>
      <c r="H151" s="3">
        <f>Hoja1!H151</f>
        <v>0</v>
      </c>
      <c r="I151" s="3">
        <f>Hoja1!I151</f>
        <v>0</v>
      </c>
      <c r="J151" s="3" t="str">
        <f>PROPER(Hoja1!J151)</f>
        <v/>
      </c>
      <c r="K151" s="3">
        <f>Hoja1!K151</f>
        <v>0</v>
      </c>
      <c r="L151" s="3">
        <f>Hoja1!L151</f>
        <v>0</v>
      </c>
      <c r="M151" s="3">
        <f>Hoja1!M151</f>
        <v>0</v>
      </c>
      <c r="N151" s="3" t="str">
        <f>CONCATENATE("[""",Hoja1!$N151,""",""",Hoja1!$O151,""",""",Hoja1!$P151,"""]")</f>
        <v>["","",""]</v>
      </c>
      <c r="O151" s="3">
        <f>Hoja1!Q151</f>
        <v>0</v>
      </c>
      <c r="P151" s="3">
        <f>Hoja1!R151</f>
        <v>0</v>
      </c>
      <c r="Q151" s="3">
        <f>Hoja1!S151</f>
        <v>0</v>
      </c>
      <c r="R151" s="3">
        <f>Hoja1!T151</f>
        <v>0</v>
      </c>
      <c r="Z151" s="3" t="s">
        <v>234</v>
      </c>
    </row>
    <row r="152" spans="1:26">
      <c r="A152" s="3" t="str">
        <f>TEXT(Hoja1!A152, "0\.000\.000-0")</f>
        <v>0.000.000-0</v>
      </c>
      <c r="B152" s="3" t="str">
        <f>PROPER(Hoja1!B152)</f>
        <v/>
      </c>
      <c r="C152" s="3" t="str">
        <f>PROPER(Hoja1!C152)</f>
        <v/>
      </c>
      <c r="D152" s="3" t="str">
        <f>PROPER(Hoja1!D152)</f>
        <v/>
      </c>
      <c r="E152" s="8" t="str">
        <f>TEXT(Hoja1!E152,"d/m/yyyy")</f>
        <v>0/1/1900</v>
      </c>
      <c r="F152" s="3">
        <f>Hoja1!F152</f>
        <v>0</v>
      </c>
      <c r="G152" s="3">
        <f>Hoja1!G152</f>
        <v>0</v>
      </c>
      <c r="H152" s="3">
        <f>Hoja1!H152</f>
        <v>0</v>
      </c>
      <c r="I152" s="3">
        <f>Hoja1!I152</f>
        <v>0</v>
      </c>
      <c r="J152" s="3" t="str">
        <f>PROPER(Hoja1!J152)</f>
        <v/>
      </c>
      <c r="K152" s="3">
        <f>Hoja1!K152</f>
        <v>0</v>
      </c>
      <c r="L152" s="3">
        <f>Hoja1!L152</f>
        <v>0</v>
      </c>
      <c r="M152" s="3">
        <f>Hoja1!M152</f>
        <v>0</v>
      </c>
      <c r="N152" s="3" t="str">
        <f>CONCATENATE("[""",Hoja1!$N152,""",""",Hoja1!$O152,""",""",Hoja1!$P152,"""]")</f>
        <v>["","",""]</v>
      </c>
      <c r="O152" s="3">
        <f>Hoja1!Q152</f>
        <v>0</v>
      </c>
      <c r="P152" s="3">
        <f>Hoja1!R152</f>
        <v>0</v>
      </c>
      <c r="Q152" s="3">
        <f>Hoja1!S152</f>
        <v>0</v>
      </c>
      <c r="R152" s="3">
        <f>Hoja1!T152</f>
        <v>0</v>
      </c>
      <c r="Z152" s="3" t="s">
        <v>233</v>
      </c>
    </row>
    <row r="153" spans="1:26">
      <c r="A153" s="3" t="str">
        <f>TEXT(Hoja1!A153, "0\.000\.000-0")</f>
        <v>0.000.000-0</v>
      </c>
      <c r="B153" s="3" t="str">
        <f>PROPER(Hoja1!B153)</f>
        <v/>
      </c>
      <c r="C153" s="3" t="str">
        <f>PROPER(Hoja1!C153)</f>
        <v/>
      </c>
      <c r="D153" s="3" t="str">
        <f>PROPER(Hoja1!D153)</f>
        <v/>
      </c>
      <c r="E153" s="8" t="str">
        <f>TEXT(Hoja1!E153,"d/m/yyyy")</f>
        <v>0/1/1900</v>
      </c>
      <c r="F153" s="3">
        <f>Hoja1!F153</f>
        <v>0</v>
      </c>
      <c r="G153" s="3">
        <f>Hoja1!G153</f>
        <v>0</v>
      </c>
      <c r="H153" s="3">
        <f>Hoja1!H153</f>
        <v>0</v>
      </c>
      <c r="I153" s="3">
        <f>Hoja1!I153</f>
        <v>0</v>
      </c>
      <c r="J153" s="3" t="str">
        <f>PROPER(Hoja1!J153)</f>
        <v/>
      </c>
      <c r="K153" s="3">
        <f>Hoja1!K153</f>
        <v>0</v>
      </c>
      <c r="L153" s="3">
        <f>Hoja1!L153</f>
        <v>0</v>
      </c>
      <c r="M153" s="3">
        <f>Hoja1!M153</f>
        <v>0</v>
      </c>
      <c r="N153" s="3" t="str">
        <f>CONCATENATE("[""",Hoja1!$N153,""",""",Hoja1!$O153,""",""",Hoja1!$P153,"""]")</f>
        <v>["","",""]</v>
      </c>
      <c r="O153" s="3">
        <f>Hoja1!Q153</f>
        <v>0</v>
      </c>
      <c r="P153" s="3">
        <f>Hoja1!R153</f>
        <v>0</v>
      </c>
      <c r="Q153" s="3">
        <f>Hoja1!S153</f>
        <v>0</v>
      </c>
      <c r="R153" s="3">
        <f>Hoja1!T153</f>
        <v>0</v>
      </c>
      <c r="Z153" s="3" t="s">
        <v>232</v>
      </c>
    </row>
    <row r="154" spans="1:26">
      <c r="A154" s="3" t="str">
        <f>TEXT(Hoja1!A154, "0\.000\.000-0")</f>
        <v>0.000.000-0</v>
      </c>
      <c r="B154" s="3" t="str">
        <f>PROPER(Hoja1!B154)</f>
        <v/>
      </c>
      <c r="C154" s="3" t="str">
        <f>PROPER(Hoja1!C154)</f>
        <v/>
      </c>
      <c r="D154" s="3" t="str">
        <f>PROPER(Hoja1!D154)</f>
        <v/>
      </c>
      <c r="E154" s="8" t="str">
        <f>TEXT(Hoja1!E154,"d/m/yyyy")</f>
        <v>0/1/1900</v>
      </c>
      <c r="F154" s="3">
        <f>Hoja1!F154</f>
        <v>0</v>
      </c>
      <c r="G154" s="3">
        <f>Hoja1!G154</f>
        <v>0</v>
      </c>
      <c r="H154" s="3">
        <f>Hoja1!H154</f>
        <v>0</v>
      </c>
      <c r="I154" s="3">
        <f>Hoja1!I154</f>
        <v>0</v>
      </c>
      <c r="J154" s="3" t="str">
        <f>PROPER(Hoja1!J154)</f>
        <v/>
      </c>
      <c r="K154" s="3">
        <f>Hoja1!K154</f>
        <v>0</v>
      </c>
      <c r="L154" s="3">
        <f>Hoja1!L154</f>
        <v>0</v>
      </c>
      <c r="M154" s="3">
        <f>Hoja1!M154</f>
        <v>0</v>
      </c>
      <c r="N154" s="3" t="str">
        <f>CONCATENATE("[""",Hoja1!$N154,""",""",Hoja1!$O154,""",""",Hoja1!$P154,"""]")</f>
        <v>["","",""]</v>
      </c>
      <c r="O154" s="3">
        <f>Hoja1!Q154</f>
        <v>0</v>
      </c>
      <c r="P154" s="3">
        <f>Hoja1!R154</f>
        <v>0</v>
      </c>
      <c r="Q154" s="3">
        <f>Hoja1!S154</f>
        <v>0</v>
      </c>
      <c r="R154" s="3">
        <f>Hoja1!T154</f>
        <v>0</v>
      </c>
      <c r="Z154" s="3" t="s">
        <v>231</v>
      </c>
    </row>
    <row r="155" spans="1:26">
      <c r="A155" s="3" t="str">
        <f>TEXT(Hoja1!A155, "0\.000\.000-0")</f>
        <v>0.000.000-0</v>
      </c>
      <c r="B155" s="3" t="str">
        <f>PROPER(Hoja1!B155)</f>
        <v/>
      </c>
      <c r="C155" s="3" t="str">
        <f>PROPER(Hoja1!C155)</f>
        <v/>
      </c>
      <c r="D155" s="3" t="str">
        <f>PROPER(Hoja1!D155)</f>
        <v/>
      </c>
      <c r="E155" s="8" t="str">
        <f>TEXT(Hoja1!E155,"d/m/yyyy")</f>
        <v>0/1/1900</v>
      </c>
      <c r="F155" s="3">
        <f>Hoja1!F155</f>
        <v>0</v>
      </c>
      <c r="G155" s="3">
        <f>Hoja1!G155</f>
        <v>0</v>
      </c>
      <c r="H155" s="3">
        <f>Hoja1!H155</f>
        <v>0</v>
      </c>
      <c r="I155" s="3">
        <f>Hoja1!I155</f>
        <v>0</v>
      </c>
      <c r="J155" s="3" t="str">
        <f>PROPER(Hoja1!J155)</f>
        <v/>
      </c>
      <c r="K155" s="3">
        <f>Hoja1!K155</f>
        <v>0</v>
      </c>
      <c r="L155" s="3">
        <f>Hoja1!L155</f>
        <v>0</v>
      </c>
      <c r="M155" s="3">
        <f>Hoja1!M155</f>
        <v>0</v>
      </c>
      <c r="N155" s="3" t="str">
        <f>CONCATENATE("[""",Hoja1!$N155,""",""",Hoja1!$O155,""",""",Hoja1!$P155,"""]")</f>
        <v>["","",""]</v>
      </c>
      <c r="O155" s="3">
        <f>Hoja1!Q155</f>
        <v>0</v>
      </c>
      <c r="P155" s="3">
        <f>Hoja1!R155</f>
        <v>0</v>
      </c>
      <c r="Q155" s="3">
        <f>Hoja1!S155</f>
        <v>0</v>
      </c>
      <c r="R155" s="3">
        <f>Hoja1!T155</f>
        <v>0</v>
      </c>
      <c r="Z155" s="3" t="s">
        <v>230</v>
      </c>
    </row>
    <row r="156" spans="1:26">
      <c r="A156" s="3" t="str">
        <f>TEXT(Hoja1!A156, "0\.000\.000-0")</f>
        <v>0.000.000-0</v>
      </c>
      <c r="B156" s="3" t="str">
        <f>PROPER(Hoja1!B156)</f>
        <v/>
      </c>
      <c r="C156" s="3" t="str">
        <f>PROPER(Hoja1!C156)</f>
        <v/>
      </c>
      <c r="D156" s="3" t="str">
        <f>PROPER(Hoja1!D156)</f>
        <v/>
      </c>
      <c r="E156" s="8" t="str">
        <f>TEXT(Hoja1!E156,"d/m/yyyy")</f>
        <v>0/1/1900</v>
      </c>
      <c r="F156" s="3">
        <f>Hoja1!F156</f>
        <v>0</v>
      </c>
      <c r="G156" s="3">
        <f>Hoja1!G156</f>
        <v>0</v>
      </c>
      <c r="H156" s="3">
        <f>Hoja1!H156</f>
        <v>0</v>
      </c>
      <c r="I156" s="3">
        <f>Hoja1!I156</f>
        <v>0</v>
      </c>
      <c r="J156" s="3" t="str">
        <f>PROPER(Hoja1!J156)</f>
        <v/>
      </c>
      <c r="K156" s="3">
        <f>Hoja1!K156</f>
        <v>0</v>
      </c>
      <c r="L156" s="3">
        <f>Hoja1!L156</f>
        <v>0</v>
      </c>
      <c r="M156" s="3">
        <f>Hoja1!M156</f>
        <v>0</v>
      </c>
      <c r="N156" s="3" t="str">
        <f>CONCATENATE("[""",Hoja1!$N156,""",""",Hoja1!$O156,""",""",Hoja1!$P156,"""]")</f>
        <v>["","",""]</v>
      </c>
      <c r="O156" s="3">
        <f>Hoja1!Q156</f>
        <v>0</v>
      </c>
      <c r="P156" s="3">
        <f>Hoja1!R156</f>
        <v>0</v>
      </c>
      <c r="Q156" s="3">
        <f>Hoja1!S156</f>
        <v>0</v>
      </c>
      <c r="R156" s="3">
        <f>Hoja1!T156</f>
        <v>0</v>
      </c>
      <c r="Z156" s="3" t="s">
        <v>229</v>
      </c>
    </row>
    <row r="157" spans="1:26">
      <c r="A157" s="3" t="str">
        <f>TEXT(Hoja1!A157, "0\.000\.000-0")</f>
        <v>0.000.000-0</v>
      </c>
      <c r="B157" s="3" t="str">
        <f>PROPER(Hoja1!B157)</f>
        <v/>
      </c>
      <c r="C157" s="3" t="str">
        <f>PROPER(Hoja1!C157)</f>
        <v/>
      </c>
      <c r="D157" s="3" t="str">
        <f>PROPER(Hoja1!D157)</f>
        <v/>
      </c>
      <c r="E157" s="8" t="str">
        <f>TEXT(Hoja1!E157,"d/m/yyyy")</f>
        <v>0/1/1900</v>
      </c>
      <c r="F157" s="3">
        <f>Hoja1!F157</f>
        <v>0</v>
      </c>
      <c r="G157" s="3">
        <f>Hoja1!G157</f>
        <v>0</v>
      </c>
      <c r="H157" s="3">
        <f>Hoja1!H157</f>
        <v>0</v>
      </c>
      <c r="I157" s="3">
        <f>Hoja1!I157</f>
        <v>0</v>
      </c>
      <c r="J157" s="3" t="str">
        <f>PROPER(Hoja1!J157)</f>
        <v/>
      </c>
      <c r="K157" s="3">
        <f>Hoja1!K157</f>
        <v>0</v>
      </c>
      <c r="L157" s="3">
        <f>Hoja1!L157</f>
        <v>0</v>
      </c>
      <c r="M157" s="3">
        <f>Hoja1!M157</f>
        <v>0</v>
      </c>
      <c r="N157" s="3" t="str">
        <f>CONCATENATE("[""",Hoja1!$N157,""",""",Hoja1!$O157,""",""",Hoja1!$P157,"""]")</f>
        <v>["","",""]</v>
      </c>
      <c r="O157" s="3">
        <f>Hoja1!Q157</f>
        <v>0</v>
      </c>
      <c r="P157" s="3">
        <f>Hoja1!R157</f>
        <v>0</v>
      </c>
      <c r="Q157" s="3">
        <f>Hoja1!S157</f>
        <v>0</v>
      </c>
      <c r="R157" s="3">
        <f>Hoja1!T157</f>
        <v>0</v>
      </c>
      <c r="Z157" s="3" t="s">
        <v>228</v>
      </c>
    </row>
    <row r="158" spans="1:26">
      <c r="A158" s="3" t="str">
        <f>TEXT(Hoja1!A158, "0\.000\.000-0")</f>
        <v>0.000.000-0</v>
      </c>
      <c r="B158" s="3" t="str">
        <f>PROPER(Hoja1!B158)</f>
        <v/>
      </c>
      <c r="C158" s="3" t="str">
        <f>PROPER(Hoja1!C158)</f>
        <v/>
      </c>
      <c r="D158" s="3" t="str">
        <f>PROPER(Hoja1!D158)</f>
        <v/>
      </c>
      <c r="E158" s="8" t="str">
        <f>TEXT(Hoja1!E158,"d/m/yyyy")</f>
        <v>0/1/1900</v>
      </c>
      <c r="F158" s="3">
        <f>Hoja1!F158</f>
        <v>0</v>
      </c>
      <c r="G158" s="3">
        <f>Hoja1!G158</f>
        <v>0</v>
      </c>
      <c r="H158" s="3">
        <f>Hoja1!H158</f>
        <v>0</v>
      </c>
      <c r="I158" s="3">
        <f>Hoja1!I158</f>
        <v>0</v>
      </c>
      <c r="J158" s="3" t="str">
        <f>PROPER(Hoja1!J158)</f>
        <v/>
      </c>
      <c r="K158" s="3">
        <f>Hoja1!K158</f>
        <v>0</v>
      </c>
      <c r="L158" s="3">
        <f>Hoja1!L158</f>
        <v>0</v>
      </c>
      <c r="M158" s="3">
        <f>Hoja1!M158</f>
        <v>0</v>
      </c>
      <c r="N158" s="3" t="str">
        <f>CONCATENATE("[""",Hoja1!$N158,""",""",Hoja1!$O158,""",""",Hoja1!$P158,"""]")</f>
        <v>["","",""]</v>
      </c>
      <c r="O158" s="3">
        <f>Hoja1!Q158</f>
        <v>0</v>
      </c>
      <c r="P158" s="3">
        <f>Hoja1!R158</f>
        <v>0</v>
      </c>
      <c r="Q158" s="3">
        <f>Hoja1!S158</f>
        <v>0</v>
      </c>
      <c r="R158" s="3">
        <f>Hoja1!T158</f>
        <v>0</v>
      </c>
      <c r="Z158" s="3" t="s">
        <v>227</v>
      </c>
    </row>
    <row r="159" spans="1:26">
      <c r="A159" s="3" t="str">
        <f>TEXT(Hoja1!A159, "0\.000\.000-0")</f>
        <v>0.000.000-0</v>
      </c>
      <c r="B159" s="3" t="str">
        <f>PROPER(Hoja1!B159)</f>
        <v/>
      </c>
      <c r="C159" s="3" t="str">
        <f>PROPER(Hoja1!C159)</f>
        <v/>
      </c>
      <c r="D159" s="3" t="str">
        <f>PROPER(Hoja1!D159)</f>
        <v/>
      </c>
      <c r="E159" s="8" t="str">
        <f>TEXT(Hoja1!E159,"d/m/yyyy")</f>
        <v>0/1/1900</v>
      </c>
      <c r="F159" s="3">
        <f>Hoja1!F159</f>
        <v>0</v>
      </c>
      <c r="G159" s="3">
        <f>Hoja1!G159</f>
        <v>0</v>
      </c>
      <c r="H159" s="3">
        <f>Hoja1!H159</f>
        <v>0</v>
      </c>
      <c r="I159" s="3">
        <f>Hoja1!I159</f>
        <v>0</v>
      </c>
      <c r="J159" s="3" t="str">
        <f>PROPER(Hoja1!J159)</f>
        <v/>
      </c>
      <c r="K159" s="3">
        <f>Hoja1!K159</f>
        <v>0</v>
      </c>
      <c r="L159" s="3">
        <f>Hoja1!L159</f>
        <v>0</v>
      </c>
      <c r="M159" s="3">
        <f>Hoja1!M159</f>
        <v>0</v>
      </c>
      <c r="N159" s="3" t="str">
        <f>CONCATENATE("[""",Hoja1!$N159,""",""",Hoja1!$O159,""",""",Hoja1!$P159,"""]")</f>
        <v>["","",""]</v>
      </c>
      <c r="O159" s="3">
        <f>Hoja1!Q159</f>
        <v>0</v>
      </c>
      <c r="P159" s="3">
        <f>Hoja1!R159</f>
        <v>0</v>
      </c>
      <c r="Q159" s="3">
        <f>Hoja1!S159</f>
        <v>0</v>
      </c>
      <c r="R159" s="3">
        <f>Hoja1!T159</f>
        <v>0</v>
      </c>
      <c r="Z159" s="3" t="s">
        <v>226</v>
      </c>
    </row>
    <row r="160" spans="1:26">
      <c r="A160" s="3" t="str">
        <f>TEXT(Hoja1!A160, "0\.000\.000-0")</f>
        <v>0.000.000-0</v>
      </c>
      <c r="B160" s="3" t="str">
        <f>PROPER(Hoja1!B160)</f>
        <v/>
      </c>
      <c r="C160" s="3" t="str">
        <f>PROPER(Hoja1!C160)</f>
        <v/>
      </c>
      <c r="D160" s="3" t="str">
        <f>PROPER(Hoja1!D160)</f>
        <v/>
      </c>
      <c r="E160" s="8" t="str">
        <f>TEXT(Hoja1!E160,"d/m/yyyy")</f>
        <v>0/1/1900</v>
      </c>
      <c r="F160" s="3">
        <f>Hoja1!F160</f>
        <v>0</v>
      </c>
      <c r="G160" s="3">
        <f>Hoja1!G160</f>
        <v>0</v>
      </c>
      <c r="H160" s="3">
        <f>Hoja1!H160</f>
        <v>0</v>
      </c>
      <c r="I160" s="3">
        <f>Hoja1!I160</f>
        <v>0</v>
      </c>
      <c r="J160" s="3" t="str">
        <f>PROPER(Hoja1!J160)</f>
        <v/>
      </c>
      <c r="K160" s="3">
        <f>Hoja1!K160</f>
        <v>0</v>
      </c>
      <c r="L160" s="3">
        <f>Hoja1!L160</f>
        <v>0</v>
      </c>
      <c r="M160" s="3">
        <f>Hoja1!M160</f>
        <v>0</v>
      </c>
      <c r="N160" s="3" t="str">
        <f>CONCATENATE("[""",Hoja1!$N160,""",""",Hoja1!$O160,""",""",Hoja1!$P160,"""]")</f>
        <v>["","",""]</v>
      </c>
      <c r="O160" s="3">
        <f>Hoja1!Q160</f>
        <v>0</v>
      </c>
      <c r="P160" s="3">
        <f>Hoja1!R160</f>
        <v>0</v>
      </c>
      <c r="Q160" s="3">
        <f>Hoja1!S160</f>
        <v>0</v>
      </c>
      <c r="R160" s="3">
        <f>Hoja1!T160</f>
        <v>0</v>
      </c>
      <c r="Z160" s="3" t="s">
        <v>225</v>
      </c>
    </row>
    <row r="161" spans="1:26">
      <c r="A161" s="3" t="str">
        <f>TEXT(Hoja1!A161, "0\.000\.000-0")</f>
        <v>0.000.000-0</v>
      </c>
      <c r="B161" s="3" t="str">
        <f>PROPER(Hoja1!B161)</f>
        <v/>
      </c>
      <c r="C161" s="3" t="str">
        <f>PROPER(Hoja1!C161)</f>
        <v/>
      </c>
      <c r="D161" s="3" t="str">
        <f>PROPER(Hoja1!D161)</f>
        <v/>
      </c>
      <c r="E161" s="8" t="str">
        <f>TEXT(Hoja1!E161,"d/m/yyyy")</f>
        <v>0/1/1900</v>
      </c>
      <c r="F161" s="3">
        <f>Hoja1!F161</f>
        <v>0</v>
      </c>
      <c r="G161" s="3">
        <f>Hoja1!G161</f>
        <v>0</v>
      </c>
      <c r="H161" s="3">
        <f>Hoja1!H161</f>
        <v>0</v>
      </c>
      <c r="I161" s="3">
        <f>Hoja1!I161</f>
        <v>0</v>
      </c>
      <c r="J161" s="3" t="str">
        <f>PROPER(Hoja1!J161)</f>
        <v/>
      </c>
      <c r="K161" s="3">
        <f>Hoja1!K161</f>
        <v>0</v>
      </c>
      <c r="L161" s="3">
        <f>Hoja1!L161</f>
        <v>0</v>
      </c>
      <c r="M161" s="3">
        <f>Hoja1!M161</f>
        <v>0</v>
      </c>
      <c r="N161" s="3" t="str">
        <f>CONCATENATE("[""",Hoja1!$N161,""",""",Hoja1!$O161,""",""",Hoja1!$P161,"""]")</f>
        <v>["","",""]</v>
      </c>
      <c r="O161" s="3">
        <f>Hoja1!Q161</f>
        <v>0</v>
      </c>
      <c r="P161" s="3">
        <f>Hoja1!R161</f>
        <v>0</v>
      </c>
      <c r="Q161" s="3">
        <f>Hoja1!S161</f>
        <v>0</v>
      </c>
      <c r="R161" s="3">
        <f>Hoja1!T161</f>
        <v>0</v>
      </c>
      <c r="Z161" s="3" t="s">
        <v>224</v>
      </c>
    </row>
    <row r="162" spans="1:26">
      <c r="A162" s="3" t="str">
        <f>TEXT(Hoja1!A162, "0\.000\.000-0")</f>
        <v>0.000.000-0</v>
      </c>
      <c r="B162" s="3" t="str">
        <f>PROPER(Hoja1!B162)</f>
        <v/>
      </c>
      <c r="C162" s="3" t="str">
        <f>PROPER(Hoja1!C162)</f>
        <v/>
      </c>
      <c r="D162" s="3" t="str">
        <f>PROPER(Hoja1!D162)</f>
        <v/>
      </c>
      <c r="E162" s="8" t="str">
        <f>TEXT(Hoja1!E162,"d/m/yyyy")</f>
        <v>0/1/1900</v>
      </c>
      <c r="F162" s="3">
        <f>Hoja1!F162</f>
        <v>0</v>
      </c>
      <c r="G162" s="3">
        <f>Hoja1!G162</f>
        <v>0</v>
      </c>
      <c r="H162" s="3">
        <f>Hoja1!H162</f>
        <v>0</v>
      </c>
      <c r="I162" s="3">
        <f>Hoja1!I162</f>
        <v>0</v>
      </c>
      <c r="J162" s="3" t="str">
        <f>PROPER(Hoja1!J162)</f>
        <v/>
      </c>
      <c r="K162" s="3">
        <f>Hoja1!K162</f>
        <v>0</v>
      </c>
      <c r="L162" s="3">
        <f>Hoja1!L162</f>
        <v>0</v>
      </c>
      <c r="M162" s="3">
        <f>Hoja1!M162</f>
        <v>0</v>
      </c>
      <c r="N162" s="3" t="str">
        <f>CONCATENATE("[""",Hoja1!$N162,""",""",Hoja1!$O162,""",""",Hoja1!$P162,"""]")</f>
        <v>["","",""]</v>
      </c>
      <c r="O162" s="3">
        <f>Hoja1!Q162</f>
        <v>0</v>
      </c>
      <c r="P162" s="3">
        <f>Hoja1!R162</f>
        <v>0</v>
      </c>
      <c r="Q162" s="3">
        <f>Hoja1!S162</f>
        <v>0</v>
      </c>
      <c r="R162" s="3">
        <f>Hoja1!T162</f>
        <v>0</v>
      </c>
      <c r="Z162" s="3" t="s">
        <v>223</v>
      </c>
    </row>
    <row r="163" spans="1:26">
      <c r="A163" s="3" t="str">
        <f>TEXT(Hoja1!A163, "0\.000\.000-0")</f>
        <v>0.000.000-0</v>
      </c>
      <c r="B163" s="3" t="str">
        <f>PROPER(Hoja1!B163)</f>
        <v/>
      </c>
      <c r="C163" s="3" t="str">
        <f>PROPER(Hoja1!C163)</f>
        <v/>
      </c>
      <c r="D163" s="3" t="str">
        <f>PROPER(Hoja1!D163)</f>
        <v/>
      </c>
      <c r="E163" s="8" t="str">
        <f>TEXT(Hoja1!E163,"d/m/yyyy")</f>
        <v>0/1/1900</v>
      </c>
      <c r="F163" s="3">
        <f>Hoja1!F163</f>
        <v>0</v>
      </c>
      <c r="G163" s="3">
        <f>Hoja1!G163</f>
        <v>0</v>
      </c>
      <c r="H163" s="3">
        <f>Hoja1!H163</f>
        <v>0</v>
      </c>
      <c r="I163" s="3">
        <f>Hoja1!I163</f>
        <v>0</v>
      </c>
      <c r="J163" s="3" t="str">
        <f>PROPER(Hoja1!J163)</f>
        <v/>
      </c>
      <c r="K163" s="3">
        <f>Hoja1!K163</f>
        <v>0</v>
      </c>
      <c r="L163" s="3">
        <f>Hoja1!L163</f>
        <v>0</v>
      </c>
      <c r="M163" s="3">
        <f>Hoja1!M163</f>
        <v>0</v>
      </c>
      <c r="N163" s="3" t="str">
        <f>CONCATENATE("[""",Hoja1!$N163,""",""",Hoja1!$O163,""",""",Hoja1!$P163,"""]")</f>
        <v>["","",""]</v>
      </c>
      <c r="O163" s="3">
        <f>Hoja1!Q163</f>
        <v>0</v>
      </c>
      <c r="P163" s="3">
        <f>Hoja1!R163</f>
        <v>0</v>
      </c>
      <c r="Q163" s="3">
        <f>Hoja1!S163</f>
        <v>0</v>
      </c>
      <c r="R163" s="3">
        <f>Hoja1!T163</f>
        <v>0</v>
      </c>
      <c r="Z163" s="3" t="s">
        <v>222</v>
      </c>
    </row>
    <row r="164" spans="1:26">
      <c r="A164" s="3" t="str">
        <f>TEXT(Hoja1!A164, "0\.000\.000-0")</f>
        <v>0.000.000-0</v>
      </c>
      <c r="B164" s="3" t="str">
        <f>PROPER(Hoja1!B164)</f>
        <v/>
      </c>
      <c r="C164" s="3" t="str">
        <f>PROPER(Hoja1!C164)</f>
        <v/>
      </c>
      <c r="D164" s="3" t="str">
        <f>PROPER(Hoja1!D164)</f>
        <v/>
      </c>
      <c r="E164" s="8" t="str">
        <f>TEXT(Hoja1!E164,"d/m/yyyy")</f>
        <v>0/1/1900</v>
      </c>
      <c r="F164" s="3">
        <f>Hoja1!F164</f>
        <v>0</v>
      </c>
      <c r="G164" s="3">
        <f>Hoja1!G164</f>
        <v>0</v>
      </c>
      <c r="H164" s="3">
        <f>Hoja1!H164</f>
        <v>0</v>
      </c>
      <c r="I164" s="3">
        <f>Hoja1!I164</f>
        <v>0</v>
      </c>
      <c r="J164" s="3" t="str">
        <f>PROPER(Hoja1!J164)</f>
        <v/>
      </c>
      <c r="K164" s="3">
        <f>Hoja1!K164</f>
        <v>0</v>
      </c>
      <c r="L164" s="3">
        <f>Hoja1!L164</f>
        <v>0</v>
      </c>
      <c r="M164" s="3">
        <f>Hoja1!M164</f>
        <v>0</v>
      </c>
      <c r="N164" s="3" t="str">
        <f>CONCATENATE("[""",Hoja1!$N164,""",""",Hoja1!$O164,""",""",Hoja1!$P164,"""]")</f>
        <v>["","",""]</v>
      </c>
      <c r="O164" s="3">
        <f>Hoja1!Q164</f>
        <v>0</v>
      </c>
      <c r="P164" s="3">
        <f>Hoja1!R164</f>
        <v>0</v>
      </c>
      <c r="Q164" s="3">
        <f>Hoja1!S164</f>
        <v>0</v>
      </c>
      <c r="R164" s="3">
        <f>Hoja1!T164</f>
        <v>0</v>
      </c>
      <c r="Z164" s="3" t="s">
        <v>221</v>
      </c>
    </row>
    <row r="165" spans="1:26">
      <c r="A165" s="3" t="str">
        <f>TEXT(Hoja1!A165, "0\.000\.000-0")</f>
        <v>0.000.000-0</v>
      </c>
      <c r="B165" s="3" t="str">
        <f>PROPER(Hoja1!B165)</f>
        <v/>
      </c>
      <c r="C165" s="3" t="str">
        <f>PROPER(Hoja1!C165)</f>
        <v/>
      </c>
      <c r="D165" s="3" t="str">
        <f>PROPER(Hoja1!D165)</f>
        <v/>
      </c>
      <c r="E165" s="8" t="str">
        <f>TEXT(Hoja1!E165,"d/m/yyyy")</f>
        <v>0/1/1900</v>
      </c>
      <c r="F165" s="3">
        <f>Hoja1!F165</f>
        <v>0</v>
      </c>
      <c r="G165" s="3">
        <f>Hoja1!G165</f>
        <v>0</v>
      </c>
      <c r="H165" s="3">
        <f>Hoja1!H165</f>
        <v>0</v>
      </c>
      <c r="I165" s="3">
        <f>Hoja1!I165</f>
        <v>0</v>
      </c>
      <c r="J165" s="3" t="str">
        <f>PROPER(Hoja1!J165)</f>
        <v/>
      </c>
      <c r="K165" s="3">
        <f>Hoja1!K165</f>
        <v>0</v>
      </c>
      <c r="L165" s="3">
        <f>Hoja1!L165</f>
        <v>0</v>
      </c>
      <c r="M165" s="3">
        <f>Hoja1!M165</f>
        <v>0</v>
      </c>
      <c r="N165" s="3" t="str">
        <f>CONCATENATE("[""",Hoja1!$N165,""",""",Hoja1!$O165,""",""",Hoja1!$P165,"""]")</f>
        <v>["","",""]</v>
      </c>
      <c r="O165" s="3">
        <f>Hoja1!Q165</f>
        <v>0</v>
      </c>
      <c r="P165" s="3">
        <f>Hoja1!R165</f>
        <v>0</v>
      </c>
      <c r="Q165" s="3">
        <f>Hoja1!S165</f>
        <v>0</v>
      </c>
      <c r="R165" s="3">
        <f>Hoja1!T165</f>
        <v>0</v>
      </c>
      <c r="Z165" s="3" t="s">
        <v>220</v>
      </c>
    </row>
    <row r="166" spans="1:26">
      <c r="A166" s="3" t="str">
        <f>TEXT(Hoja1!A166, "0\.000\.000-0")</f>
        <v>0.000.000-0</v>
      </c>
      <c r="B166" s="3" t="str">
        <f>PROPER(Hoja1!B166)</f>
        <v/>
      </c>
      <c r="C166" s="3" t="str">
        <f>PROPER(Hoja1!C166)</f>
        <v/>
      </c>
      <c r="D166" s="3" t="str">
        <f>PROPER(Hoja1!D166)</f>
        <v/>
      </c>
      <c r="E166" s="8" t="str">
        <f>TEXT(Hoja1!E166,"d/m/yyyy")</f>
        <v>0/1/1900</v>
      </c>
      <c r="F166" s="3">
        <f>Hoja1!F166</f>
        <v>0</v>
      </c>
      <c r="G166" s="3">
        <f>Hoja1!G166</f>
        <v>0</v>
      </c>
      <c r="H166" s="3">
        <f>Hoja1!H166</f>
        <v>0</v>
      </c>
      <c r="I166" s="3">
        <f>Hoja1!I166</f>
        <v>0</v>
      </c>
      <c r="J166" s="3" t="str">
        <f>PROPER(Hoja1!J166)</f>
        <v/>
      </c>
      <c r="K166" s="3">
        <f>Hoja1!K166</f>
        <v>0</v>
      </c>
      <c r="L166" s="3">
        <f>Hoja1!L166</f>
        <v>0</v>
      </c>
      <c r="M166" s="3">
        <f>Hoja1!M166</f>
        <v>0</v>
      </c>
      <c r="N166" s="3" t="str">
        <f>CONCATENATE("[""",Hoja1!$N166,""",""",Hoja1!$O166,""",""",Hoja1!$P166,"""]")</f>
        <v>["","",""]</v>
      </c>
      <c r="O166" s="3">
        <f>Hoja1!Q166</f>
        <v>0</v>
      </c>
      <c r="P166" s="3">
        <f>Hoja1!R166</f>
        <v>0</v>
      </c>
      <c r="Q166" s="3">
        <f>Hoja1!S166</f>
        <v>0</v>
      </c>
      <c r="R166" s="3">
        <f>Hoja1!T166</f>
        <v>0</v>
      </c>
      <c r="Z166" s="3" t="s">
        <v>219</v>
      </c>
    </row>
    <row r="167" spans="1:26">
      <c r="A167" s="3" t="str">
        <f>TEXT(Hoja1!A167, "0\.000\.000-0")</f>
        <v>0.000.000-0</v>
      </c>
      <c r="B167" s="3" t="str">
        <f>PROPER(Hoja1!B167)</f>
        <v/>
      </c>
      <c r="C167" s="3" t="str">
        <f>PROPER(Hoja1!C167)</f>
        <v/>
      </c>
      <c r="D167" s="3" t="str">
        <f>PROPER(Hoja1!D167)</f>
        <v/>
      </c>
      <c r="E167" s="8" t="str">
        <f>TEXT(Hoja1!E167,"d/m/yyyy")</f>
        <v>0/1/1900</v>
      </c>
      <c r="F167" s="3">
        <f>Hoja1!F167</f>
        <v>0</v>
      </c>
      <c r="G167" s="3">
        <f>Hoja1!G167</f>
        <v>0</v>
      </c>
      <c r="H167" s="3">
        <f>Hoja1!H167</f>
        <v>0</v>
      </c>
      <c r="I167" s="3">
        <f>Hoja1!I167</f>
        <v>0</v>
      </c>
      <c r="J167" s="3" t="str">
        <f>PROPER(Hoja1!J167)</f>
        <v/>
      </c>
      <c r="K167" s="3">
        <f>Hoja1!K167</f>
        <v>0</v>
      </c>
      <c r="L167" s="3">
        <f>Hoja1!L167</f>
        <v>0</v>
      </c>
      <c r="M167" s="3">
        <f>Hoja1!M167</f>
        <v>0</v>
      </c>
      <c r="N167" s="3" t="str">
        <f>CONCATENATE("[""",Hoja1!$N167,""",""",Hoja1!$O167,""",""",Hoja1!$P167,"""]")</f>
        <v>["","",""]</v>
      </c>
      <c r="O167" s="3">
        <f>Hoja1!Q167</f>
        <v>0</v>
      </c>
      <c r="P167" s="3">
        <f>Hoja1!R167</f>
        <v>0</v>
      </c>
      <c r="Q167" s="3">
        <f>Hoja1!S167</f>
        <v>0</v>
      </c>
      <c r="R167" s="3">
        <f>Hoja1!T167</f>
        <v>0</v>
      </c>
      <c r="Z167" s="3" t="s">
        <v>218</v>
      </c>
    </row>
    <row r="168" spans="1:26">
      <c r="A168" s="3" t="str">
        <f>TEXT(Hoja1!A168, "0\.000\.000-0")</f>
        <v>0.000.000-0</v>
      </c>
      <c r="B168" s="3" t="str">
        <f>PROPER(Hoja1!B168)</f>
        <v/>
      </c>
      <c r="C168" s="3" t="str">
        <f>PROPER(Hoja1!C168)</f>
        <v/>
      </c>
      <c r="D168" s="3" t="str">
        <f>PROPER(Hoja1!D168)</f>
        <v/>
      </c>
      <c r="E168" s="8" t="str">
        <f>TEXT(Hoja1!E168,"d/m/yyyy")</f>
        <v>0/1/1900</v>
      </c>
      <c r="F168" s="3">
        <f>Hoja1!F168</f>
        <v>0</v>
      </c>
      <c r="G168" s="3">
        <f>Hoja1!G168</f>
        <v>0</v>
      </c>
      <c r="H168" s="3">
        <f>Hoja1!H168</f>
        <v>0</v>
      </c>
      <c r="I168" s="3">
        <f>Hoja1!I168</f>
        <v>0</v>
      </c>
      <c r="J168" s="3" t="str">
        <f>PROPER(Hoja1!J168)</f>
        <v/>
      </c>
      <c r="K168" s="3">
        <f>Hoja1!K168</f>
        <v>0</v>
      </c>
      <c r="L168" s="3">
        <f>Hoja1!L168</f>
        <v>0</v>
      </c>
      <c r="M168" s="3">
        <f>Hoja1!M168</f>
        <v>0</v>
      </c>
      <c r="N168" s="3" t="str">
        <f>CONCATENATE("[""",Hoja1!$N168,""",""",Hoja1!$O168,""",""",Hoja1!$P168,"""]")</f>
        <v>["","",""]</v>
      </c>
      <c r="O168" s="3">
        <f>Hoja1!Q168</f>
        <v>0</v>
      </c>
      <c r="P168" s="3">
        <f>Hoja1!R168</f>
        <v>0</v>
      </c>
      <c r="Q168" s="3">
        <f>Hoja1!S168</f>
        <v>0</v>
      </c>
      <c r="R168" s="3">
        <f>Hoja1!T168</f>
        <v>0</v>
      </c>
      <c r="Z168" s="3" t="s">
        <v>217</v>
      </c>
    </row>
    <row r="169" spans="1:26">
      <c r="A169" s="3" t="str">
        <f>TEXT(Hoja1!A169, "0\.000\.000-0")</f>
        <v>0.000.000-0</v>
      </c>
      <c r="B169" s="3" t="str">
        <f>PROPER(Hoja1!B169)</f>
        <v/>
      </c>
      <c r="C169" s="3" t="str">
        <f>PROPER(Hoja1!C169)</f>
        <v/>
      </c>
      <c r="D169" s="3" t="str">
        <f>PROPER(Hoja1!D169)</f>
        <v/>
      </c>
      <c r="E169" s="8" t="str">
        <f>TEXT(Hoja1!E169,"d/m/yyyy")</f>
        <v>0/1/1900</v>
      </c>
      <c r="F169" s="3">
        <f>Hoja1!F169</f>
        <v>0</v>
      </c>
      <c r="G169" s="3">
        <f>Hoja1!G169</f>
        <v>0</v>
      </c>
      <c r="H169" s="3">
        <f>Hoja1!H169</f>
        <v>0</v>
      </c>
      <c r="I169" s="3">
        <f>Hoja1!I169</f>
        <v>0</v>
      </c>
      <c r="J169" s="3" t="str">
        <f>PROPER(Hoja1!J169)</f>
        <v/>
      </c>
      <c r="K169" s="3">
        <f>Hoja1!K169</f>
        <v>0</v>
      </c>
      <c r="L169" s="3">
        <f>Hoja1!L169</f>
        <v>0</v>
      </c>
      <c r="M169" s="3">
        <f>Hoja1!M169</f>
        <v>0</v>
      </c>
      <c r="N169" s="3" t="str">
        <f>CONCATENATE("[""",Hoja1!$N169,""",""",Hoja1!$O169,""",""",Hoja1!$P169,"""]")</f>
        <v>["","",""]</v>
      </c>
      <c r="O169" s="3">
        <f>Hoja1!Q169</f>
        <v>0</v>
      </c>
      <c r="P169" s="3">
        <f>Hoja1!R169</f>
        <v>0</v>
      </c>
      <c r="Q169" s="3">
        <f>Hoja1!S169</f>
        <v>0</v>
      </c>
      <c r="R169" s="3">
        <f>Hoja1!T169</f>
        <v>0</v>
      </c>
      <c r="Z169" s="3" t="s">
        <v>216</v>
      </c>
    </row>
    <row r="170" spans="1:26">
      <c r="A170" s="3" t="str">
        <f>TEXT(Hoja1!A170, "0\.000\.000-0")</f>
        <v>0.000.000-0</v>
      </c>
      <c r="B170" s="3" t="str">
        <f>PROPER(Hoja1!B170)</f>
        <v/>
      </c>
      <c r="C170" s="3" t="str">
        <f>PROPER(Hoja1!C170)</f>
        <v/>
      </c>
      <c r="D170" s="3" t="str">
        <f>PROPER(Hoja1!D170)</f>
        <v/>
      </c>
      <c r="E170" s="8" t="str">
        <f>TEXT(Hoja1!E170,"d/m/yyyy")</f>
        <v>0/1/1900</v>
      </c>
      <c r="F170" s="3">
        <f>Hoja1!F170</f>
        <v>0</v>
      </c>
      <c r="G170" s="3">
        <f>Hoja1!G170</f>
        <v>0</v>
      </c>
      <c r="H170" s="3">
        <f>Hoja1!H170</f>
        <v>0</v>
      </c>
      <c r="I170" s="3">
        <f>Hoja1!I170</f>
        <v>0</v>
      </c>
      <c r="J170" s="3" t="str">
        <f>PROPER(Hoja1!J170)</f>
        <v/>
      </c>
      <c r="K170" s="3">
        <f>Hoja1!K170</f>
        <v>0</v>
      </c>
      <c r="L170" s="3">
        <f>Hoja1!L170</f>
        <v>0</v>
      </c>
      <c r="M170" s="3">
        <f>Hoja1!M170</f>
        <v>0</v>
      </c>
      <c r="N170" s="3" t="str">
        <f>CONCATENATE("[""",Hoja1!$N170,""",""",Hoja1!$O170,""",""",Hoja1!$P170,"""]")</f>
        <v>["","",""]</v>
      </c>
      <c r="O170" s="3">
        <f>Hoja1!Q170</f>
        <v>0</v>
      </c>
      <c r="P170" s="3">
        <f>Hoja1!R170</f>
        <v>0</v>
      </c>
      <c r="Q170" s="3">
        <f>Hoja1!S170</f>
        <v>0</v>
      </c>
      <c r="R170" s="3">
        <f>Hoja1!T170</f>
        <v>0</v>
      </c>
      <c r="Z170" s="3" t="s">
        <v>215</v>
      </c>
    </row>
    <row r="171" spans="1:26">
      <c r="A171" s="3" t="str">
        <f>TEXT(Hoja1!A171, "0\.000\.000-0")</f>
        <v>0.000.000-0</v>
      </c>
      <c r="B171" s="3" t="str">
        <f>PROPER(Hoja1!B171)</f>
        <v/>
      </c>
      <c r="C171" s="3" t="str">
        <f>PROPER(Hoja1!C171)</f>
        <v/>
      </c>
      <c r="D171" s="3" t="str">
        <f>PROPER(Hoja1!D171)</f>
        <v/>
      </c>
      <c r="E171" s="8" t="str">
        <f>TEXT(Hoja1!E171,"d/m/yyyy")</f>
        <v>0/1/1900</v>
      </c>
      <c r="F171" s="3">
        <f>Hoja1!F171</f>
        <v>0</v>
      </c>
      <c r="G171" s="3">
        <f>Hoja1!G171</f>
        <v>0</v>
      </c>
      <c r="H171" s="3">
        <f>Hoja1!H171</f>
        <v>0</v>
      </c>
      <c r="I171" s="3">
        <f>Hoja1!I171</f>
        <v>0</v>
      </c>
      <c r="J171" s="3" t="str">
        <f>PROPER(Hoja1!J171)</f>
        <v/>
      </c>
      <c r="K171" s="3">
        <f>Hoja1!K171</f>
        <v>0</v>
      </c>
      <c r="L171" s="3">
        <f>Hoja1!L171</f>
        <v>0</v>
      </c>
      <c r="M171" s="3">
        <f>Hoja1!M171</f>
        <v>0</v>
      </c>
      <c r="N171" s="3" t="str">
        <f>CONCATENATE("[""",Hoja1!$N171,""",""",Hoja1!$O171,""",""",Hoja1!$P171,"""]")</f>
        <v>["","",""]</v>
      </c>
      <c r="O171" s="3">
        <f>Hoja1!Q171</f>
        <v>0</v>
      </c>
      <c r="P171" s="3">
        <f>Hoja1!R171</f>
        <v>0</v>
      </c>
      <c r="Q171" s="3">
        <f>Hoja1!S171</f>
        <v>0</v>
      </c>
      <c r="R171" s="3">
        <f>Hoja1!T171</f>
        <v>0</v>
      </c>
      <c r="Z171" s="3" t="s">
        <v>214</v>
      </c>
    </row>
    <row r="172" spans="1:26">
      <c r="A172" s="3" t="str">
        <f>TEXT(Hoja1!A172, "0\.000\.000-0")</f>
        <v>0.000.000-0</v>
      </c>
      <c r="B172" s="3" t="str">
        <f>PROPER(Hoja1!B172)</f>
        <v/>
      </c>
      <c r="C172" s="3" t="str">
        <f>PROPER(Hoja1!C172)</f>
        <v/>
      </c>
      <c r="D172" s="3" t="str">
        <f>PROPER(Hoja1!D172)</f>
        <v/>
      </c>
      <c r="E172" s="8" t="str">
        <f>TEXT(Hoja1!E172,"d/m/yyyy")</f>
        <v>0/1/1900</v>
      </c>
      <c r="F172" s="3">
        <f>Hoja1!F172</f>
        <v>0</v>
      </c>
      <c r="G172" s="3">
        <f>Hoja1!G172</f>
        <v>0</v>
      </c>
      <c r="H172" s="3">
        <f>Hoja1!H172</f>
        <v>0</v>
      </c>
      <c r="I172" s="3">
        <f>Hoja1!I172</f>
        <v>0</v>
      </c>
      <c r="J172" s="3" t="str">
        <f>PROPER(Hoja1!J172)</f>
        <v/>
      </c>
      <c r="K172" s="3">
        <f>Hoja1!K172</f>
        <v>0</v>
      </c>
      <c r="L172" s="3">
        <f>Hoja1!L172</f>
        <v>0</v>
      </c>
      <c r="M172" s="3">
        <f>Hoja1!M172</f>
        <v>0</v>
      </c>
      <c r="N172" s="3" t="str">
        <f>CONCATENATE("[""",Hoja1!$N172,""",""",Hoja1!$O172,""",""",Hoja1!$P172,"""]")</f>
        <v>["","",""]</v>
      </c>
      <c r="O172" s="3">
        <f>Hoja1!Q172</f>
        <v>0</v>
      </c>
      <c r="P172" s="3">
        <f>Hoja1!R172</f>
        <v>0</v>
      </c>
      <c r="Q172" s="3">
        <f>Hoja1!S172</f>
        <v>0</v>
      </c>
      <c r="R172" s="3">
        <f>Hoja1!T172</f>
        <v>0</v>
      </c>
      <c r="Z172" s="3" t="s">
        <v>213</v>
      </c>
    </row>
    <row r="173" spans="1:26">
      <c r="A173" s="3" t="str">
        <f>TEXT(Hoja1!A173, "0\.000\.000-0")</f>
        <v>0.000.000-0</v>
      </c>
      <c r="B173" s="3" t="str">
        <f>PROPER(Hoja1!B173)</f>
        <v/>
      </c>
      <c r="C173" s="3" t="str">
        <f>PROPER(Hoja1!C173)</f>
        <v/>
      </c>
      <c r="D173" s="3" t="str">
        <f>PROPER(Hoja1!D173)</f>
        <v/>
      </c>
      <c r="E173" s="8" t="str">
        <f>TEXT(Hoja1!E173,"d/m/yyyy")</f>
        <v>0/1/1900</v>
      </c>
      <c r="F173" s="3">
        <f>Hoja1!F173</f>
        <v>0</v>
      </c>
      <c r="G173" s="3">
        <f>Hoja1!G173</f>
        <v>0</v>
      </c>
      <c r="H173" s="3">
        <f>Hoja1!H173</f>
        <v>0</v>
      </c>
      <c r="I173" s="3">
        <f>Hoja1!I173</f>
        <v>0</v>
      </c>
      <c r="J173" s="3" t="str">
        <f>PROPER(Hoja1!J173)</f>
        <v/>
      </c>
      <c r="K173" s="3">
        <f>Hoja1!K173</f>
        <v>0</v>
      </c>
      <c r="L173" s="3">
        <f>Hoja1!L173</f>
        <v>0</v>
      </c>
      <c r="M173" s="3">
        <f>Hoja1!M173</f>
        <v>0</v>
      </c>
      <c r="N173" s="3" t="str">
        <f>CONCATENATE("[""",Hoja1!$N173,""",""",Hoja1!$O173,""",""",Hoja1!$P173,"""]")</f>
        <v>["","",""]</v>
      </c>
      <c r="O173" s="3">
        <f>Hoja1!Q173</f>
        <v>0</v>
      </c>
      <c r="P173" s="3">
        <f>Hoja1!R173</f>
        <v>0</v>
      </c>
      <c r="Q173" s="3">
        <f>Hoja1!S173</f>
        <v>0</v>
      </c>
      <c r="R173" s="3">
        <f>Hoja1!T173</f>
        <v>0</v>
      </c>
      <c r="Z173" s="3" t="s">
        <v>212</v>
      </c>
    </row>
    <row r="174" spans="1:26">
      <c r="A174" s="3" t="str">
        <f>TEXT(Hoja1!A174, "0\.000\.000-0")</f>
        <v>0.000.000-0</v>
      </c>
      <c r="B174" s="3" t="str">
        <f>PROPER(Hoja1!B174)</f>
        <v/>
      </c>
      <c r="C174" s="3" t="str">
        <f>PROPER(Hoja1!C174)</f>
        <v/>
      </c>
      <c r="D174" s="3" t="str">
        <f>PROPER(Hoja1!D174)</f>
        <v/>
      </c>
      <c r="E174" s="8" t="str">
        <f>TEXT(Hoja1!E174,"d/m/yyyy")</f>
        <v>0/1/1900</v>
      </c>
      <c r="F174" s="3">
        <f>Hoja1!F174</f>
        <v>0</v>
      </c>
      <c r="G174" s="3">
        <f>Hoja1!G174</f>
        <v>0</v>
      </c>
      <c r="H174" s="3">
        <f>Hoja1!H174</f>
        <v>0</v>
      </c>
      <c r="I174" s="3">
        <f>Hoja1!I174</f>
        <v>0</v>
      </c>
      <c r="J174" s="3" t="str">
        <f>PROPER(Hoja1!J174)</f>
        <v/>
      </c>
      <c r="K174" s="3">
        <f>Hoja1!K174</f>
        <v>0</v>
      </c>
      <c r="L174" s="3">
        <f>Hoja1!L174</f>
        <v>0</v>
      </c>
      <c r="M174" s="3">
        <f>Hoja1!M174</f>
        <v>0</v>
      </c>
      <c r="N174" s="3" t="str">
        <f>CONCATENATE("[""",Hoja1!$N174,""",""",Hoja1!$O174,""",""",Hoja1!$P174,"""]")</f>
        <v>["","",""]</v>
      </c>
      <c r="O174" s="3">
        <f>Hoja1!Q174</f>
        <v>0</v>
      </c>
      <c r="P174" s="3">
        <f>Hoja1!R174</f>
        <v>0</v>
      </c>
      <c r="Q174" s="3">
        <f>Hoja1!S174</f>
        <v>0</v>
      </c>
      <c r="R174" s="3">
        <f>Hoja1!T174</f>
        <v>0</v>
      </c>
      <c r="Z174" s="3" t="s">
        <v>211</v>
      </c>
    </row>
    <row r="175" spans="1:26">
      <c r="A175" s="3" t="str">
        <f>TEXT(Hoja1!A175, "0\.000\.000-0")</f>
        <v>0.000.000-0</v>
      </c>
      <c r="B175" s="3" t="str">
        <f>PROPER(Hoja1!B175)</f>
        <v/>
      </c>
      <c r="C175" s="3" t="str">
        <f>PROPER(Hoja1!C175)</f>
        <v/>
      </c>
      <c r="D175" s="3" t="str">
        <f>PROPER(Hoja1!D175)</f>
        <v/>
      </c>
      <c r="E175" s="8" t="str">
        <f>TEXT(Hoja1!E175,"d/m/yyyy")</f>
        <v>0/1/1900</v>
      </c>
      <c r="F175" s="3">
        <f>Hoja1!F175</f>
        <v>0</v>
      </c>
      <c r="G175" s="3">
        <f>Hoja1!G175</f>
        <v>0</v>
      </c>
      <c r="H175" s="3">
        <f>Hoja1!H175</f>
        <v>0</v>
      </c>
      <c r="I175" s="3">
        <f>Hoja1!I175</f>
        <v>0</v>
      </c>
      <c r="J175" s="3" t="str">
        <f>PROPER(Hoja1!J175)</f>
        <v/>
      </c>
      <c r="K175" s="3">
        <f>Hoja1!K175</f>
        <v>0</v>
      </c>
      <c r="L175" s="3">
        <f>Hoja1!L175</f>
        <v>0</v>
      </c>
      <c r="M175" s="3">
        <f>Hoja1!M175</f>
        <v>0</v>
      </c>
      <c r="N175" s="3" t="str">
        <f>CONCATENATE("[""",Hoja1!$N175,""",""",Hoja1!$O175,""",""",Hoja1!$P175,"""]")</f>
        <v>["","",""]</v>
      </c>
      <c r="O175" s="3">
        <f>Hoja1!Q175</f>
        <v>0</v>
      </c>
      <c r="P175" s="3">
        <f>Hoja1!R175</f>
        <v>0</v>
      </c>
      <c r="Q175" s="3">
        <f>Hoja1!S175</f>
        <v>0</v>
      </c>
      <c r="R175" s="3">
        <f>Hoja1!T175</f>
        <v>0</v>
      </c>
      <c r="Z175" s="3" t="s">
        <v>210</v>
      </c>
    </row>
    <row r="176" spans="1:26">
      <c r="A176" s="3" t="str">
        <f>TEXT(Hoja1!A176, "0\.000\.000-0")</f>
        <v>0.000.000-0</v>
      </c>
      <c r="B176" s="3" t="str">
        <f>PROPER(Hoja1!B176)</f>
        <v/>
      </c>
      <c r="C176" s="3" t="str">
        <f>PROPER(Hoja1!C176)</f>
        <v/>
      </c>
      <c r="D176" s="3" t="str">
        <f>PROPER(Hoja1!D176)</f>
        <v/>
      </c>
      <c r="E176" s="8" t="str">
        <f>TEXT(Hoja1!E176,"d/m/yyyy")</f>
        <v>0/1/1900</v>
      </c>
      <c r="F176" s="3">
        <f>Hoja1!F176</f>
        <v>0</v>
      </c>
      <c r="G176" s="3">
        <f>Hoja1!G176</f>
        <v>0</v>
      </c>
      <c r="H176" s="3">
        <f>Hoja1!H176</f>
        <v>0</v>
      </c>
      <c r="I176" s="3">
        <f>Hoja1!I176</f>
        <v>0</v>
      </c>
      <c r="J176" s="3" t="str">
        <f>PROPER(Hoja1!J176)</f>
        <v/>
      </c>
      <c r="K176" s="3">
        <f>Hoja1!K176</f>
        <v>0</v>
      </c>
      <c r="L176" s="3">
        <f>Hoja1!L176</f>
        <v>0</v>
      </c>
      <c r="M176" s="3">
        <f>Hoja1!M176</f>
        <v>0</v>
      </c>
      <c r="N176" s="3" t="str">
        <f>CONCATENATE("[""",Hoja1!$N176,""",""",Hoja1!$O176,""",""",Hoja1!$P176,"""]")</f>
        <v>["","",""]</v>
      </c>
      <c r="O176" s="3">
        <f>Hoja1!Q176</f>
        <v>0</v>
      </c>
      <c r="P176" s="3">
        <f>Hoja1!R176</f>
        <v>0</v>
      </c>
      <c r="Q176" s="3">
        <f>Hoja1!S176</f>
        <v>0</v>
      </c>
      <c r="R176" s="3">
        <f>Hoja1!T176</f>
        <v>0</v>
      </c>
      <c r="Z176" s="3" t="s">
        <v>209</v>
      </c>
    </row>
    <row r="177" spans="1:26">
      <c r="A177" s="3" t="str">
        <f>TEXT(Hoja1!A177, "0\.000\.000-0")</f>
        <v>0.000.000-0</v>
      </c>
      <c r="B177" s="3" t="str">
        <f>PROPER(Hoja1!B177)</f>
        <v/>
      </c>
      <c r="C177" s="3" t="str">
        <f>PROPER(Hoja1!C177)</f>
        <v/>
      </c>
      <c r="D177" s="3" t="str">
        <f>PROPER(Hoja1!D177)</f>
        <v/>
      </c>
      <c r="E177" s="8" t="str">
        <f>TEXT(Hoja1!E177,"d/m/yyyy")</f>
        <v>0/1/1900</v>
      </c>
      <c r="F177" s="3">
        <f>Hoja1!F177</f>
        <v>0</v>
      </c>
      <c r="G177" s="3">
        <f>Hoja1!G177</f>
        <v>0</v>
      </c>
      <c r="H177" s="3">
        <f>Hoja1!H177</f>
        <v>0</v>
      </c>
      <c r="I177" s="3">
        <f>Hoja1!I177</f>
        <v>0</v>
      </c>
      <c r="J177" s="3" t="str">
        <f>PROPER(Hoja1!J177)</f>
        <v/>
      </c>
      <c r="K177" s="3">
        <f>Hoja1!K177</f>
        <v>0</v>
      </c>
      <c r="L177" s="3">
        <f>Hoja1!L177</f>
        <v>0</v>
      </c>
      <c r="M177" s="3">
        <f>Hoja1!M177</f>
        <v>0</v>
      </c>
      <c r="N177" s="3" t="str">
        <f>CONCATENATE("[""",Hoja1!$N177,""",""",Hoja1!$O177,""",""",Hoja1!$P177,"""]")</f>
        <v>["","",""]</v>
      </c>
      <c r="O177" s="3">
        <f>Hoja1!Q177</f>
        <v>0</v>
      </c>
      <c r="P177" s="3">
        <f>Hoja1!R177</f>
        <v>0</v>
      </c>
      <c r="Q177" s="3">
        <f>Hoja1!S177</f>
        <v>0</v>
      </c>
      <c r="R177" s="3">
        <f>Hoja1!T177</f>
        <v>0</v>
      </c>
      <c r="Z177" s="3" t="s">
        <v>208</v>
      </c>
    </row>
    <row r="178" spans="1:26">
      <c r="A178" s="3" t="str">
        <f>TEXT(Hoja1!A178, "0\.000\.000-0")</f>
        <v>0.000.000-0</v>
      </c>
      <c r="B178" s="3" t="str">
        <f>PROPER(Hoja1!B178)</f>
        <v/>
      </c>
      <c r="C178" s="3" t="str">
        <f>PROPER(Hoja1!C178)</f>
        <v/>
      </c>
      <c r="D178" s="3" t="str">
        <f>PROPER(Hoja1!D178)</f>
        <v/>
      </c>
      <c r="E178" s="8" t="str">
        <f>TEXT(Hoja1!E178,"d/m/yyyy")</f>
        <v>0/1/1900</v>
      </c>
      <c r="F178" s="3">
        <f>Hoja1!F178</f>
        <v>0</v>
      </c>
      <c r="G178" s="3">
        <f>Hoja1!G178</f>
        <v>0</v>
      </c>
      <c r="H178" s="3">
        <f>Hoja1!H178</f>
        <v>0</v>
      </c>
      <c r="I178" s="3">
        <f>Hoja1!I178</f>
        <v>0</v>
      </c>
      <c r="J178" s="3" t="str">
        <f>PROPER(Hoja1!J178)</f>
        <v/>
      </c>
      <c r="K178" s="3">
        <f>Hoja1!K178</f>
        <v>0</v>
      </c>
      <c r="L178" s="3">
        <f>Hoja1!L178</f>
        <v>0</v>
      </c>
      <c r="M178" s="3">
        <f>Hoja1!M178</f>
        <v>0</v>
      </c>
      <c r="N178" s="3" t="str">
        <f>CONCATENATE("[""",Hoja1!$N178,""",""",Hoja1!$O178,""",""",Hoja1!$P178,"""]")</f>
        <v>["","",""]</v>
      </c>
      <c r="O178" s="3">
        <f>Hoja1!Q178</f>
        <v>0</v>
      </c>
      <c r="P178" s="3">
        <f>Hoja1!R178</f>
        <v>0</v>
      </c>
      <c r="Q178" s="3">
        <f>Hoja1!S178</f>
        <v>0</v>
      </c>
      <c r="R178" s="3">
        <f>Hoja1!T178</f>
        <v>0</v>
      </c>
      <c r="Z178" s="3" t="s">
        <v>207</v>
      </c>
    </row>
    <row r="179" spans="1:26">
      <c r="A179" s="3" t="str">
        <f>TEXT(Hoja1!A179, "0\.000\.000-0")</f>
        <v>0.000.000-0</v>
      </c>
      <c r="B179" s="3" t="str">
        <f>PROPER(Hoja1!B179)</f>
        <v/>
      </c>
      <c r="C179" s="3" t="str">
        <f>PROPER(Hoja1!C179)</f>
        <v/>
      </c>
      <c r="D179" s="3" t="str">
        <f>PROPER(Hoja1!D179)</f>
        <v/>
      </c>
      <c r="E179" s="8" t="str">
        <f>TEXT(Hoja1!E179,"d/m/yyyy")</f>
        <v>0/1/1900</v>
      </c>
      <c r="F179" s="3">
        <f>Hoja1!F179</f>
        <v>0</v>
      </c>
      <c r="G179" s="3">
        <f>Hoja1!G179</f>
        <v>0</v>
      </c>
      <c r="H179" s="3">
        <f>Hoja1!H179</f>
        <v>0</v>
      </c>
      <c r="I179" s="3">
        <f>Hoja1!I179</f>
        <v>0</v>
      </c>
      <c r="J179" s="3" t="str">
        <f>PROPER(Hoja1!J179)</f>
        <v/>
      </c>
      <c r="K179" s="3">
        <f>Hoja1!K179</f>
        <v>0</v>
      </c>
      <c r="L179" s="3">
        <f>Hoja1!L179</f>
        <v>0</v>
      </c>
      <c r="M179" s="3">
        <f>Hoja1!M179</f>
        <v>0</v>
      </c>
      <c r="N179" s="3" t="str">
        <f>CONCATENATE("[""",Hoja1!$N179,""",""",Hoja1!$O179,""",""",Hoja1!$P179,"""]")</f>
        <v>["","",""]</v>
      </c>
      <c r="O179" s="3">
        <f>Hoja1!Q179</f>
        <v>0</v>
      </c>
      <c r="P179" s="3">
        <f>Hoja1!R179</f>
        <v>0</v>
      </c>
      <c r="Q179" s="3">
        <f>Hoja1!S179</f>
        <v>0</v>
      </c>
      <c r="R179" s="3">
        <f>Hoja1!T179</f>
        <v>0</v>
      </c>
      <c r="Z179" s="3" t="s">
        <v>206</v>
      </c>
    </row>
    <row r="180" spans="1:26">
      <c r="A180" s="3" t="str">
        <f>TEXT(Hoja1!A180, "0\.000\.000-0")</f>
        <v>0.000.000-0</v>
      </c>
      <c r="B180" s="3" t="str">
        <f>PROPER(Hoja1!B180)</f>
        <v/>
      </c>
      <c r="C180" s="3" t="str">
        <f>PROPER(Hoja1!C180)</f>
        <v/>
      </c>
      <c r="D180" s="3" t="str">
        <f>PROPER(Hoja1!D180)</f>
        <v/>
      </c>
      <c r="E180" s="8" t="str">
        <f>TEXT(Hoja1!E180,"d/m/yyyy")</f>
        <v>0/1/1900</v>
      </c>
      <c r="F180" s="3">
        <f>Hoja1!F180</f>
        <v>0</v>
      </c>
      <c r="G180" s="3">
        <f>Hoja1!G180</f>
        <v>0</v>
      </c>
      <c r="H180" s="3">
        <f>Hoja1!H180</f>
        <v>0</v>
      </c>
      <c r="I180" s="3">
        <f>Hoja1!I180</f>
        <v>0</v>
      </c>
      <c r="J180" s="3" t="str">
        <f>PROPER(Hoja1!J180)</f>
        <v/>
      </c>
      <c r="K180" s="3">
        <f>Hoja1!K180</f>
        <v>0</v>
      </c>
      <c r="L180" s="3">
        <f>Hoja1!L180</f>
        <v>0</v>
      </c>
      <c r="M180" s="3">
        <f>Hoja1!M180</f>
        <v>0</v>
      </c>
      <c r="N180" s="3" t="str">
        <f>CONCATENATE("[""",Hoja1!$N180,""",""",Hoja1!$O180,""",""",Hoja1!$P180,"""]")</f>
        <v>["","",""]</v>
      </c>
      <c r="O180" s="3">
        <f>Hoja1!Q180</f>
        <v>0</v>
      </c>
      <c r="P180" s="3">
        <f>Hoja1!R180</f>
        <v>0</v>
      </c>
      <c r="Q180" s="3">
        <f>Hoja1!S180</f>
        <v>0</v>
      </c>
      <c r="R180" s="3">
        <f>Hoja1!T180</f>
        <v>0</v>
      </c>
      <c r="Z180" s="3" t="s">
        <v>205</v>
      </c>
    </row>
    <row r="181" spans="1:26">
      <c r="A181" s="3" t="str">
        <f>TEXT(Hoja1!A181, "0\.000\.000-0")</f>
        <v>0.000.000-0</v>
      </c>
      <c r="B181" s="3" t="str">
        <f>PROPER(Hoja1!B181)</f>
        <v/>
      </c>
      <c r="C181" s="3" t="str">
        <f>PROPER(Hoja1!C181)</f>
        <v/>
      </c>
      <c r="D181" s="3" t="str">
        <f>PROPER(Hoja1!D181)</f>
        <v/>
      </c>
      <c r="E181" s="8" t="str">
        <f>TEXT(Hoja1!E181,"d/m/yyyy")</f>
        <v>0/1/1900</v>
      </c>
      <c r="F181" s="3">
        <f>Hoja1!F181</f>
        <v>0</v>
      </c>
      <c r="G181" s="3">
        <f>Hoja1!G181</f>
        <v>0</v>
      </c>
      <c r="H181" s="3">
        <f>Hoja1!H181</f>
        <v>0</v>
      </c>
      <c r="I181" s="3">
        <f>Hoja1!I181</f>
        <v>0</v>
      </c>
      <c r="J181" s="3" t="str">
        <f>PROPER(Hoja1!J181)</f>
        <v/>
      </c>
      <c r="K181" s="3">
        <f>Hoja1!K181</f>
        <v>0</v>
      </c>
      <c r="L181" s="3">
        <f>Hoja1!L181</f>
        <v>0</v>
      </c>
      <c r="M181" s="3">
        <f>Hoja1!M181</f>
        <v>0</v>
      </c>
      <c r="N181" s="3" t="str">
        <f>CONCATENATE("[""",Hoja1!$N181,""",""",Hoja1!$O181,""",""",Hoja1!$P181,"""]")</f>
        <v>["","",""]</v>
      </c>
      <c r="O181" s="3">
        <f>Hoja1!Q181</f>
        <v>0</v>
      </c>
      <c r="P181" s="3">
        <f>Hoja1!R181</f>
        <v>0</v>
      </c>
      <c r="Q181" s="3">
        <f>Hoja1!S181</f>
        <v>0</v>
      </c>
      <c r="R181" s="3">
        <f>Hoja1!T181</f>
        <v>0</v>
      </c>
      <c r="Z181" s="3" t="s">
        <v>204</v>
      </c>
    </row>
    <row r="182" spans="1:26">
      <c r="A182" s="3" t="str">
        <f>TEXT(Hoja1!A182, "0\.000\.000-0")</f>
        <v>0.000.000-0</v>
      </c>
      <c r="B182" s="3" t="str">
        <f>PROPER(Hoja1!B182)</f>
        <v/>
      </c>
      <c r="C182" s="3" t="str">
        <f>PROPER(Hoja1!C182)</f>
        <v/>
      </c>
      <c r="D182" s="3" t="str">
        <f>PROPER(Hoja1!D182)</f>
        <v/>
      </c>
      <c r="E182" s="8" t="str">
        <f>TEXT(Hoja1!E182,"d/m/yyyy")</f>
        <v>0/1/1900</v>
      </c>
      <c r="F182" s="3">
        <f>Hoja1!F182</f>
        <v>0</v>
      </c>
      <c r="G182" s="3">
        <f>Hoja1!G182</f>
        <v>0</v>
      </c>
      <c r="H182" s="3">
        <f>Hoja1!H182</f>
        <v>0</v>
      </c>
      <c r="I182" s="3">
        <f>Hoja1!I182</f>
        <v>0</v>
      </c>
      <c r="J182" s="3" t="str">
        <f>PROPER(Hoja1!J182)</f>
        <v/>
      </c>
      <c r="K182" s="3">
        <f>Hoja1!K182</f>
        <v>0</v>
      </c>
      <c r="L182" s="3">
        <f>Hoja1!L182</f>
        <v>0</v>
      </c>
      <c r="M182" s="3">
        <f>Hoja1!M182</f>
        <v>0</v>
      </c>
      <c r="N182" s="3" t="str">
        <f>CONCATENATE("[""",Hoja1!$N182,""",""",Hoja1!$O182,""",""",Hoja1!$P182,"""]")</f>
        <v>["","",""]</v>
      </c>
      <c r="O182" s="3">
        <f>Hoja1!Q182</f>
        <v>0</v>
      </c>
      <c r="P182" s="3">
        <f>Hoja1!R182</f>
        <v>0</v>
      </c>
      <c r="Q182" s="3">
        <f>Hoja1!S182</f>
        <v>0</v>
      </c>
      <c r="R182" s="3">
        <f>Hoja1!T182</f>
        <v>0</v>
      </c>
      <c r="Z182" s="3" t="s">
        <v>203</v>
      </c>
    </row>
    <row r="183" spans="1:26">
      <c r="A183" s="3" t="str">
        <f>TEXT(Hoja1!A183, "0\.000\.000-0")</f>
        <v>0.000.000-0</v>
      </c>
      <c r="B183" s="3" t="str">
        <f>PROPER(Hoja1!B183)</f>
        <v/>
      </c>
      <c r="C183" s="3" t="str">
        <f>PROPER(Hoja1!C183)</f>
        <v/>
      </c>
      <c r="D183" s="3" t="str">
        <f>PROPER(Hoja1!D183)</f>
        <v/>
      </c>
      <c r="E183" s="8" t="str">
        <f>TEXT(Hoja1!E183,"d/m/yyyy")</f>
        <v>0/1/1900</v>
      </c>
      <c r="F183" s="3">
        <f>Hoja1!F183</f>
        <v>0</v>
      </c>
      <c r="G183" s="3">
        <f>Hoja1!G183</f>
        <v>0</v>
      </c>
      <c r="H183" s="3">
        <f>Hoja1!H183</f>
        <v>0</v>
      </c>
      <c r="I183" s="3">
        <f>Hoja1!I183</f>
        <v>0</v>
      </c>
      <c r="J183" s="3" t="str">
        <f>PROPER(Hoja1!J183)</f>
        <v/>
      </c>
      <c r="K183" s="3">
        <f>Hoja1!K183</f>
        <v>0</v>
      </c>
      <c r="L183" s="3">
        <f>Hoja1!L183</f>
        <v>0</v>
      </c>
      <c r="M183" s="3">
        <f>Hoja1!M183</f>
        <v>0</v>
      </c>
      <c r="N183" s="3" t="str">
        <f>CONCATENATE("[""",Hoja1!$N183,""",""",Hoja1!$O183,""",""",Hoja1!$P183,"""]")</f>
        <v>["","",""]</v>
      </c>
      <c r="O183" s="3">
        <f>Hoja1!Q183</f>
        <v>0</v>
      </c>
      <c r="P183" s="3">
        <f>Hoja1!R183</f>
        <v>0</v>
      </c>
      <c r="Q183" s="3">
        <f>Hoja1!S183</f>
        <v>0</v>
      </c>
      <c r="R183" s="3">
        <f>Hoja1!T183</f>
        <v>0</v>
      </c>
      <c r="Z183" s="3" t="s">
        <v>202</v>
      </c>
    </row>
    <row r="184" spans="1:26">
      <c r="A184" s="3" t="str">
        <f>TEXT(Hoja1!A184, "0\.000\.000-0")</f>
        <v>0.000.000-0</v>
      </c>
      <c r="B184" s="3" t="str">
        <f>PROPER(Hoja1!B184)</f>
        <v/>
      </c>
      <c r="C184" s="3" t="str">
        <f>PROPER(Hoja1!C184)</f>
        <v/>
      </c>
      <c r="D184" s="3" t="str">
        <f>PROPER(Hoja1!D184)</f>
        <v/>
      </c>
      <c r="E184" s="8" t="str">
        <f>TEXT(Hoja1!E184,"d/m/yyyy")</f>
        <v>0/1/1900</v>
      </c>
      <c r="F184" s="3">
        <f>Hoja1!F184</f>
        <v>0</v>
      </c>
      <c r="G184" s="3">
        <f>Hoja1!G184</f>
        <v>0</v>
      </c>
      <c r="H184" s="3">
        <f>Hoja1!H184</f>
        <v>0</v>
      </c>
      <c r="I184" s="3">
        <f>Hoja1!I184</f>
        <v>0</v>
      </c>
      <c r="J184" s="3" t="str">
        <f>PROPER(Hoja1!J184)</f>
        <v/>
      </c>
      <c r="K184" s="3">
        <f>Hoja1!K184</f>
        <v>0</v>
      </c>
      <c r="L184" s="3">
        <f>Hoja1!L184</f>
        <v>0</v>
      </c>
      <c r="M184" s="3">
        <f>Hoja1!M184</f>
        <v>0</v>
      </c>
      <c r="N184" s="3" t="str">
        <f>CONCATENATE("[""",Hoja1!$N184,""",""",Hoja1!$O184,""",""",Hoja1!$P184,"""]")</f>
        <v>["","",""]</v>
      </c>
      <c r="O184" s="3">
        <f>Hoja1!Q184</f>
        <v>0</v>
      </c>
      <c r="P184" s="3">
        <f>Hoja1!R184</f>
        <v>0</v>
      </c>
      <c r="Q184" s="3">
        <f>Hoja1!S184</f>
        <v>0</v>
      </c>
      <c r="R184" s="3">
        <f>Hoja1!T184</f>
        <v>0</v>
      </c>
      <c r="Z184" s="3" t="s">
        <v>201</v>
      </c>
    </row>
    <row r="185" spans="1:26">
      <c r="A185" s="3" t="str">
        <f>TEXT(Hoja1!A185, "0\.000\.000-0")</f>
        <v>0.000.000-0</v>
      </c>
      <c r="B185" s="3" t="str">
        <f>PROPER(Hoja1!B185)</f>
        <v/>
      </c>
      <c r="C185" s="3" t="str">
        <f>PROPER(Hoja1!C185)</f>
        <v/>
      </c>
      <c r="D185" s="3" t="str">
        <f>PROPER(Hoja1!D185)</f>
        <v/>
      </c>
      <c r="E185" s="8" t="str">
        <f>TEXT(Hoja1!E185,"d/m/yyyy")</f>
        <v>0/1/1900</v>
      </c>
      <c r="F185" s="3">
        <f>Hoja1!F185</f>
        <v>0</v>
      </c>
      <c r="G185" s="3">
        <f>Hoja1!G185</f>
        <v>0</v>
      </c>
      <c r="H185" s="3">
        <f>Hoja1!H185</f>
        <v>0</v>
      </c>
      <c r="I185" s="3">
        <f>Hoja1!I185</f>
        <v>0</v>
      </c>
      <c r="J185" s="3" t="str">
        <f>PROPER(Hoja1!J185)</f>
        <v/>
      </c>
      <c r="K185" s="3">
        <f>Hoja1!K185</f>
        <v>0</v>
      </c>
      <c r="L185" s="3">
        <f>Hoja1!L185</f>
        <v>0</v>
      </c>
      <c r="M185" s="3">
        <f>Hoja1!M185</f>
        <v>0</v>
      </c>
      <c r="N185" s="3" t="str">
        <f>CONCATENATE("[""",Hoja1!$N185,""",""",Hoja1!$O185,""",""",Hoja1!$P185,"""]")</f>
        <v>["","",""]</v>
      </c>
      <c r="O185" s="3">
        <f>Hoja1!Q185</f>
        <v>0</v>
      </c>
      <c r="P185" s="3">
        <f>Hoja1!R185</f>
        <v>0</v>
      </c>
      <c r="Q185" s="3">
        <f>Hoja1!S185</f>
        <v>0</v>
      </c>
      <c r="R185" s="3">
        <f>Hoja1!T185</f>
        <v>0</v>
      </c>
      <c r="Z185" s="3" t="s">
        <v>200</v>
      </c>
    </row>
    <row r="186" spans="1:26">
      <c r="A186" s="3" t="str">
        <f>TEXT(Hoja1!A186, "0\.000\.000-0")</f>
        <v>0.000.000-0</v>
      </c>
      <c r="B186" s="3" t="str">
        <f>PROPER(Hoja1!B186)</f>
        <v/>
      </c>
      <c r="C186" s="3" t="str">
        <f>PROPER(Hoja1!C186)</f>
        <v/>
      </c>
      <c r="D186" s="3" t="str">
        <f>PROPER(Hoja1!D186)</f>
        <v/>
      </c>
      <c r="E186" s="8" t="str">
        <f>TEXT(Hoja1!E186,"d/m/yyyy")</f>
        <v>0/1/1900</v>
      </c>
      <c r="F186" s="3">
        <f>Hoja1!F186</f>
        <v>0</v>
      </c>
      <c r="G186" s="3">
        <f>Hoja1!G186</f>
        <v>0</v>
      </c>
      <c r="H186" s="3">
        <f>Hoja1!H186</f>
        <v>0</v>
      </c>
      <c r="I186" s="3">
        <f>Hoja1!I186</f>
        <v>0</v>
      </c>
      <c r="J186" s="3" t="str">
        <f>PROPER(Hoja1!J186)</f>
        <v/>
      </c>
      <c r="K186" s="3">
        <f>Hoja1!K186</f>
        <v>0</v>
      </c>
      <c r="L186" s="3">
        <f>Hoja1!L186</f>
        <v>0</v>
      </c>
      <c r="M186" s="3">
        <f>Hoja1!M186</f>
        <v>0</v>
      </c>
      <c r="N186" s="3" t="str">
        <f>CONCATENATE("[""",Hoja1!$N186,""",""",Hoja1!$O186,""",""",Hoja1!$P186,"""]")</f>
        <v>["","",""]</v>
      </c>
      <c r="O186" s="3">
        <f>Hoja1!Q186</f>
        <v>0</v>
      </c>
      <c r="P186" s="3">
        <f>Hoja1!R186</f>
        <v>0</v>
      </c>
      <c r="Q186" s="3">
        <f>Hoja1!S186</f>
        <v>0</v>
      </c>
      <c r="R186" s="3">
        <f>Hoja1!T186</f>
        <v>0</v>
      </c>
      <c r="Z186" s="3" t="s">
        <v>199</v>
      </c>
    </row>
    <row r="187" spans="1:26">
      <c r="A187" s="3" t="str">
        <f>TEXT(Hoja1!A187, "0\.000\.000-0")</f>
        <v>0.000.000-0</v>
      </c>
      <c r="B187" s="3" t="str">
        <f>PROPER(Hoja1!B187)</f>
        <v/>
      </c>
      <c r="C187" s="3" t="str">
        <f>PROPER(Hoja1!C187)</f>
        <v/>
      </c>
      <c r="D187" s="3" t="str">
        <f>PROPER(Hoja1!D187)</f>
        <v/>
      </c>
      <c r="E187" s="8" t="str">
        <f>TEXT(Hoja1!E187,"d/m/yyyy")</f>
        <v>0/1/1900</v>
      </c>
      <c r="F187" s="3">
        <f>Hoja1!F187</f>
        <v>0</v>
      </c>
      <c r="G187" s="3">
        <f>Hoja1!G187</f>
        <v>0</v>
      </c>
      <c r="H187" s="3">
        <f>Hoja1!H187</f>
        <v>0</v>
      </c>
      <c r="I187" s="3">
        <f>Hoja1!I187</f>
        <v>0</v>
      </c>
      <c r="J187" s="3" t="str">
        <f>PROPER(Hoja1!J187)</f>
        <v/>
      </c>
      <c r="K187" s="3">
        <f>Hoja1!K187</f>
        <v>0</v>
      </c>
      <c r="L187" s="3">
        <f>Hoja1!L187</f>
        <v>0</v>
      </c>
      <c r="M187" s="3">
        <f>Hoja1!M187</f>
        <v>0</v>
      </c>
      <c r="N187" s="3" t="str">
        <f>CONCATENATE("[""",Hoja1!$N187,""",""",Hoja1!$O187,""",""",Hoja1!$P187,"""]")</f>
        <v>["","",""]</v>
      </c>
      <c r="O187" s="3">
        <f>Hoja1!Q187</f>
        <v>0</v>
      </c>
      <c r="P187" s="3">
        <f>Hoja1!R187</f>
        <v>0</v>
      </c>
      <c r="Q187" s="3">
        <f>Hoja1!S187</f>
        <v>0</v>
      </c>
      <c r="R187" s="3">
        <f>Hoja1!T187</f>
        <v>0</v>
      </c>
      <c r="Z187" s="3" t="s">
        <v>198</v>
      </c>
    </row>
    <row r="188" spans="1:26">
      <c r="A188" s="3" t="str">
        <f>TEXT(Hoja1!A188, "0\.000\.000-0")</f>
        <v>0.000.000-0</v>
      </c>
      <c r="B188" s="3" t="str">
        <f>PROPER(Hoja1!B188)</f>
        <v/>
      </c>
      <c r="C188" s="3" t="str">
        <f>PROPER(Hoja1!C188)</f>
        <v/>
      </c>
      <c r="D188" s="3" t="str">
        <f>PROPER(Hoja1!D188)</f>
        <v/>
      </c>
      <c r="E188" s="8" t="str">
        <f>TEXT(Hoja1!E188,"d/m/yyyy")</f>
        <v>0/1/1900</v>
      </c>
      <c r="F188" s="3">
        <f>Hoja1!F188</f>
        <v>0</v>
      </c>
      <c r="G188" s="3">
        <f>Hoja1!G188</f>
        <v>0</v>
      </c>
      <c r="H188" s="3">
        <f>Hoja1!H188</f>
        <v>0</v>
      </c>
      <c r="I188" s="3">
        <f>Hoja1!I188</f>
        <v>0</v>
      </c>
      <c r="J188" s="3" t="str">
        <f>PROPER(Hoja1!J188)</f>
        <v/>
      </c>
      <c r="K188" s="3">
        <f>Hoja1!K188</f>
        <v>0</v>
      </c>
      <c r="L188" s="3">
        <f>Hoja1!L188</f>
        <v>0</v>
      </c>
      <c r="M188" s="3">
        <f>Hoja1!M188</f>
        <v>0</v>
      </c>
      <c r="N188" s="3" t="str">
        <f>CONCATENATE("[""",Hoja1!$N188,""",""",Hoja1!$O188,""",""",Hoja1!$P188,"""]")</f>
        <v>["","",""]</v>
      </c>
      <c r="O188" s="3">
        <f>Hoja1!Q188</f>
        <v>0</v>
      </c>
      <c r="P188" s="3">
        <f>Hoja1!R188</f>
        <v>0</v>
      </c>
      <c r="Q188" s="3">
        <f>Hoja1!S188</f>
        <v>0</v>
      </c>
      <c r="R188" s="3">
        <f>Hoja1!T188</f>
        <v>0</v>
      </c>
      <c r="Z188" s="3" t="s">
        <v>197</v>
      </c>
    </row>
    <row r="189" spans="1:26">
      <c r="A189" s="3" t="str">
        <f>TEXT(Hoja1!A189, "0\.000\.000-0")</f>
        <v>0.000.000-0</v>
      </c>
      <c r="B189" s="3" t="str">
        <f>PROPER(Hoja1!B189)</f>
        <v/>
      </c>
      <c r="C189" s="3" t="str">
        <f>PROPER(Hoja1!C189)</f>
        <v/>
      </c>
      <c r="D189" s="3" t="str">
        <f>PROPER(Hoja1!D189)</f>
        <v/>
      </c>
      <c r="E189" s="8" t="str">
        <f>TEXT(Hoja1!E189,"d/m/yyyy")</f>
        <v>0/1/1900</v>
      </c>
      <c r="F189" s="3">
        <f>Hoja1!F189</f>
        <v>0</v>
      </c>
      <c r="G189" s="3">
        <f>Hoja1!G189</f>
        <v>0</v>
      </c>
      <c r="H189" s="3">
        <f>Hoja1!H189</f>
        <v>0</v>
      </c>
      <c r="I189" s="3">
        <f>Hoja1!I189</f>
        <v>0</v>
      </c>
      <c r="J189" s="3" t="str">
        <f>PROPER(Hoja1!J189)</f>
        <v/>
      </c>
      <c r="K189" s="3">
        <f>Hoja1!K189</f>
        <v>0</v>
      </c>
      <c r="L189" s="3">
        <f>Hoja1!L189</f>
        <v>0</v>
      </c>
      <c r="M189" s="3">
        <f>Hoja1!M189</f>
        <v>0</v>
      </c>
      <c r="N189" s="3" t="str">
        <f>CONCATENATE("[""",Hoja1!$N189,""",""",Hoja1!$O189,""",""",Hoja1!$P189,"""]")</f>
        <v>["","",""]</v>
      </c>
      <c r="O189" s="3">
        <f>Hoja1!Q189</f>
        <v>0</v>
      </c>
      <c r="P189" s="3">
        <f>Hoja1!R189</f>
        <v>0</v>
      </c>
      <c r="Q189" s="3">
        <f>Hoja1!S189</f>
        <v>0</v>
      </c>
      <c r="R189" s="3">
        <f>Hoja1!T189</f>
        <v>0</v>
      </c>
      <c r="Z189" s="3" t="s">
        <v>196</v>
      </c>
    </row>
    <row r="190" spans="1:26">
      <c r="A190" s="3" t="str">
        <f>TEXT(Hoja1!A190, "0\.000\.000-0")</f>
        <v>0.000.000-0</v>
      </c>
      <c r="B190" s="3" t="str">
        <f>PROPER(Hoja1!B190)</f>
        <v/>
      </c>
      <c r="C190" s="3" t="str">
        <f>PROPER(Hoja1!C190)</f>
        <v/>
      </c>
      <c r="D190" s="3" t="str">
        <f>PROPER(Hoja1!D190)</f>
        <v/>
      </c>
      <c r="E190" s="8" t="str">
        <f>TEXT(Hoja1!E190,"d/m/yyyy")</f>
        <v>0/1/1900</v>
      </c>
      <c r="F190" s="3">
        <f>Hoja1!F190</f>
        <v>0</v>
      </c>
      <c r="G190" s="3">
        <f>Hoja1!G190</f>
        <v>0</v>
      </c>
      <c r="H190" s="3">
        <f>Hoja1!H190</f>
        <v>0</v>
      </c>
      <c r="I190" s="3">
        <f>Hoja1!I190</f>
        <v>0</v>
      </c>
      <c r="J190" s="3" t="str">
        <f>PROPER(Hoja1!J190)</f>
        <v/>
      </c>
      <c r="K190" s="3">
        <f>Hoja1!K190</f>
        <v>0</v>
      </c>
      <c r="L190" s="3">
        <f>Hoja1!L190</f>
        <v>0</v>
      </c>
      <c r="M190" s="3">
        <f>Hoja1!M190</f>
        <v>0</v>
      </c>
      <c r="N190" s="3" t="str">
        <f>CONCATENATE("[""",Hoja1!$N190,""",""",Hoja1!$O190,""",""",Hoja1!$P190,"""]")</f>
        <v>["","",""]</v>
      </c>
      <c r="O190" s="3">
        <f>Hoja1!Q190</f>
        <v>0</v>
      </c>
      <c r="P190" s="3">
        <f>Hoja1!R190</f>
        <v>0</v>
      </c>
      <c r="Q190" s="3">
        <f>Hoja1!S190</f>
        <v>0</v>
      </c>
      <c r="R190" s="3">
        <f>Hoja1!T190</f>
        <v>0</v>
      </c>
      <c r="Z190" s="3" t="s">
        <v>195</v>
      </c>
    </row>
    <row r="191" spans="1:26">
      <c r="A191" s="3" t="str">
        <f>TEXT(Hoja1!A191, "0\.000\.000-0")</f>
        <v>0.000.000-0</v>
      </c>
      <c r="B191" s="3" t="str">
        <f>PROPER(Hoja1!B191)</f>
        <v/>
      </c>
      <c r="C191" s="3" t="str">
        <f>PROPER(Hoja1!C191)</f>
        <v/>
      </c>
      <c r="D191" s="3" t="str">
        <f>PROPER(Hoja1!D191)</f>
        <v/>
      </c>
      <c r="E191" s="8" t="str">
        <f>TEXT(Hoja1!E191,"d/m/yyyy")</f>
        <v>0/1/1900</v>
      </c>
      <c r="F191" s="3">
        <f>Hoja1!F191</f>
        <v>0</v>
      </c>
      <c r="G191" s="3">
        <f>Hoja1!G191</f>
        <v>0</v>
      </c>
      <c r="H191" s="3">
        <f>Hoja1!H191</f>
        <v>0</v>
      </c>
      <c r="I191" s="3">
        <f>Hoja1!I191</f>
        <v>0</v>
      </c>
      <c r="J191" s="3" t="str">
        <f>PROPER(Hoja1!J191)</f>
        <v/>
      </c>
      <c r="K191" s="3">
        <f>Hoja1!K191</f>
        <v>0</v>
      </c>
      <c r="L191" s="3">
        <f>Hoja1!L191</f>
        <v>0</v>
      </c>
      <c r="M191" s="3">
        <f>Hoja1!M191</f>
        <v>0</v>
      </c>
      <c r="N191" s="3" t="str">
        <f>CONCATENATE("[""",Hoja1!$N191,""",""",Hoja1!$O191,""",""",Hoja1!$P191,"""]")</f>
        <v>["","",""]</v>
      </c>
      <c r="O191" s="3">
        <f>Hoja1!Q191</f>
        <v>0</v>
      </c>
      <c r="P191" s="3">
        <f>Hoja1!R191</f>
        <v>0</v>
      </c>
      <c r="Q191" s="3">
        <f>Hoja1!S191</f>
        <v>0</v>
      </c>
      <c r="R191" s="3">
        <f>Hoja1!T191</f>
        <v>0</v>
      </c>
      <c r="Z191" s="3" t="s">
        <v>194</v>
      </c>
    </row>
    <row r="192" spans="1:26">
      <c r="A192" s="3" t="str">
        <f>TEXT(Hoja1!A192, "0\.000\.000-0")</f>
        <v>0.000.000-0</v>
      </c>
      <c r="B192" s="3" t="str">
        <f>PROPER(Hoja1!B192)</f>
        <v/>
      </c>
      <c r="C192" s="3" t="str">
        <f>PROPER(Hoja1!C192)</f>
        <v/>
      </c>
      <c r="D192" s="3" t="str">
        <f>PROPER(Hoja1!D192)</f>
        <v/>
      </c>
      <c r="E192" s="8" t="str">
        <f>TEXT(Hoja1!E192,"d/m/yyyy")</f>
        <v>0/1/1900</v>
      </c>
      <c r="F192" s="3">
        <f>Hoja1!F192</f>
        <v>0</v>
      </c>
      <c r="G192" s="3">
        <f>Hoja1!G192</f>
        <v>0</v>
      </c>
      <c r="H192" s="3">
        <f>Hoja1!H192</f>
        <v>0</v>
      </c>
      <c r="I192" s="3">
        <f>Hoja1!I192</f>
        <v>0</v>
      </c>
      <c r="J192" s="3" t="str">
        <f>PROPER(Hoja1!J192)</f>
        <v/>
      </c>
      <c r="K192" s="3">
        <f>Hoja1!K192</f>
        <v>0</v>
      </c>
      <c r="L192" s="3">
        <f>Hoja1!L192</f>
        <v>0</v>
      </c>
      <c r="M192" s="3">
        <f>Hoja1!M192</f>
        <v>0</v>
      </c>
      <c r="N192" s="3" t="str">
        <f>CONCATENATE("[""",Hoja1!$N192,""",""",Hoja1!$O192,""",""",Hoja1!$P192,"""]")</f>
        <v>["","",""]</v>
      </c>
      <c r="O192" s="3">
        <f>Hoja1!Q192</f>
        <v>0</v>
      </c>
      <c r="P192" s="3">
        <f>Hoja1!R192</f>
        <v>0</v>
      </c>
      <c r="Q192" s="3">
        <f>Hoja1!S192</f>
        <v>0</v>
      </c>
      <c r="R192" s="3">
        <f>Hoja1!T192</f>
        <v>0</v>
      </c>
      <c r="Z192" s="3" t="s">
        <v>193</v>
      </c>
    </row>
    <row r="193" spans="1:26">
      <c r="A193" s="3" t="str">
        <f>TEXT(Hoja1!A193, "0\.000\.000-0")</f>
        <v>0.000.000-0</v>
      </c>
      <c r="B193" s="3" t="str">
        <f>PROPER(Hoja1!B193)</f>
        <v/>
      </c>
      <c r="C193" s="3" t="str">
        <f>PROPER(Hoja1!C193)</f>
        <v/>
      </c>
      <c r="D193" s="3" t="str">
        <f>PROPER(Hoja1!D193)</f>
        <v/>
      </c>
      <c r="E193" s="8" t="str">
        <f>TEXT(Hoja1!E193,"d/m/yyyy")</f>
        <v>0/1/1900</v>
      </c>
      <c r="F193" s="3">
        <f>Hoja1!F193</f>
        <v>0</v>
      </c>
      <c r="G193" s="3">
        <f>Hoja1!G193</f>
        <v>0</v>
      </c>
      <c r="H193" s="3">
        <f>Hoja1!H193</f>
        <v>0</v>
      </c>
      <c r="I193" s="3">
        <f>Hoja1!I193</f>
        <v>0</v>
      </c>
      <c r="J193" s="3" t="str">
        <f>PROPER(Hoja1!J193)</f>
        <v/>
      </c>
      <c r="K193" s="3">
        <f>Hoja1!K193</f>
        <v>0</v>
      </c>
      <c r="L193" s="3">
        <f>Hoja1!L193</f>
        <v>0</v>
      </c>
      <c r="M193" s="3">
        <f>Hoja1!M193</f>
        <v>0</v>
      </c>
      <c r="N193" s="3" t="str">
        <f>CONCATENATE("[""",Hoja1!$N193,""",""",Hoja1!$O193,""",""",Hoja1!$P193,"""]")</f>
        <v>["","",""]</v>
      </c>
      <c r="O193" s="3">
        <f>Hoja1!Q193</f>
        <v>0</v>
      </c>
      <c r="P193" s="3">
        <f>Hoja1!R193</f>
        <v>0</v>
      </c>
      <c r="Q193" s="3">
        <f>Hoja1!S193</f>
        <v>0</v>
      </c>
      <c r="R193" s="3">
        <f>Hoja1!T193</f>
        <v>0</v>
      </c>
      <c r="Z193" s="3" t="s">
        <v>192</v>
      </c>
    </row>
    <row r="194" spans="1:26">
      <c r="A194" s="3" t="str">
        <f>TEXT(Hoja1!A194, "0\.000\.000-0")</f>
        <v>0.000.000-0</v>
      </c>
      <c r="B194" s="3" t="str">
        <f>PROPER(Hoja1!B194)</f>
        <v/>
      </c>
      <c r="C194" s="3" t="str">
        <f>PROPER(Hoja1!C194)</f>
        <v/>
      </c>
      <c r="D194" s="3" t="str">
        <f>PROPER(Hoja1!D194)</f>
        <v/>
      </c>
      <c r="E194" s="8" t="str">
        <f>TEXT(Hoja1!E194,"d/m/yyyy")</f>
        <v>0/1/1900</v>
      </c>
      <c r="F194" s="3">
        <f>Hoja1!F194</f>
        <v>0</v>
      </c>
      <c r="G194" s="3">
        <f>Hoja1!G194</f>
        <v>0</v>
      </c>
      <c r="H194" s="3">
        <f>Hoja1!H194</f>
        <v>0</v>
      </c>
      <c r="I194" s="3">
        <f>Hoja1!I194</f>
        <v>0</v>
      </c>
      <c r="J194" s="3" t="str">
        <f>PROPER(Hoja1!J194)</f>
        <v/>
      </c>
      <c r="K194" s="3">
        <f>Hoja1!K194</f>
        <v>0</v>
      </c>
      <c r="L194" s="3">
        <f>Hoja1!L194</f>
        <v>0</v>
      </c>
      <c r="M194" s="3">
        <f>Hoja1!M194</f>
        <v>0</v>
      </c>
      <c r="N194" s="3" t="str">
        <f>CONCATENATE("[""",Hoja1!$N194,""",""",Hoja1!$O194,""",""",Hoja1!$P194,"""]")</f>
        <v>["","",""]</v>
      </c>
      <c r="O194" s="3">
        <f>Hoja1!Q194</f>
        <v>0</v>
      </c>
      <c r="P194" s="3">
        <f>Hoja1!R194</f>
        <v>0</v>
      </c>
      <c r="Q194" s="3">
        <f>Hoja1!S194</f>
        <v>0</v>
      </c>
      <c r="R194" s="3">
        <f>Hoja1!T194</f>
        <v>0</v>
      </c>
      <c r="Z194" s="3" t="s">
        <v>191</v>
      </c>
    </row>
    <row r="195" spans="1:26">
      <c r="A195" s="3" t="str">
        <f>TEXT(Hoja1!A195, "0\.000\.000-0")</f>
        <v>0.000.000-0</v>
      </c>
      <c r="B195" s="3" t="str">
        <f>PROPER(Hoja1!B195)</f>
        <v/>
      </c>
      <c r="C195" s="3" t="str">
        <f>PROPER(Hoja1!C195)</f>
        <v/>
      </c>
      <c r="D195" s="3" t="str">
        <f>PROPER(Hoja1!D195)</f>
        <v/>
      </c>
      <c r="E195" s="8" t="str">
        <f>TEXT(Hoja1!E195,"d/m/yyyy")</f>
        <v>0/1/1900</v>
      </c>
      <c r="F195" s="3">
        <f>Hoja1!F195</f>
        <v>0</v>
      </c>
      <c r="G195" s="3">
        <f>Hoja1!G195</f>
        <v>0</v>
      </c>
      <c r="H195" s="3">
        <f>Hoja1!H195</f>
        <v>0</v>
      </c>
      <c r="I195" s="3">
        <f>Hoja1!I195</f>
        <v>0</v>
      </c>
      <c r="J195" s="3" t="str">
        <f>PROPER(Hoja1!J195)</f>
        <v/>
      </c>
      <c r="K195" s="3">
        <f>Hoja1!K195</f>
        <v>0</v>
      </c>
      <c r="L195" s="3">
        <f>Hoja1!L195</f>
        <v>0</v>
      </c>
      <c r="M195" s="3">
        <f>Hoja1!M195</f>
        <v>0</v>
      </c>
      <c r="N195" s="3" t="str">
        <f>CONCATENATE("[""",Hoja1!$N195,""",""",Hoja1!$O195,""",""",Hoja1!$P195,"""]")</f>
        <v>["","",""]</v>
      </c>
      <c r="O195" s="3">
        <f>Hoja1!Q195</f>
        <v>0</v>
      </c>
      <c r="P195" s="3">
        <f>Hoja1!R195</f>
        <v>0</v>
      </c>
      <c r="Q195" s="3">
        <f>Hoja1!S195</f>
        <v>0</v>
      </c>
      <c r="R195" s="3">
        <f>Hoja1!T195</f>
        <v>0</v>
      </c>
      <c r="Z195" s="3" t="s">
        <v>190</v>
      </c>
    </row>
    <row r="196" spans="1:26">
      <c r="A196" s="3" t="str">
        <f>TEXT(Hoja1!A196, "0\.000\.000-0")</f>
        <v>0.000.000-0</v>
      </c>
      <c r="B196" s="3" t="str">
        <f>PROPER(Hoja1!B196)</f>
        <v/>
      </c>
      <c r="C196" s="3" t="str">
        <f>PROPER(Hoja1!C196)</f>
        <v/>
      </c>
      <c r="D196" s="3" t="str">
        <f>PROPER(Hoja1!D196)</f>
        <v/>
      </c>
      <c r="E196" s="8" t="str">
        <f>TEXT(Hoja1!E196,"d/m/yyyy")</f>
        <v>0/1/1900</v>
      </c>
      <c r="F196" s="3">
        <f>Hoja1!F196</f>
        <v>0</v>
      </c>
      <c r="G196" s="3">
        <f>Hoja1!G196</f>
        <v>0</v>
      </c>
      <c r="H196" s="3">
        <f>Hoja1!H196</f>
        <v>0</v>
      </c>
      <c r="I196" s="3">
        <f>Hoja1!I196</f>
        <v>0</v>
      </c>
      <c r="J196" s="3" t="str">
        <f>PROPER(Hoja1!J196)</f>
        <v/>
      </c>
      <c r="K196" s="3">
        <f>Hoja1!K196</f>
        <v>0</v>
      </c>
      <c r="L196" s="3">
        <f>Hoja1!L196</f>
        <v>0</v>
      </c>
      <c r="M196" s="3">
        <f>Hoja1!M196</f>
        <v>0</v>
      </c>
      <c r="N196" s="3" t="str">
        <f>CONCATENATE("[""",Hoja1!$N196,""",""",Hoja1!$O196,""",""",Hoja1!$P196,"""]")</f>
        <v>["","",""]</v>
      </c>
      <c r="O196" s="3">
        <f>Hoja1!Q196</f>
        <v>0</v>
      </c>
      <c r="P196" s="3">
        <f>Hoja1!R196</f>
        <v>0</v>
      </c>
      <c r="Q196" s="3">
        <f>Hoja1!S196</f>
        <v>0</v>
      </c>
      <c r="R196" s="3">
        <f>Hoja1!T196</f>
        <v>0</v>
      </c>
      <c r="Z196" s="3" t="s">
        <v>189</v>
      </c>
    </row>
    <row r="197" spans="1:26">
      <c r="A197" s="3" t="str">
        <f>TEXT(Hoja1!A197, "0\.000\.000-0")</f>
        <v>0.000.000-0</v>
      </c>
      <c r="B197" s="3" t="str">
        <f>PROPER(Hoja1!B197)</f>
        <v/>
      </c>
      <c r="C197" s="3" t="str">
        <f>PROPER(Hoja1!C197)</f>
        <v/>
      </c>
      <c r="D197" s="3" t="str">
        <f>PROPER(Hoja1!D197)</f>
        <v/>
      </c>
      <c r="E197" s="8" t="str">
        <f>TEXT(Hoja1!E197,"d/m/yyyy")</f>
        <v>0/1/1900</v>
      </c>
      <c r="F197" s="3">
        <f>Hoja1!F197</f>
        <v>0</v>
      </c>
      <c r="G197" s="3">
        <f>Hoja1!G197</f>
        <v>0</v>
      </c>
      <c r="H197" s="3">
        <f>Hoja1!H197</f>
        <v>0</v>
      </c>
      <c r="I197" s="3">
        <f>Hoja1!I197</f>
        <v>0</v>
      </c>
      <c r="J197" s="3" t="str">
        <f>PROPER(Hoja1!J197)</f>
        <v/>
      </c>
      <c r="K197" s="3">
        <f>Hoja1!K197</f>
        <v>0</v>
      </c>
      <c r="L197" s="3">
        <f>Hoja1!L197</f>
        <v>0</v>
      </c>
      <c r="M197" s="3">
        <f>Hoja1!M197</f>
        <v>0</v>
      </c>
      <c r="N197" s="3" t="str">
        <f>CONCATENATE("[""",Hoja1!$N197,""",""",Hoja1!$O197,""",""",Hoja1!$P197,"""]")</f>
        <v>["","",""]</v>
      </c>
      <c r="O197" s="3">
        <f>Hoja1!Q197</f>
        <v>0</v>
      </c>
      <c r="P197" s="3">
        <f>Hoja1!R197</f>
        <v>0</v>
      </c>
      <c r="Q197" s="3">
        <f>Hoja1!S197</f>
        <v>0</v>
      </c>
      <c r="R197" s="3">
        <f>Hoja1!T197</f>
        <v>0</v>
      </c>
      <c r="Z197" s="3" t="s">
        <v>188</v>
      </c>
    </row>
    <row r="198" spans="1:26">
      <c r="A198" s="3" t="str">
        <f>TEXT(Hoja1!A198, "0\.000\.000-0")</f>
        <v>0.000.000-0</v>
      </c>
      <c r="B198" s="3" t="str">
        <f>PROPER(Hoja1!B198)</f>
        <v/>
      </c>
      <c r="C198" s="3" t="str">
        <f>PROPER(Hoja1!C198)</f>
        <v/>
      </c>
      <c r="D198" s="3" t="str">
        <f>PROPER(Hoja1!D198)</f>
        <v/>
      </c>
      <c r="E198" s="8" t="str">
        <f>TEXT(Hoja1!E198,"d/m/yyyy")</f>
        <v>0/1/1900</v>
      </c>
      <c r="F198" s="3">
        <f>Hoja1!F198</f>
        <v>0</v>
      </c>
      <c r="G198" s="3">
        <f>Hoja1!G198</f>
        <v>0</v>
      </c>
      <c r="H198" s="3">
        <f>Hoja1!H198</f>
        <v>0</v>
      </c>
      <c r="I198" s="3">
        <f>Hoja1!I198</f>
        <v>0</v>
      </c>
      <c r="J198" s="3" t="str">
        <f>PROPER(Hoja1!J198)</f>
        <v/>
      </c>
      <c r="K198" s="3">
        <f>Hoja1!K198</f>
        <v>0</v>
      </c>
      <c r="L198" s="3">
        <f>Hoja1!L198</f>
        <v>0</v>
      </c>
      <c r="M198" s="3">
        <f>Hoja1!M198</f>
        <v>0</v>
      </c>
      <c r="N198" s="3" t="str">
        <f>CONCATENATE("[""",Hoja1!$N198,""",""",Hoja1!$O198,""",""",Hoja1!$P198,"""]")</f>
        <v>["","",""]</v>
      </c>
      <c r="O198" s="3">
        <f>Hoja1!Q198</f>
        <v>0</v>
      </c>
      <c r="P198" s="3">
        <f>Hoja1!R198</f>
        <v>0</v>
      </c>
      <c r="Q198" s="3">
        <f>Hoja1!S198</f>
        <v>0</v>
      </c>
      <c r="R198" s="3">
        <f>Hoja1!T198</f>
        <v>0</v>
      </c>
      <c r="Z198" s="3" t="s">
        <v>187</v>
      </c>
    </row>
    <row r="199" spans="1:26">
      <c r="A199" s="3" t="str">
        <f>TEXT(Hoja1!A199, "0\.000\.000-0")</f>
        <v>0.000.000-0</v>
      </c>
      <c r="B199" s="3" t="str">
        <f>PROPER(Hoja1!B199)</f>
        <v/>
      </c>
      <c r="C199" s="3" t="str">
        <f>PROPER(Hoja1!C199)</f>
        <v/>
      </c>
      <c r="D199" s="3" t="str">
        <f>PROPER(Hoja1!D199)</f>
        <v/>
      </c>
      <c r="E199" s="8" t="str">
        <f>TEXT(Hoja1!E199,"d/m/yyyy")</f>
        <v>0/1/1900</v>
      </c>
      <c r="F199" s="3">
        <f>Hoja1!F199</f>
        <v>0</v>
      </c>
      <c r="G199" s="3">
        <f>Hoja1!G199</f>
        <v>0</v>
      </c>
      <c r="H199" s="3">
        <f>Hoja1!H199</f>
        <v>0</v>
      </c>
      <c r="I199" s="3">
        <f>Hoja1!I199</f>
        <v>0</v>
      </c>
      <c r="J199" s="3" t="str">
        <f>PROPER(Hoja1!J199)</f>
        <v/>
      </c>
      <c r="K199" s="3">
        <f>Hoja1!K199</f>
        <v>0</v>
      </c>
      <c r="L199" s="3">
        <f>Hoja1!L199</f>
        <v>0</v>
      </c>
      <c r="M199" s="3">
        <f>Hoja1!M199</f>
        <v>0</v>
      </c>
      <c r="N199" s="3" t="str">
        <f>CONCATENATE("[""",Hoja1!$N199,""",""",Hoja1!$O199,""",""",Hoja1!$P199,"""]")</f>
        <v>["","",""]</v>
      </c>
      <c r="O199" s="3">
        <f>Hoja1!Q199</f>
        <v>0</v>
      </c>
      <c r="P199" s="3">
        <f>Hoja1!R199</f>
        <v>0</v>
      </c>
      <c r="Q199" s="3">
        <f>Hoja1!S199</f>
        <v>0</v>
      </c>
      <c r="R199" s="3">
        <f>Hoja1!T199</f>
        <v>0</v>
      </c>
      <c r="Z199" s="3" t="s">
        <v>186</v>
      </c>
    </row>
    <row r="200" spans="1:26">
      <c r="A200" s="3" t="str">
        <f>TEXT(Hoja1!A200, "0\.000\.000-0")</f>
        <v>0.000.000-0</v>
      </c>
      <c r="B200" s="3" t="str">
        <f>PROPER(Hoja1!B200)</f>
        <v/>
      </c>
      <c r="C200" s="3" t="str">
        <f>PROPER(Hoja1!C200)</f>
        <v/>
      </c>
      <c r="D200" s="3" t="str">
        <f>PROPER(Hoja1!D200)</f>
        <v/>
      </c>
      <c r="E200" s="8" t="str">
        <f>TEXT(Hoja1!E200,"d/m/yyyy")</f>
        <v>0/1/1900</v>
      </c>
      <c r="F200" s="3">
        <f>Hoja1!F200</f>
        <v>0</v>
      </c>
      <c r="G200" s="3">
        <f>Hoja1!G200</f>
        <v>0</v>
      </c>
      <c r="H200" s="3">
        <f>Hoja1!H200</f>
        <v>0</v>
      </c>
      <c r="I200" s="3">
        <f>Hoja1!I200</f>
        <v>0</v>
      </c>
      <c r="J200" s="3" t="str">
        <f>PROPER(Hoja1!J200)</f>
        <v/>
      </c>
      <c r="K200" s="3">
        <f>Hoja1!K200</f>
        <v>0</v>
      </c>
      <c r="L200" s="3">
        <f>Hoja1!L200</f>
        <v>0</v>
      </c>
      <c r="M200" s="3">
        <f>Hoja1!M200</f>
        <v>0</v>
      </c>
      <c r="N200" s="3" t="str">
        <f>CONCATENATE("[""",Hoja1!$N200,""",""",Hoja1!$O200,""",""",Hoja1!$P200,"""]")</f>
        <v>["","",""]</v>
      </c>
      <c r="O200" s="3">
        <f>Hoja1!Q200</f>
        <v>0</v>
      </c>
      <c r="P200" s="3">
        <f>Hoja1!R200</f>
        <v>0</v>
      </c>
      <c r="Q200" s="3">
        <f>Hoja1!S200</f>
        <v>0</v>
      </c>
      <c r="R200" s="3">
        <f>Hoja1!T200</f>
        <v>0</v>
      </c>
      <c r="Z200" s="3" t="s">
        <v>185</v>
      </c>
    </row>
    <row r="201" spans="1:26">
      <c r="Z201" s="3" t="s">
        <v>184</v>
      </c>
    </row>
    <row r="202" spans="1:26">
      <c r="Z202" s="3" t="s">
        <v>183</v>
      </c>
    </row>
    <row r="203" spans="1:26">
      <c r="Z203" s="3" t="s">
        <v>182</v>
      </c>
    </row>
    <row r="204" spans="1:26">
      <c r="Z204" s="3" t="s">
        <v>181</v>
      </c>
    </row>
    <row r="205" spans="1:26">
      <c r="Z205" s="3" t="s">
        <v>180</v>
      </c>
    </row>
    <row r="206" spans="1:26">
      <c r="Z206" s="3" t="s">
        <v>179</v>
      </c>
    </row>
    <row r="207" spans="1:26">
      <c r="Z207" s="3" t="s">
        <v>178</v>
      </c>
    </row>
    <row r="208" spans="1:26">
      <c r="Z208" s="3" t="s">
        <v>177</v>
      </c>
    </row>
    <row r="209" spans="26:26">
      <c r="Z209" s="3" t="s">
        <v>176</v>
      </c>
    </row>
    <row r="210" spans="26:26">
      <c r="Z210" s="3" t="s">
        <v>175</v>
      </c>
    </row>
    <row r="211" spans="26:26">
      <c r="Z211" s="3" t="s">
        <v>174</v>
      </c>
    </row>
    <row r="212" spans="26:26">
      <c r="Z212" s="3" t="s">
        <v>173</v>
      </c>
    </row>
    <row r="213" spans="26:26">
      <c r="Z213" s="3" t="s">
        <v>172</v>
      </c>
    </row>
    <row r="214" spans="26:26">
      <c r="Z214" s="3" t="s">
        <v>171</v>
      </c>
    </row>
    <row r="215" spans="26:26">
      <c r="Z215" s="3" t="s">
        <v>170</v>
      </c>
    </row>
    <row r="216" spans="26:26">
      <c r="Z216" s="3" t="s">
        <v>169</v>
      </c>
    </row>
    <row r="217" spans="26:26">
      <c r="Z217" s="3" t="s">
        <v>168</v>
      </c>
    </row>
    <row r="218" spans="26:26">
      <c r="Z218" s="3" t="s">
        <v>167</v>
      </c>
    </row>
    <row r="219" spans="26:26">
      <c r="Z219" s="3" t="s">
        <v>166</v>
      </c>
    </row>
    <row r="220" spans="26:26">
      <c r="Z220" s="3" t="s">
        <v>165</v>
      </c>
    </row>
    <row r="221" spans="26:26">
      <c r="Z221" s="3" t="s">
        <v>164</v>
      </c>
    </row>
    <row r="222" spans="26:26">
      <c r="Z222" s="3" t="s">
        <v>163</v>
      </c>
    </row>
    <row r="223" spans="26:26">
      <c r="Z223" s="3" t="s">
        <v>162</v>
      </c>
    </row>
    <row r="224" spans="26:26">
      <c r="Z224" s="3" t="s">
        <v>161</v>
      </c>
    </row>
    <row r="225" spans="26:26">
      <c r="Z225" s="3" t="s">
        <v>160</v>
      </c>
    </row>
    <row r="226" spans="26:26">
      <c r="Z226" s="3" t="s">
        <v>159</v>
      </c>
    </row>
    <row r="227" spans="26:26">
      <c r="Z227" s="3" t="s">
        <v>158</v>
      </c>
    </row>
    <row r="228" spans="26:26">
      <c r="Z228" s="3" t="s">
        <v>157</v>
      </c>
    </row>
    <row r="229" spans="26:26">
      <c r="Z229" s="3" t="s">
        <v>156</v>
      </c>
    </row>
    <row r="230" spans="26:26">
      <c r="Z230" s="3" t="s">
        <v>155</v>
      </c>
    </row>
    <row r="231" spans="26:26">
      <c r="Z231" s="3" t="s">
        <v>154</v>
      </c>
    </row>
    <row r="232" spans="26:26">
      <c r="Z232" s="3" t="s">
        <v>153</v>
      </c>
    </row>
    <row r="233" spans="26:26">
      <c r="Z233" s="3" t="s">
        <v>152</v>
      </c>
    </row>
    <row r="234" spans="26:26">
      <c r="Z234" s="3" t="s">
        <v>151</v>
      </c>
    </row>
    <row r="235" spans="26:26">
      <c r="Z235" s="3" t="s">
        <v>150</v>
      </c>
    </row>
    <row r="236" spans="26:26">
      <c r="Z236" s="3" t="s">
        <v>149</v>
      </c>
    </row>
    <row r="237" spans="26:26">
      <c r="Z237" s="3" t="s">
        <v>148</v>
      </c>
    </row>
    <row r="238" spans="26:26">
      <c r="Z238" s="3" t="s">
        <v>147</v>
      </c>
    </row>
    <row r="239" spans="26:26">
      <c r="Z239" s="3" t="s">
        <v>146</v>
      </c>
    </row>
    <row r="240" spans="26:26">
      <c r="Z240" s="3" t="s">
        <v>145</v>
      </c>
    </row>
    <row r="241" spans="26:26">
      <c r="Z241" s="3" t="s">
        <v>144</v>
      </c>
    </row>
    <row r="242" spans="26:26">
      <c r="Z242" s="3" t="s">
        <v>143</v>
      </c>
    </row>
    <row r="243" spans="26:26">
      <c r="Z243" s="3" t="s">
        <v>142</v>
      </c>
    </row>
    <row r="244" spans="26:26">
      <c r="Z244" s="3" t="s">
        <v>141</v>
      </c>
    </row>
    <row r="245" spans="26:26">
      <c r="Z245" s="3" t="s">
        <v>140</v>
      </c>
    </row>
    <row r="246" spans="26:26">
      <c r="Z246" s="3" t="s">
        <v>139</v>
      </c>
    </row>
    <row r="247" spans="26:26">
      <c r="Z247" s="3" t="s">
        <v>138</v>
      </c>
    </row>
    <row r="248" spans="26:26">
      <c r="Z248" s="3" t="s">
        <v>137</v>
      </c>
    </row>
    <row r="249" spans="26:26">
      <c r="Z249" s="3" t="s">
        <v>136</v>
      </c>
    </row>
    <row r="250" spans="26:26">
      <c r="Z250" s="3" t="s">
        <v>135</v>
      </c>
    </row>
    <row r="251" spans="26:26">
      <c r="Z251" s="3" t="s">
        <v>134</v>
      </c>
    </row>
    <row r="252" spans="26:26">
      <c r="Z252" s="3" t="s">
        <v>133</v>
      </c>
    </row>
    <row r="253" spans="26:26">
      <c r="Z253" s="3" t="s">
        <v>132</v>
      </c>
    </row>
    <row r="254" spans="26:26">
      <c r="Z254" s="3" t="s">
        <v>131</v>
      </c>
    </row>
    <row r="255" spans="26:26">
      <c r="Z255" s="3" t="s">
        <v>130</v>
      </c>
    </row>
    <row r="256" spans="26:26">
      <c r="Z256" s="3" t="s">
        <v>129</v>
      </c>
    </row>
    <row r="257" spans="26:26">
      <c r="Z257" s="3" t="s">
        <v>128</v>
      </c>
    </row>
    <row r="258" spans="26:26">
      <c r="Z258" s="3" t="s">
        <v>127</v>
      </c>
    </row>
    <row r="259" spans="26:26">
      <c r="Z259" s="3" t="s">
        <v>126</v>
      </c>
    </row>
    <row r="260" spans="26:26">
      <c r="Z260" s="3" t="s">
        <v>125</v>
      </c>
    </row>
    <row r="261" spans="26:26">
      <c r="Z261" s="3" t="s">
        <v>124</v>
      </c>
    </row>
    <row r="262" spans="26:26">
      <c r="Z262" s="3" t="s">
        <v>123</v>
      </c>
    </row>
    <row r="263" spans="26:26">
      <c r="Z263" s="3" t="s">
        <v>122</v>
      </c>
    </row>
    <row r="264" spans="26:26">
      <c r="Z264" s="3" t="s">
        <v>121</v>
      </c>
    </row>
    <row r="265" spans="26:26">
      <c r="Z265" s="3" t="s">
        <v>120</v>
      </c>
    </row>
    <row r="266" spans="26:26">
      <c r="Z266" s="3" t="s">
        <v>119</v>
      </c>
    </row>
    <row r="267" spans="26:26">
      <c r="Z267" s="3" t="s">
        <v>118</v>
      </c>
    </row>
    <row r="268" spans="26:26">
      <c r="Z268" s="3" t="s">
        <v>117</v>
      </c>
    </row>
    <row r="269" spans="26:26">
      <c r="Z269" s="3" t="s">
        <v>116</v>
      </c>
    </row>
    <row r="270" spans="26:26">
      <c r="Z270" s="3" t="s">
        <v>115</v>
      </c>
    </row>
    <row r="271" spans="26:26">
      <c r="Z271" s="3" t="s">
        <v>114</v>
      </c>
    </row>
    <row r="272" spans="26:26">
      <c r="Z272" s="3" t="s">
        <v>113</v>
      </c>
    </row>
    <row r="273" spans="26:26">
      <c r="Z273" s="3" t="s">
        <v>112</v>
      </c>
    </row>
    <row r="274" spans="26:26">
      <c r="Z274" s="3" t="s">
        <v>111</v>
      </c>
    </row>
    <row r="275" spans="26:26">
      <c r="Z275" s="3" t="s">
        <v>110</v>
      </c>
    </row>
    <row r="276" spans="26:26">
      <c r="Z276" s="3" t="s">
        <v>109</v>
      </c>
    </row>
    <row r="277" spans="26:26">
      <c r="Z277" s="3" t="s">
        <v>108</v>
      </c>
    </row>
    <row r="278" spans="26:26">
      <c r="Z278" s="3" t="s">
        <v>107</v>
      </c>
    </row>
    <row r="279" spans="26:26">
      <c r="Z279" s="3" t="s">
        <v>106</v>
      </c>
    </row>
    <row r="280" spans="26:26">
      <c r="Z280" s="3" t="s">
        <v>105</v>
      </c>
    </row>
    <row r="281" spans="26:26">
      <c r="Z281" s="3" t="s">
        <v>104</v>
      </c>
    </row>
    <row r="282" spans="26:26">
      <c r="Z282" s="3" t="s">
        <v>103</v>
      </c>
    </row>
    <row r="283" spans="26:26">
      <c r="Z283" s="3" t="s">
        <v>102</v>
      </c>
    </row>
    <row r="284" spans="26:26">
      <c r="Z284" s="3" t="s">
        <v>101</v>
      </c>
    </row>
    <row r="285" spans="26:26">
      <c r="Z285" s="3" t="s">
        <v>100</v>
      </c>
    </row>
    <row r="286" spans="26:26">
      <c r="Z286" s="3" t="s">
        <v>99</v>
      </c>
    </row>
    <row r="287" spans="26:26">
      <c r="Z287" s="3" t="s">
        <v>98</v>
      </c>
    </row>
    <row r="288" spans="26:26">
      <c r="Z288" s="3" t="s">
        <v>97</v>
      </c>
    </row>
    <row r="289" spans="26:26">
      <c r="Z289" s="3" t="s">
        <v>96</v>
      </c>
    </row>
    <row r="290" spans="26:26">
      <c r="Z290" s="3" t="s">
        <v>95</v>
      </c>
    </row>
    <row r="291" spans="26:26">
      <c r="Z291" s="3" t="s">
        <v>94</v>
      </c>
    </row>
    <row r="292" spans="26:26">
      <c r="Z292" s="3" t="s">
        <v>93</v>
      </c>
    </row>
    <row r="293" spans="26:26">
      <c r="Z293" s="3" t="s">
        <v>92</v>
      </c>
    </row>
    <row r="294" spans="26:26">
      <c r="Z294" s="3" t="s">
        <v>91</v>
      </c>
    </row>
    <row r="295" spans="26:26">
      <c r="Z295" s="3" t="s">
        <v>90</v>
      </c>
    </row>
    <row r="296" spans="26:26">
      <c r="Z296" s="3" t="s">
        <v>89</v>
      </c>
    </row>
    <row r="297" spans="26:26">
      <c r="Z297" s="3" t="s">
        <v>88</v>
      </c>
    </row>
    <row r="298" spans="26:26">
      <c r="Z298" s="3" t="s">
        <v>87</v>
      </c>
    </row>
    <row r="299" spans="26:26">
      <c r="Z299" s="3" t="s">
        <v>86</v>
      </c>
    </row>
    <row r="300" spans="26:26">
      <c r="Z300" s="3" t="s">
        <v>85</v>
      </c>
    </row>
    <row r="301" spans="26:26">
      <c r="Z301" s="3" t="s">
        <v>84</v>
      </c>
    </row>
    <row r="302" spans="26:26">
      <c r="Z302" s="3" t="s">
        <v>83</v>
      </c>
    </row>
    <row r="303" spans="26:26">
      <c r="Z303" s="3" t="s">
        <v>82</v>
      </c>
    </row>
    <row r="304" spans="26:26">
      <c r="Z304" s="3" t="s">
        <v>81</v>
      </c>
    </row>
    <row r="305" spans="26:26">
      <c r="Z305" s="3" t="s">
        <v>80</v>
      </c>
    </row>
    <row r="306" spans="26:26">
      <c r="Z306" s="3" t="s">
        <v>79</v>
      </c>
    </row>
    <row r="307" spans="26:26">
      <c r="Z307" s="3" t="s">
        <v>78</v>
      </c>
    </row>
    <row r="308" spans="26:26">
      <c r="Z308" s="3" t="s">
        <v>77</v>
      </c>
    </row>
    <row r="309" spans="26:26">
      <c r="Z309" s="3" t="s">
        <v>76</v>
      </c>
    </row>
    <row r="310" spans="26:26">
      <c r="Z310" s="3" t="s">
        <v>75</v>
      </c>
    </row>
    <row r="311" spans="26:26">
      <c r="Z311" s="3" t="s">
        <v>74</v>
      </c>
    </row>
    <row r="312" spans="26:26">
      <c r="Z312" s="3" t="s">
        <v>73</v>
      </c>
    </row>
    <row r="313" spans="26:26">
      <c r="Z313" s="3" t="s">
        <v>72</v>
      </c>
    </row>
    <row r="314" spans="26:26">
      <c r="Z314" s="3" t="s">
        <v>71</v>
      </c>
    </row>
    <row r="315" spans="26:26">
      <c r="Z315" s="3" t="s">
        <v>70</v>
      </c>
    </row>
    <row r="316" spans="26:26">
      <c r="Z316" s="3" t="s">
        <v>69</v>
      </c>
    </row>
    <row r="317" spans="26:26">
      <c r="Z317" s="3" t="s">
        <v>68</v>
      </c>
    </row>
    <row r="318" spans="26:26">
      <c r="Z318" s="3" t="s">
        <v>67</v>
      </c>
    </row>
    <row r="319" spans="26:26">
      <c r="Z319" s="3" t="s">
        <v>66</v>
      </c>
    </row>
    <row r="320" spans="26:26">
      <c r="Z320" s="3" t="s">
        <v>65</v>
      </c>
    </row>
    <row r="321" spans="26:26">
      <c r="Z321" s="3" t="s">
        <v>64</v>
      </c>
    </row>
    <row r="322" spans="26:26">
      <c r="Z322" s="3" t="s">
        <v>63</v>
      </c>
    </row>
    <row r="323" spans="26:26">
      <c r="Z323" s="3" t="s">
        <v>62</v>
      </c>
    </row>
    <row r="324" spans="26:26">
      <c r="Z324" s="3" t="s">
        <v>61</v>
      </c>
    </row>
    <row r="325" spans="26:26">
      <c r="Z325" s="3" t="s">
        <v>60</v>
      </c>
    </row>
    <row r="326" spans="26:26">
      <c r="Z326" s="3" t="s">
        <v>59</v>
      </c>
    </row>
    <row r="327" spans="26:26">
      <c r="Z327" s="3" t="s">
        <v>58</v>
      </c>
    </row>
    <row r="328" spans="26:26">
      <c r="Z328" s="3" t="s">
        <v>57</v>
      </c>
    </row>
    <row r="329" spans="26:26">
      <c r="Z329" s="3" t="s">
        <v>56</v>
      </c>
    </row>
    <row r="330" spans="26:26">
      <c r="Z330" s="3" t="s">
        <v>55</v>
      </c>
    </row>
    <row r="331" spans="26:26">
      <c r="Z331" s="3" t="s">
        <v>54</v>
      </c>
    </row>
    <row r="332" spans="26:26">
      <c r="Z332" s="3" t="s">
        <v>53</v>
      </c>
    </row>
    <row r="333" spans="26:26">
      <c r="Z333" s="3" t="s">
        <v>52</v>
      </c>
    </row>
    <row r="334" spans="26:26">
      <c r="Z334" s="3" t="s">
        <v>51</v>
      </c>
    </row>
    <row r="335" spans="26:26">
      <c r="Z335" s="3" t="s">
        <v>50</v>
      </c>
    </row>
    <row r="336" spans="26:26">
      <c r="Z336" s="3" t="s">
        <v>49</v>
      </c>
    </row>
    <row r="337" spans="26:26">
      <c r="Z337" s="3" t="s">
        <v>48</v>
      </c>
    </row>
    <row r="338" spans="26:26">
      <c r="Z338" s="3" t="s">
        <v>47</v>
      </c>
    </row>
    <row r="339" spans="26:26">
      <c r="Z339" s="3" t="s">
        <v>46</v>
      </c>
    </row>
    <row r="340" spans="26:26">
      <c r="Z340" s="3" t="s">
        <v>45</v>
      </c>
    </row>
    <row r="341" spans="26:26">
      <c r="Z341" s="3" t="s">
        <v>44</v>
      </c>
    </row>
    <row r="342" spans="26:26">
      <c r="Z342" s="3" t="s">
        <v>43</v>
      </c>
    </row>
    <row r="343" spans="26:26">
      <c r="Z343" s="3" t="s">
        <v>42</v>
      </c>
    </row>
    <row r="344" spans="26:26">
      <c r="Z344" s="3" t="s">
        <v>41</v>
      </c>
    </row>
    <row r="345" spans="26:26">
      <c r="Z345" s="3" t="s">
        <v>40</v>
      </c>
    </row>
    <row r="346" spans="26:26">
      <c r="Z346" s="3" t="s">
        <v>39</v>
      </c>
    </row>
    <row r="347" spans="26:26">
      <c r="Z347" s="3" t="s">
        <v>38</v>
      </c>
    </row>
    <row r="348" spans="26:26">
      <c r="Z348" s="3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PUC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Hoyl</dc:creator>
  <cp:lastModifiedBy>Matias Hoyl</cp:lastModifiedBy>
  <dcterms:created xsi:type="dcterms:W3CDTF">2014-01-07T16:27:55Z</dcterms:created>
  <dcterms:modified xsi:type="dcterms:W3CDTF">2014-01-07T16:47:32Z</dcterms:modified>
</cp:coreProperties>
</file>