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matias/Desktop/Proyectos/ranking-fondos/"/>
    </mc:Choice>
  </mc:AlternateContent>
  <xr:revisionPtr revIDLastSave="0" documentId="13_ncr:1_{68D8E2AB-7F8A-464F-AA29-84AAF1582108}" xr6:coauthVersionLast="47" xr6:coauthVersionMax="47" xr10:uidLastSave="{00000000-0000-0000-0000-000000000000}"/>
  <bookViews>
    <workbookView xWindow="-59480" yWindow="-2820" windowWidth="21600" windowHeight="19080" xr2:uid="{00000000-000D-0000-FFFF-FFFF00000000}"/>
  </bookViews>
  <sheets>
    <sheet name="Sheet1" sheetId="1" r:id="rId1"/>
    <sheet name="Hoja1" sheetId="3" r:id="rId2"/>
  </sheets>
  <definedNames>
    <definedName name="_xlnm._FilterDatabase" localSheetId="1" hidden="1">Hoja1!$A$1:$I$621</definedName>
    <definedName name="_xlnm._FilterDatabase" localSheetId="0" hidden="1">Sheet1!$A$1:$F$457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3" l="1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</calcChain>
</file>

<file path=xl/sharedStrings.xml><?xml version="1.0" encoding="utf-8"?>
<sst xmlns="http://schemas.openxmlformats.org/spreadsheetml/2006/main" count="8516" uniqueCount="1968">
  <si>
    <t>Ticker</t>
  </si>
  <si>
    <t>Asset Class</t>
  </si>
  <si>
    <t>Indice</t>
  </si>
  <si>
    <t>0JKT LN EQUITY</t>
  </si>
  <si>
    <t>Asia ex-Japan</t>
  </si>
  <si>
    <t>ISHARES TRUST ISHARES MSCI INDIA ETF</t>
  </si>
  <si>
    <t>AACCHIA CI EQUITY</t>
  </si>
  <si>
    <t>Latin America</t>
  </si>
  <si>
    <t>ARRAYAN ACCIONES CHILENAS FONDO DE INVERSION</t>
  </si>
  <si>
    <t>AAXJ US EQUITY</t>
  </si>
  <si>
    <t>ISHARES MSCI ALL COUNTRY ASIA ES Japan</t>
  </si>
  <si>
    <t>ABCAI2A LX EQUITY</t>
  </si>
  <si>
    <t>China</t>
  </si>
  <si>
    <t>ABRDN SICAV I CHINA A SHARE SUSTAINABLE EQUITY FUND</t>
  </si>
  <si>
    <t>ABCHNSA LX EQUITY</t>
  </si>
  <si>
    <t>AB SICAV I CHINA A SHARES EQUITY PORTFOLIO</t>
  </si>
  <si>
    <t>ABEEHIA LX EQUITY</t>
  </si>
  <si>
    <t>Europe</t>
  </si>
  <si>
    <t>ABRDN SICAV I SELECT EURO HIGH YIELD BOND FUND</t>
  </si>
  <si>
    <t>ABEEMI2 LX EQUITY</t>
  </si>
  <si>
    <t>Emerging</t>
  </si>
  <si>
    <t>ABRDN SICAV I EMERGING MARKETS CORPORATE BOND FUND</t>
  </si>
  <si>
    <t>ABSDHS1 LX EQUITY</t>
  </si>
  <si>
    <t>HY</t>
  </si>
  <si>
    <t>United States</t>
  </si>
  <si>
    <t>ACMBERNSTEIN SICAV SHORT DURATION HIGH YIELD PORTFOLIO</t>
  </si>
  <si>
    <t>AECHAUC LX EQUITY</t>
  </si>
  <si>
    <t>AMUNDI EMMK CORP HIYLD BD A</t>
  </si>
  <si>
    <t>AEEVI2E LX EQUITY</t>
  </si>
  <si>
    <t>AMUNDI FUNDS EuropeAN EQUITY VALUE</t>
  </si>
  <si>
    <t>AELCI2E LX EQUITY</t>
  </si>
  <si>
    <t>AMUNDI FUNDS EMERGING MARKETS LOCAL CURRENCY BOND</t>
  </si>
  <si>
    <t>AEMBI2U LX EQUITY</t>
  </si>
  <si>
    <t>AMUNDI FUNDS EMERGING MARKETS BOND</t>
  </si>
  <si>
    <t>ALBPLNU LX EQUITY</t>
  </si>
  <si>
    <t>ALLSOLUTIONS ALL BTG PACTUAL LATIN AMERICA EQUITY</t>
  </si>
  <si>
    <t>ALLCWUI LX EQUITY</t>
  </si>
  <si>
    <t>ALLIANZ GLOBAL INVESTORS FUND ALLIANZ CHINA A SHARES</t>
  </si>
  <si>
    <t>APUHI2U LX EQUITY</t>
  </si>
  <si>
    <t>AMUNDI FUNDS US HIGH YIELD BOND</t>
  </si>
  <si>
    <t>ASHR US EQUITY</t>
  </si>
  <si>
    <t>DBX ETF TRUST DB X TRACKERS HARVEST CSI 300 CHINA A SHARES FUND</t>
  </si>
  <si>
    <t>AUDHYBI LX EQUITY</t>
  </si>
  <si>
    <t>AXA WORLD FUNDS US DYNAMIC HIGH YIELD BONDS</t>
  </si>
  <si>
    <t>AVEMBIU LX EQUITY</t>
  </si>
  <si>
    <t>AVIVA INVESTORS EMERGING MARKETS CORPORATE BOND FUND</t>
  </si>
  <si>
    <t>AVEMMBI LX EQUITY</t>
  </si>
  <si>
    <t>AVIVA INVESTORS EMERGING MARKETS BOND FUND</t>
  </si>
  <si>
    <t>AVUV US EQUITY</t>
  </si>
  <si>
    <t>AMERICAN CENTURY ETF TRUST AVANTIS U.S. SMALL CAP VALUE ETF</t>
  </si>
  <si>
    <t>AXASDHY LX EQUITY</t>
  </si>
  <si>
    <t>AXA IM FIXED INCOME INVESTMENT STRATEGIES US SHORT DURATION HIGH YIELD FUND</t>
  </si>
  <si>
    <t>AXUHYIU LX EQUITY</t>
  </si>
  <si>
    <t>AXA WORLD FUNDS US HIGH YIELD BONDS</t>
  </si>
  <si>
    <t>AXUSHZA LX EQUITY</t>
  </si>
  <si>
    <t>AXA IM FIIS-US SH DU HY-Z</t>
  </si>
  <si>
    <t>AZBSHEI LX EQUITY</t>
  </si>
  <si>
    <t>AZ FUND 1 AZ BOND HYBRIDS</t>
  </si>
  <si>
    <t>BAMSDTB ID EQUITY</t>
  </si>
  <si>
    <t>BARINGS UMBRELLA FUND PLC BARINGS EMERGING MARKETS SOVEREIGN DEBT FUND</t>
  </si>
  <si>
    <t>BBEU  US EQUITY</t>
  </si>
  <si>
    <t>JP MORGAN EXCHANGE TRADED FUND TRUST JPMORGAN BETABUILDERS Europe ETF</t>
  </si>
  <si>
    <t>BBFCBIU LX EQUITY</t>
  </si>
  <si>
    <t>BLUEBAY FUNDS BLUEBAY FINANCIAL CAPITAL BOND FUND</t>
  </si>
  <si>
    <t>BBGHYIB LX EQUITY</t>
  </si>
  <si>
    <t>Global</t>
  </si>
  <si>
    <t>BLUEBAY FUNDS BLUEBAY GLOBAL HIGH YIELD BOND FUND</t>
  </si>
  <si>
    <t>BBHYIUB LX EQUITY</t>
  </si>
  <si>
    <t>BLUEBAY HIGH YIELD BOND FUND I</t>
  </si>
  <si>
    <t>BCHDECH CI EQUITY</t>
  </si>
  <si>
    <t>FI DEUDA CHILENA</t>
  </si>
  <si>
    <t>BGFPABA LN EQUITY</t>
  </si>
  <si>
    <t>BAILLIE GIFFORD OVERSEAS GROWTH FUNDS ICVC BAILLIE GIFFORD PACIFIC FUND</t>
  </si>
  <si>
    <t>BGGCCBA LN EQUITY</t>
  </si>
  <si>
    <t>BAILLIE GIFFORD OVERSEAS GROWTH FUNDS ICVC BAILLIE GIFFORD CHINA FUND</t>
  </si>
  <si>
    <t>BGHY2BI LX EQUITY</t>
  </si>
  <si>
    <t>BLACKROCK GLOBAL FUNDS ASIAN HIGH YIELD BOND FUND</t>
  </si>
  <si>
    <t>BLKCHC2 LX EQUITY</t>
  </si>
  <si>
    <t>BGF CHINA FUND-C2 USD</t>
  </si>
  <si>
    <t>BNUHULA ID EQUITY</t>
  </si>
  <si>
    <t>BNY MELLON EFFICIENT U.S. HIGH YIELD BETA FUND</t>
  </si>
  <si>
    <t>BOTZ US EQUITY</t>
  </si>
  <si>
    <t>Japan</t>
  </si>
  <si>
    <t>GLOBAL X ROBOTICS &amp; ARTIFICI</t>
  </si>
  <si>
    <t>BRAFIXI LX EQUITY</t>
  </si>
  <si>
    <t>BRADESCO GLOBAL FUNDS BRAZILIAN FIXED INCOME</t>
  </si>
  <si>
    <t>BREITII US EQUITY</t>
  </si>
  <si>
    <t>BLACKSTONE REIT-I</t>
  </si>
  <si>
    <t>BREMSIU LX EQUITY</t>
  </si>
  <si>
    <t>BRADESCO GLOBAL FUNDS BRAZILIAN EQUITIES MID SMALL CAPS</t>
  </si>
  <si>
    <t>BRGGIEA LN EQUITY</t>
  </si>
  <si>
    <t>BARING ASSET MANAGEMENT LIMITE</t>
  </si>
  <si>
    <t>CABHYSE LX EQUITY</t>
  </si>
  <si>
    <t>CANDRIAM BONDS EURO HIGH YIELD</t>
  </si>
  <si>
    <t>CAFINIV LX EQUITY</t>
  </si>
  <si>
    <t>AMUNDI FUNDS SBI FM INDIA EQUITY</t>
  </si>
  <si>
    <t>CAGHYSE LX EQUITY</t>
  </si>
  <si>
    <t>CANDRIAM BONDS GLOBAL HIGH YIELD</t>
  </si>
  <si>
    <t>CBUS5A SW EQUITY</t>
  </si>
  <si>
    <t>IG</t>
  </si>
  <si>
    <t>UBS LUX FUND SOLUTIONS - BLOOMBERG ETF</t>
  </si>
  <si>
    <t>CCHIACB CI EQUITY</t>
  </si>
  <si>
    <t>BTG PACTUAL CHILE ACCION B</t>
  </si>
  <si>
    <t>CCLACDS LX EQUITY</t>
  </si>
  <si>
    <t>CREDICORP CAPITAL ASSET MANAGEMENT FUND LATIN AMERICAN CORPORATE DEBT</t>
  </si>
  <si>
    <t>CCLAMES LX EQUITY</t>
  </si>
  <si>
    <t>CREDICORP CAPITAL ASSET MANAGEMENT FUND CREDICORP CAPITAL LATIN AMERICAN EQUITY FUND</t>
  </si>
  <si>
    <t>CCLIGSU LX EQUITY</t>
  </si>
  <si>
    <t>CREDICORP CAPITAL LATIN AMERICAN INVESTMENT GRADE FUND</t>
  </si>
  <si>
    <t>CELFFIB CI EQUITY</t>
  </si>
  <si>
    <t>BTG PACTUAL SMALL CAP CHILE FONDO DE INVERSION</t>
  </si>
  <si>
    <t>CEMB US EQUITY</t>
  </si>
  <si>
    <t>ISHARES JP MORGAN EM CORPORATE BOND ETF</t>
  </si>
  <si>
    <t>CFI-BTGHLB</t>
  </si>
  <si>
    <t>BTG PACL HAX LAN GPA FDI-A</t>
  </si>
  <si>
    <t>CFI-MBPDUA</t>
  </si>
  <si>
    <t>BARINGS PRIVATE CREDIT CORP</t>
  </si>
  <si>
    <t>CFICOMDP CI EQUITY</t>
  </si>
  <si>
    <t>COMPASS DEUDA PLUS-A</t>
  </si>
  <si>
    <t>CFIETFCC CI EQUITY</t>
  </si>
  <si>
    <t>FI ETF SINGULAR CHILE CORPOR</t>
  </si>
  <si>
    <t>CFIIMDL CI EQUITY</t>
  </si>
  <si>
    <t>MONEDA DEUDA LATINOAMERICANA FDO DE INVERSION</t>
  </si>
  <si>
    <t>CFIMLDL CI EQUITY</t>
  </si>
  <si>
    <t>MONEDA LATINOAMERICA DEUDA LOCAL FDO. DE INV.</t>
  </si>
  <si>
    <t>CFIMPIO CI EQUITY</t>
  </si>
  <si>
    <t>MONEDA PIONERO FONDO DE INVERSION</t>
  </si>
  <si>
    <t>CFIMSCL CI EQUITY</t>
  </si>
  <si>
    <t>MONEDA S/C LATINOAMERICA</t>
  </si>
  <si>
    <t>CFIQAC CI EQUITY</t>
  </si>
  <si>
    <t>QUEST ACCIONES CHILE FONDO DE INVERSION SERIE A</t>
  </si>
  <si>
    <t>CHAEPCU ID EQUITY</t>
  </si>
  <si>
    <t>GOLDMAN SACHS FUNDS II PLC GOLDMAN SACHS CHINA A SHARE EQUITY PORTFOLIO</t>
  </si>
  <si>
    <t>CMOD LN EQUITY</t>
  </si>
  <si>
    <t>INVESCO BLOOMBERG COMMODITY</t>
  </si>
  <si>
    <t>CPXJ LN EQUITY</t>
  </si>
  <si>
    <t>ISHARES MSCI PACIFIC EX Japan UCITS ETF</t>
  </si>
  <si>
    <t>CSECMBU LX EQUITY</t>
  </si>
  <si>
    <t>CS INVESTMENT FUNDS 3 CREDIT SUISSE LUX EMERGING MARKET CORPORATE INVESTMENT GRADE BOND FUND</t>
  </si>
  <si>
    <t>CSLACAU LX EQUITY</t>
  </si>
  <si>
    <t>CS LUX Latin America CRP BOND-AUSD</t>
  </si>
  <si>
    <t>CSLLBUB LX EQUITY</t>
  </si>
  <si>
    <t>CS LUX Latin America CRP BOND-UB USD</t>
  </si>
  <si>
    <t>CSPX LN EQUITY</t>
  </si>
  <si>
    <t>ISHARES CORE S&amp;P 500 UCITS ETF</t>
  </si>
  <si>
    <t>CSTNL US EQUITY</t>
  </si>
  <si>
    <t>ISHARES VII PLC ISHARES CORE S&amp;P 500 UCITS ETF</t>
  </si>
  <si>
    <t>CYBU NA EQUITY</t>
  </si>
  <si>
    <t>ISHARES CHINA CNY BOND ETF USDH DIS ETF</t>
  </si>
  <si>
    <t>DBRFC50 LX EQUITY</t>
  </si>
  <si>
    <t>DWS INVEST BRAZILIAN EQUITIES</t>
  </si>
  <si>
    <t>DCORPCH CI EQUITY</t>
  </si>
  <si>
    <t>BTG PACTUAL DEUDA CORP CHILE</t>
  </si>
  <si>
    <t>DEHYCRC LX EQUITY</t>
  </si>
  <si>
    <t>DEUTSCHE INVEST I - EURO HIGH YIELD CORPORATES</t>
  </si>
  <si>
    <t>DFC5IDH LX EQUITY</t>
  </si>
  <si>
    <t>DWS INVEST LATIN AMERICAN EQUITIES</t>
  </si>
  <si>
    <t>DFFVX US EQUITY</t>
  </si>
  <si>
    <t>DFA INVESTMENT DIMENSIONS GROUP INC. U.S. TARGETED VALUE PORTFOLIO</t>
  </si>
  <si>
    <t>DFSTX US EQUITY</t>
  </si>
  <si>
    <t>DFA INVESTMENT DIMENSIONS GROUP INC. U.S. SMALL CAP PORTFOLIO</t>
  </si>
  <si>
    <t>DFSVX US EQUITY</t>
  </si>
  <si>
    <t>DFA INVESTMENT DIMENSIONS GROUP INC. U.S. SMALL CAP VALUE PORTFOLIO</t>
  </si>
  <si>
    <t>DFUSX US EQUITY</t>
  </si>
  <si>
    <t>DIMENSIONAL INVESTMENT GROUP INC US LARGE COMPANY PORTFOLIO</t>
  </si>
  <si>
    <t>DGRW US EQUITY</t>
  </si>
  <si>
    <t>WISDOMTREE TRUST WISDOMTREE US QUALITY DIVIDEND GROWTH FUND</t>
  </si>
  <si>
    <t>DIA US EQUITY</t>
  </si>
  <si>
    <t>SPDR DJIA TRUST</t>
  </si>
  <si>
    <t>DTLA LN EQUITY</t>
  </si>
  <si>
    <t>ISHARES TREAS BD 20 YR UCITS ETF</t>
  </si>
  <si>
    <t>EASSCLI LX EQUITY</t>
  </si>
  <si>
    <t>ZCH AM SICAV SMALL CAP Latin America FUND</t>
  </si>
  <si>
    <t>ECH US EQUITY</t>
  </si>
  <si>
    <t>ISHARES INC ISHARES MSCI CHILE ETF</t>
  </si>
  <si>
    <t>EFIV US EQUITY</t>
  </si>
  <si>
    <t>SPDR SERIES TRUST SPDR SP 500 ESG ETF</t>
  </si>
  <si>
    <t>ERECKUA LX EQUITY</t>
  </si>
  <si>
    <t>EDMOND DE ROTHSCHILD FUND EMERGING CORPORATE BONDS</t>
  </si>
  <si>
    <t>ESGU US EQUITY</t>
  </si>
  <si>
    <t>ISHARES TRUST ISHARES ESG AWARE MSCI United States ETF</t>
  </si>
  <si>
    <t>ESIF GY EQUITY</t>
  </si>
  <si>
    <t>ISHARES MSCI EURO FIN SECT EUR ACC ETF</t>
  </si>
  <si>
    <t>ESIS GR EQUITY</t>
  </si>
  <si>
    <t>ISHARES MSCI EURO CON STPL SECT ETF</t>
  </si>
  <si>
    <t>ESJCOMR LX EQUITY</t>
  </si>
  <si>
    <t>EST INV JP SM COM FN-RUUNHD</t>
  </si>
  <si>
    <t>ESML US EQUITY</t>
  </si>
  <si>
    <t>ISHARES ESG AWARE MSCI United States SMALL CAP ETF</t>
  </si>
  <si>
    <t>EWI  US EQUITY</t>
  </si>
  <si>
    <t>ISHARES INC ISHARES MSCI ITALY ETF</t>
  </si>
  <si>
    <t>EWJ US EQUITY</t>
  </si>
  <si>
    <t>ISHARES MSCI Japan ETF</t>
  </si>
  <si>
    <t>EWJV US EQUITY</t>
  </si>
  <si>
    <t>ISHARES MSCI Japan VALUE ETF</t>
  </si>
  <si>
    <t>EWP  US EQUITY</t>
  </si>
  <si>
    <t>ISHARES INC ISHARES MSCI SPAIN ETF</t>
  </si>
  <si>
    <t>EWU US EQUITY</t>
  </si>
  <si>
    <t>United Kingdom</t>
  </si>
  <si>
    <t>ISHARES MSCI United Kingdom</t>
  </si>
  <si>
    <t>EWW US EQUITY</t>
  </si>
  <si>
    <t>ISHARES INC MSCI MEXICO INVESTABLE MARKET INDEX FUND</t>
  </si>
  <si>
    <t>EWZ US EQUITY</t>
  </si>
  <si>
    <t>ISHARES INC. ISHARES MSCI BRAZIL INDEX FUND</t>
  </si>
  <si>
    <t>EWZS US EQUITY</t>
  </si>
  <si>
    <t>ISHARES TRUST ISHARES MSCI BRAZIL SMALL CAP ETF</t>
  </si>
  <si>
    <t>FALCFIW CI EQUITY</t>
  </si>
  <si>
    <t>FALCOM CHILEAN FI-W NAV</t>
  </si>
  <si>
    <t>FALCTNV CI EQUITY</t>
  </si>
  <si>
    <t>FALCOM FI TACTICAL CHILE EQUITY C</t>
  </si>
  <si>
    <t>FDHREDX CI EQUITY</t>
  </si>
  <si>
    <t>HMC RENDIMIENTO ESTRATEGICO DÓLAR</t>
  </si>
  <si>
    <t>FEINIUS LX EQUITY</t>
  </si>
  <si>
    <t>India</t>
  </si>
  <si>
    <t>BNP PARIBAS FUNDS INDIA EQUITY</t>
  </si>
  <si>
    <t>FEZ  US EQUITY</t>
  </si>
  <si>
    <t>SPDR INDEX SHARES FUNDS SPDR EURO STOXX 50 ETF</t>
  </si>
  <si>
    <t>FFASAIU LX EQUITY</t>
  </si>
  <si>
    <t>FIDELITY FUNDS ASEAN FUND</t>
  </si>
  <si>
    <t>FFCFIAU LX EQUITY</t>
  </si>
  <si>
    <t>FIDELITY FUNDS CHINA FOCUS FUND</t>
  </si>
  <si>
    <t>FFEMASI LX EQUITY</t>
  </si>
  <si>
    <t>FIDELITY FUNDS EMERGING ASIA FUND</t>
  </si>
  <si>
    <t>FFGIACE LX EQUITY</t>
  </si>
  <si>
    <t>FIDELITY FUNDS GERMANY FUND</t>
  </si>
  <si>
    <t>FFLAIAU LX EQUITY</t>
  </si>
  <si>
    <t>FIDELITY FUNDS LATIN AMERICA FUND</t>
  </si>
  <si>
    <t>FFUSIAC LX EQUITY</t>
  </si>
  <si>
    <t>FIDELITY FUNDS US HIGH YIELD FUND</t>
  </si>
  <si>
    <t>FIASCIU LX EQUITY</t>
  </si>
  <si>
    <t>FIDELITY FUNDS ASIAN SMALLER COMPANIES FUND</t>
  </si>
  <si>
    <t>FIGCIAU LX EQUITY</t>
  </si>
  <si>
    <t>FIDELITY FUNDS GREATER CHINA FUND</t>
  </si>
  <si>
    <t>FOCHYEI LX EQUITY</t>
  </si>
  <si>
    <t>BNP PARIBAS L1 BOND EURO HIGH YIELD</t>
  </si>
  <si>
    <t>FOLACCI LX EQUITY</t>
  </si>
  <si>
    <t>BCI AM SICAV LATIN AMERICAN CORPORATE CREDIT INVESTMENT GRADE</t>
  </si>
  <si>
    <t>FOREGCI LX EQUITY</t>
  </si>
  <si>
    <t>BNP PARIBAS FUNDS CHINA EQUITY</t>
  </si>
  <si>
    <t>FRAFRAA ID EQUITY</t>
  </si>
  <si>
    <t>FRANKLIN FLOATING RATE FUND PLC A</t>
  </si>
  <si>
    <t>FRAINIA LX EQUITY</t>
  </si>
  <si>
    <t>FRANKLIN TEMPLETON INVESTMENT FUND FRANKLIN INDIA FUND</t>
  </si>
  <si>
    <t>FRAINNA LX EQUITY</t>
  </si>
  <si>
    <t>FRANKLIN  INDIA FUND CLASS N</t>
  </si>
  <si>
    <t>FXI US EQUITY</t>
  </si>
  <si>
    <t>ISHARES MSCI CHINA</t>
  </si>
  <si>
    <t>GAEUFUB LX EQUITY</t>
  </si>
  <si>
    <t>HENDERSON GARTMORE FUND CONTINENTAL EuropeAN FUND</t>
  </si>
  <si>
    <t>GAMCIEA ID EQUITY</t>
  </si>
  <si>
    <t>GAM STAR FUND PLC GAM STAR CONTINENTAL EuropeAN EQUITY</t>
  </si>
  <si>
    <t>GAMCOIU ID EQUITY</t>
  </si>
  <si>
    <t>GAM STAR FUND PLC GAM STAR CREDIT OPPORTUNITIES USD</t>
  </si>
  <si>
    <t>GAMHCZU ID EQUITY</t>
  </si>
  <si>
    <t>GAM STAR FUND PLC GAM STAR MBS TOTAL RETURN</t>
  </si>
  <si>
    <t>GLD US EQUITY</t>
  </si>
  <si>
    <t>SPDR GOLD SHARES</t>
  </si>
  <si>
    <t>GMF US EQUITY</t>
  </si>
  <si>
    <t>SPDR INDEX SHARES FUNDS SPDR SP EMERGING ASIA PACIFIC ETF</t>
  </si>
  <si>
    <t>GSEMCBI LX EQUITY</t>
  </si>
  <si>
    <t>GOLDMAN SACHS FUNDS GOLDMAN SACHS EMERGING MARKETS CORPORATE BOND PORTFOLIO</t>
  </si>
  <si>
    <t>GSGEMIA LX EQUITY</t>
  </si>
  <si>
    <t>GOLDMAN SACHS FUNDS GOLDMAN SACHS EMERGING MARKETS DEBT PORTFOLIO</t>
  </si>
  <si>
    <t>GSGHYIA LX EQUITY</t>
  </si>
  <si>
    <t>GOLDMAN SACHS FUNDS GOLDMAN SACHS GLOBAL HIGH YIELD PORTFOLIO</t>
  </si>
  <si>
    <t>GSIEPAU LX EQUITY</t>
  </si>
  <si>
    <t>GOLDMAN SACHS INDIA EQUITY PORTFOLIO</t>
  </si>
  <si>
    <t>GSIERUA LX EQUITY</t>
  </si>
  <si>
    <t>GOLDMAN SACHS INDIA EQUITY PORTFOLIO R</t>
  </si>
  <si>
    <t>GSINDAI LX EQUITY</t>
  </si>
  <si>
    <t>GOLDMAN SACHS FUNDS GOLDMAN SACHS INDIA EQUITY PORTFOLIO</t>
  </si>
  <si>
    <t>GUIASIA LX EQUITY</t>
  </si>
  <si>
    <t>NINETY ONE GLOBAL STRATEGY FUND ASIAN EQUITY FUND</t>
  </si>
  <si>
    <t>GXC US EQUITY</t>
  </si>
  <si>
    <t>SPDR INDEX SHARES FUNDS SPDR S&amp;P CHINA ETF</t>
  </si>
  <si>
    <t>HEAFUAU ID EQUITY</t>
  </si>
  <si>
    <t>FEDERATED HERMES INVESTMENT FUNDS PLC FEDERATED HERMES ASIA EX Japan EQUITY FUND</t>
  </si>
  <si>
    <t>HSAS5CH ID EQUITY</t>
  </si>
  <si>
    <t>HSBC GLOBAL FUNDS ICAV HSBC GLB AGG BD ID USD ACC S5CH DOI</t>
  </si>
  <si>
    <t>HSIFIXC LX EQUITY</t>
  </si>
  <si>
    <t>HSBC GLOBAL INVESTMENT FUNDS INDIA FIXED INCOME</t>
  </si>
  <si>
    <t>HYG US EQUITY</t>
  </si>
  <si>
    <t>ISHARES IBOXX $ HIGH YIELD CORPORATE BOND FUND</t>
  </si>
  <si>
    <t>HYGU LN EQUITY</t>
  </si>
  <si>
    <t>ISHARES EUR HIGH YIELD CORP BOND UC</t>
  </si>
  <si>
    <t>IAACF US EQUITY</t>
  </si>
  <si>
    <t>ISHARES MSCI CHINA A UCITS ETF</t>
  </si>
  <si>
    <t>IBB US EQUITY</t>
  </si>
  <si>
    <t>ISHARES NASDAQ BIOTECHNOLOGY ETF</t>
  </si>
  <si>
    <t>ICVT US EQUITY</t>
  </si>
  <si>
    <t>ISHARES TRUST ISHARES CONVERTIBLE BOND ETF</t>
  </si>
  <si>
    <t>IEMDICU LX EQUITY</t>
  </si>
  <si>
    <t>GOLDMAN SACHS FUNDS III GOLDMAN SACHS EMERGING MARKETS DEBT HARD CURRENCY</t>
  </si>
  <si>
    <t>IEMLDSA LX EQUITY</t>
  </si>
  <si>
    <t>INVESCO EMERGING MARKETS LOCAL DEBT FUND</t>
  </si>
  <si>
    <t>IEPFIIJ ID EQUITY</t>
  </si>
  <si>
    <t>RAMS INVESTMENT UNIT TRUST INDIA EQUITIES PORTFOLIO FUND II</t>
  </si>
  <si>
    <t>IEVL LN EQUITY</t>
  </si>
  <si>
    <t>ISHARES IV PLC ISHARES EDGE MSCI Europe VALUE FACTOR UCITS ETF</t>
  </si>
  <si>
    <t>IGCESAU LX EQUITY</t>
  </si>
  <si>
    <t>INVESCO FUNDS INVESCO GREATER CHINA EQUITY FUND</t>
  </si>
  <si>
    <t>IJR US EQUITY</t>
  </si>
  <si>
    <t>ISHARES S&amp;P SMALLCAP 600 INDEX FUND</t>
  </si>
  <si>
    <t>IJS US EQUITY</t>
  </si>
  <si>
    <t>ISHARES TRUST ISHARES S&amp;P SMALL CAP 600 VALUE ETF</t>
  </si>
  <si>
    <t>IJT US EQUITY</t>
  </si>
  <si>
    <t>ISHARES TRUST ISHARES S&amp;P SMALL CAP 600 GROWTH ETF</t>
  </si>
  <si>
    <t>ILF US EQUITY</t>
  </si>
  <si>
    <t>ISHARES S&amp;P LATIN AMERICA 40 INDEX FUND</t>
  </si>
  <si>
    <t>IMTDECI CI EQUITY</t>
  </si>
  <si>
    <t>CREDICORP CAP DEUD CORP IG-I</t>
  </si>
  <si>
    <t>IMTSCLI CI EQUITY</t>
  </si>
  <si>
    <t>IMT SPREAD CORP LOCAL-I</t>
  </si>
  <si>
    <t>INAEQSA LX EQUITY</t>
  </si>
  <si>
    <t>INVESCO FUNDS SERIES 1 INVESCO ASEAN EQUITY FUND</t>
  </si>
  <si>
    <t>INEMCBI LX EQUITY</t>
  </si>
  <si>
    <t>NINETY ONE GLOBAL STRATEGY FUND EMERGING MARKETS CORPORATE DEBT</t>
  </si>
  <si>
    <t>INEMIGI LX EQUITY</t>
  </si>
  <si>
    <t>NINETY ONE GLOBAL STRATEGY FUND EMERGING MARKETS INVESTMENT GRADE CORPORATE DEBT FUND</t>
  </si>
  <si>
    <t>INGSACI LX EQUITY</t>
  </si>
  <si>
    <t>NINETY ONE GLOBAL STRATEGY FUND ALL CHINA EQUITY FUND</t>
  </si>
  <si>
    <t>INGUCIC LX EQUITY</t>
  </si>
  <si>
    <t>GOLDMAN SACHS FUNDS III GOLDMAN SACHS US DOLLAR CREDIT</t>
  </si>
  <si>
    <t>ININESA LX EQUITY</t>
  </si>
  <si>
    <t>INVESCO FUNDS INVESCO INDIA EQUITY FUND</t>
  </si>
  <si>
    <t>INLACIA LX EQUITY</t>
  </si>
  <si>
    <t>NTYONGSF-LAT AM CD-I ACC USD</t>
  </si>
  <si>
    <t>INLAEIA LX EQUITY</t>
  </si>
  <si>
    <t>NINETY ONE GLOBAL STRATEGY FUND LATIN AMERICAN EQUITY FUND</t>
  </si>
  <si>
    <t>INVASIA LN EQUITY</t>
  </si>
  <si>
    <t>INVESCO FAR EASTERN INVESTMENT SERIES INVESCO ASIAN FUND(United Kingdom)</t>
  </si>
  <si>
    <t>INVDYIA LX EQUITY</t>
  </si>
  <si>
    <t>NINETY ONE GLOBAL STRATEGY FUND EMERGING MARKETS LOCAL CURRENCY DYNAMIC DEBT FUND</t>
  </si>
  <si>
    <t>IRFIAAU LX EQUITY</t>
  </si>
  <si>
    <t>INVESCO ASI INV GRB FD-AAUSD</t>
  </si>
  <si>
    <t>ITA US EQUITY</t>
  </si>
  <si>
    <t>ISHARES US AEROSPACE &amp; DEFENSE ETF</t>
  </si>
  <si>
    <t>IVSCSEA LX EQUITY</t>
  </si>
  <si>
    <t>INVESCO FUNDS INVESCO CONTINENTAL EuropeAN SMALL CAP EQUITY FUND</t>
  </si>
  <si>
    <t>IVV US EQUITY</t>
  </si>
  <si>
    <t>ISHARES TRUST ISHARES CORE S&amp;P 500 ETF</t>
  </si>
  <si>
    <t>IWM US EQUITY</t>
  </si>
  <si>
    <t>ISHARES RUSSEL 2000 INDEX FUND</t>
  </si>
  <si>
    <t>IWN US EQUITY</t>
  </si>
  <si>
    <t>ISHARES RUSSELL 2000 VALUE ETF</t>
  </si>
  <si>
    <t>IWS US EQUITY</t>
  </si>
  <si>
    <t>ISHARES TRUST ISHARES RUSSELL MID CAP VALUE ETF</t>
  </si>
  <si>
    <t>JHGHYC2 LX EQUITY</t>
  </si>
  <si>
    <t>JANUS HENDERSON HORIZON GLOBAL HIGH YIELD BOND FUND</t>
  </si>
  <si>
    <t>JPASIAU LX EQUITY</t>
  </si>
  <si>
    <t>JPMORGAN FUNDS ASEAN EQUITY FUND</t>
  </si>
  <si>
    <t>JPCAIUA LX EQUITY</t>
  </si>
  <si>
    <t>JPMORGAN FUNDS CHINA A SHARE OPPORTUNITIES FUND</t>
  </si>
  <si>
    <t>JPEIGIU LX EQUITY</t>
  </si>
  <si>
    <t>JPMORGAN FUNDS EMERGING MARKETS INVESTMENT GRADE BOND FUND</t>
  </si>
  <si>
    <t>JPGHIAU LX EQUITY</t>
  </si>
  <si>
    <t>JPMORGAN INVESTMENT FUNDS GLOBAL HIGH YIELD BOND FUND</t>
  </si>
  <si>
    <t>JPGHYBC LX EQUITY</t>
  </si>
  <si>
    <t>JPMORGAN INVESTMENT FUNDS GLOBAL HIGH YIELD BOND</t>
  </si>
  <si>
    <t>JPMCIAU LX EQUITY</t>
  </si>
  <si>
    <t>JPMORGAN FUNDS CHINA FUND</t>
  </si>
  <si>
    <t>JPMEEBU LX EQUITY</t>
  </si>
  <si>
    <t>JPM Europe EQUITY FUND CLASS C</t>
  </si>
  <si>
    <t>JPMGBOA LX EQUITY</t>
  </si>
  <si>
    <t>JPMORGAN GLOBAL BOND OPPORTUNITIES FUND CLASS A</t>
  </si>
  <si>
    <t>JPTACCI LX EQUITY</t>
  </si>
  <si>
    <t>JPMORGAN FUNDS TAIWAN FUND</t>
  </si>
  <si>
    <t>JREU LN EQUITY</t>
  </si>
  <si>
    <t>JPMORGAN ETFS IRELAND ICAV US RESEARCH ENHANCED INDEX EQUITY ESG UCITS ETF</t>
  </si>
  <si>
    <t>JUPAIIA LN EQUITY</t>
  </si>
  <si>
    <t>JUPITER ASIAN INCOME</t>
  </si>
  <si>
    <t>JUPIDIA LN EQUITY</t>
  </si>
  <si>
    <t>JUPITER INDIA FUND</t>
  </si>
  <si>
    <t>KIMDCLJ LX EQUITY</t>
  </si>
  <si>
    <t>KOTAK FUNDS INDIA MIDCAP FUND</t>
  </si>
  <si>
    <t>LAACDZU LX EQUITY</t>
  </si>
  <si>
    <t>NINETY ONE GLOBAL STRATEGY FUND- LATIN AMERICAN CORPORATE DEBT FUND</t>
  </si>
  <si>
    <t>LACCIUA LX EQUITY</t>
  </si>
  <si>
    <t>BCI AM SICAV LATIN AMERICAN CORPORATE CREDIT</t>
  </si>
  <si>
    <t>LAHYUIA ID EQUITY</t>
  </si>
  <si>
    <t>LORD ABBETT GLOBAL FUNDS I PLC - LORD ABBETT HIGH YIELD FUND</t>
  </si>
  <si>
    <t>LASDUIA ID EQUITY</t>
  </si>
  <si>
    <t>LORD ABBETT GLOBAL FUND I PLC</t>
  </si>
  <si>
    <t>LASDUZA ID EQUITY</t>
  </si>
  <si>
    <t>LORD ABBETT SHORT DURATION INCOME FUND CLASS Z</t>
  </si>
  <si>
    <t>LAUSBAA ID EQUITY</t>
  </si>
  <si>
    <t>LORD ABBETT ULTRA SHT BD A ACC</t>
  </si>
  <si>
    <t>LAZCAPS FP EQUITY</t>
  </si>
  <si>
    <t>LAZARD GLOBAL INVESTMENT FUNDS PLC LAZARD CAPITAL FI SRI</t>
  </si>
  <si>
    <t>LAZOCFI FP EQUITY</t>
  </si>
  <si>
    <t>LAZARD GLOBAL ACTIVE FUNDS PLC LAZARD CREDIT FI SRI</t>
  </si>
  <si>
    <t>LFUGUBA LX EQUITY</t>
  </si>
  <si>
    <t>LUMYNA AMERICAN DEBT GOVERNMENT UCITS FUND</t>
  </si>
  <si>
    <t>LGGHYIA LX EQUITY</t>
  </si>
  <si>
    <t>LEGAL &amp; GENERAL SICAV L&amp;G GLOBAL HIGH YIELD BOND FUND</t>
  </si>
  <si>
    <t>LLAHYBI LX EQUITY</t>
  </si>
  <si>
    <t>LARRAINVIAL ASSET MANAGEMENT SICAV LATIN AMERICAN CORPORATE DEBT FUND</t>
  </si>
  <si>
    <t>LLDYX US EQUITY</t>
  </si>
  <si>
    <t>LORD ABBETT SHRT DUR INC-I</t>
  </si>
  <si>
    <t>LQD US EQUITY</t>
  </si>
  <si>
    <t>ISHARES TRUST ISHARES IBOXX $ INVESTMENT GRADE CORPORATE BOND ETF</t>
  </si>
  <si>
    <t>LSMLAEI LX EQUITY</t>
  </si>
  <si>
    <t>LARRAIN VIAL ASSET MANAGEMENT SICAV SMALL &amp; MID CAP LATIN AMERICAN EQUITY FUND</t>
  </si>
  <si>
    <t>LSMMEQI LX EQUITY</t>
  </si>
  <si>
    <t>LARRAINVIAL ASSET MANAGEMENT SICAV LATIN AMERICAN EQUITY FUND</t>
  </si>
  <si>
    <t>LULAEIU LX EQUITY</t>
  </si>
  <si>
    <t>BCI AM SICAV LATIN AMERICAN EQUITY FUND</t>
  </si>
  <si>
    <t>MACSMCI LX EQUITY</t>
  </si>
  <si>
    <t>MATTHEWS ASIA FUNDS CHINA SMALL COMPANIES FUND</t>
  </si>
  <si>
    <t>MAHYIHU ID EQUITY</t>
  </si>
  <si>
    <t>MAN FUNDS VI PLC MAN GLG HIGH YIELD OPPORTUNITIES</t>
  </si>
  <si>
    <t>MAIGOIU ID EQUITY</t>
  </si>
  <si>
    <t>MAN FUNDS PLC MAN GLG GLOBAL INVESTMENT GRADE OPPORTUNITIES</t>
  </si>
  <si>
    <t>MBIARANV CI EQUITY</t>
  </si>
  <si>
    <t>MBI ARBITRAGE FONDO DE INVERSION A</t>
  </si>
  <si>
    <t>MBIRFANV CI EQUITY</t>
  </si>
  <si>
    <t>MBI DEUDA PLUS FI-A</t>
  </si>
  <si>
    <t>MCHI US EQUITY</t>
  </si>
  <si>
    <t>ISHARES TRUST ISHARES MSCI CHINA INDEX FUND</t>
  </si>
  <si>
    <t>MDRAGCA LX EQUITY</t>
  </si>
  <si>
    <t>BGF-ASIAN DRAGON-C2 USD</t>
  </si>
  <si>
    <t>MEMDIU1 LX EQUITY</t>
  </si>
  <si>
    <t>MFS EMERGING MARKETS DEBT FUND - I1</t>
  </si>
  <si>
    <t>MERCATI LX EQUITY</t>
  </si>
  <si>
    <t>BLACKROCK US DOLLAR HIGH YIELD</t>
  </si>
  <si>
    <t>MFA1USD LX EQUITY</t>
  </si>
  <si>
    <t>MFS MERIDIAN U.S. CORPORATE BOND FUND CLASS A1</t>
  </si>
  <si>
    <t>MFECA1U LX EQUITY</t>
  </si>
  <si>
    <t>MFS MER EURO CREDIT-A1 USD</t>
  </si>
  <si>
    <t>MFLMIU1 LX EQUITY</t>
  </si>
  <si>
    <t>MFS MERIDIAN FUNDS LIMITED MATURITY FUND</t>
  </si>
  <si>
    <t>MFMRBAR LX EQUITY</t>
  </si>
  <si>
    <t>MFS MERIDIAN TOTAL RETURN BOND FUND</t>
  </si>
  <si>
    <t>MFSEDA1 LX EQUITY</t>
  </si>
  <si>
    <t>MFS MERIDIAN EMERGING MARKETS DEBT FUND A1</t>
  </si>
  <si>
    <t>MGSECIA LX EQUITY</t>
  </si>
  <si>
    <t>M&amp;G LUX INVESTMENT FUNDS 1 M&amp;G LUX EuropeAN STRATEGIC VALUE FUND</t>
  </si>
  <si>
    <t>MIGSDCA LX EQUITY</t>
  </si>
  <si>
    <t>BGF US DOLLAR RESERVE C</t>
  </si>
  <si>
    <t>MJFOX US EQUITY</t>
  </si>
  <si>
    <t>MATTHEWS Japan FUND-INV</t>
  </si>
  <si>
    <t>MLatin AmericaD KY EQUITY</t>
  </si>
  <si>
    <t>MONEDA LATIN AMERICAN CORPORATE DEBT FUND</t>
  </si>
  <si>
    <t>MLGDUBA LX EQUITY</t>
  </si>
  <si>
    <t>LUMYNA -GLOBAL DEBT-GOVT UCITS FD LUMY GLB DBT GOVNM UCITS USD ACC B</t>
  </si>
  <si>
    <t>MLLEUA2 LX EQUITY</t>
  </si>
  <si>
    <t>BLACKROCK GLOBAL FUNDS EMERGING MARKETS LOCAL CURRENCY BOND FUND</t>
  </si>
  <si>
    <t>MLLSCIU LX EQUITY</t>
  </si>
  <si>
    <t>MONEDA LUXEMBOURG SICAV LATIN AMERICA SMALL CAP FUND</t>
  </si>
  <si>
    <t>MNHYIUA ID EQUITY</t>
  </si>
  <si>
    <t>MAN NUMERIC US HIGH YIELD</t>
  </si>
  <si>
    <t>MOCCIIU LX EQUITY</t>
  </si>
  <si>
    <t>MONEDA Latin America CORPORATE CREDIT FEEDER FI, I</t>
  </si>
  <si>
    <t>MODUECH CI EQUITY</t>
  </si>
  <si>
    <t>MONEDA DEUDA CHILE FI-A</t>
  </si>
  <si>
    <t>MONLAEI LX EQUITY</t>
  </si>
  <si>
    <t>MONEDA LUXEMBOURG SICAV LATIN AMERICA EQUITIES FUND</t>
  </si>
  <si>
    <t>MORINCZ LX EQUITY</t>
  </si>
  <si>
    <t>MORGAN STANLEY INVESTMENT FUNDS EMERGING MARKETS LOCAL INCOME FUND</t>
  </si>
  <si>
    <t>MRCLP CI EQUITY</t>
  </si>
  <si>
    <t>MONEDA RENTA CLP-A</t>
  </si>
  <si>
    <t>MSEMCBZ LX EQUITY</t>
  </si>
  <si>
    <t>MORGAN STANLEY INVESTMENT FUNDS EMERGING MARKETS CORPORATE DEBT FUND</t>
  </si>
  <si>
    <t>MSEMCDA LX EQUITY</t>
  </si>
  <si>
    <t>MS EMERGING MKTS CORP DEBT A</t>
  </si>
  <si>
    <t>MSGFINZ LX EQUITY</t>
  </si>
  <si>
    <t>MORGAN STANLEY INVESTMENT FUNDS GLOBAL FIXED INCOME OPPORTUNITIES FUND</t>
  </si>
  <si>
    <t>MUSHYCA LX EQUITY</t>
  </si>
  <si>
    <t>BGF-USD HIGH YIELD BOND</t>
  </si>
  <si>
    <t>MUZEUHR ID EQUITY</t>
  </si>
  <si>
    <t>MUZINICH FD - ENHANCED YIELD SHORT</t>
  </si>
  <si>
    <t>NBCIUIA ID EQUITY</t>
  </si>
  <si>
    <t>NEUBERGER BERMAN INVESTMENT FUNDS PLC NEUBERGER BERMAN CLO INCOME FUND</t>
  </si>
  <si>
    <t>NCAFUIA ID EQUITY</t>
  </si>
  <si>
    <t>NEW CAP ASIA FUTR LDER-USDIA</t>
  </si>
  <si>
    <t>NCSGUIA ID EQUITY</t>
  </si>
  <si>
    <t>NEWCAPITAL USSCG-USDIA</t>
  </si>
  <si>
    <t>NELSEUI ID EQUITY</t>
  </si>
  <si>
    <t>NEUBERGER BERMAN INVESTMENT NB US L/S I3 ACC</t>
  </si>
  <si>
    <t>NIMEHYB LX EQUITY</t>
  </si>
  <si>
    <t>NORDEA 1 EuropeAN HIGH YIELD BOND FUND</t>
  </si>
  <si>
    <t>NNUSRCU LX EQUITY</t>
  </si>
  <si>
    <t>NN L-US CREDIT-R CAP USD</t>
  </si>
  <si>
    <t>NOHBIUS LX EQUITY</t>
  </si>
  <si>
    <t>NORDEA 1 EuropeAN FINANCIAL DEBT FUND</t>
  </si>
  <si>
    <t>NOINEIU ID EQUITY</t>
  </si>
  <si>
    <t>NOMURA FUNDS IRELAND PLC INDIA EQUITY FUND</t>
  </si>
  <si>
    <t>NUSHYIU ID EQUITY</t>
  </si>
  <si>
    <t>NOMURA FUNDS IRELAND PLC US HIGH YIELD BOND FUND</t>
  </si>
  <si>
    <t>OEF US EQUITY</t>
  </si>
  <si>
    <t>I SHARES S&amp;P 100 INDEX FUND</t>
  </si>
  <si>
    <t>OTGLCFU LX EQUITY</t>
  </si>
  <si>
    <t>OAKTREE LUX III OAKTREE GLOBAL CREDIT FUND</t>
  </si>
  <si>
    <t>PAREMBI LX EQUITY</t>
  </si>
  <si>
    <t>BNP PARIBAS FUNDS EMERGING BOND</t>
  </si>
  <si>
    <t>PASELCI LX EQUITY</t>
  </si>
  <si>
    <t>PARETURN PINEBRIDGE LATIN AMERICA CORPORATE BOND FUND</t>
  </si>
  <si>
    <t>PBIINEY ID EQUITY</t>
  </si>
  <si>
    <t>PINEBRIDGE GLOBAL FUNDS PINEBRIDGE INDIA EQUITY FUND</t>
  </si>
  <si>
    <t>PBIUIGY ID EQUITY</t>
  </si>
  <si>
    <t>PINEBRIDGE GLOBAL FUNDS PINEBRIDGE USD INVESTMENT GRADE CREDIT FUND</t>
  </si>
  <si>
    <t>PECBDIU LX EQUITY</t>
  </si>
  <si>
    <t>PICTET EMERGING CORPORATE BONDS</t>
  </si>
  <si>
    <t>PFIFGEA LX EQUITY</t>
  </si>
  <si>
    <t>PICTET - GLOABAL EMERGING DEB</t>
  </si>
  <si>
    <t>PFIFGEI LX EQUITY</t>
  </si>
  <si>
    <t>PICTET GLOBAL EMERGING DEBT</t>
  </si>
  <si>
    <t>PIAHYEI ID EQUITY</t>
  </si>
  <si>
    <t>PIMCO-ASIA HIGH YLD BD-E INC</t>
  </si>
  <si>
    <t>PIAHYIA ID EQUITY</t>
  </si>
  <si>
    <t>PIMCO FUNDS GLOBAL INVESTORS SERIES PLC PIMCO ASIA HIGH YIELD BOND FUND</t>
  </si>
  <si>
    <t>PIMCINA ID EQUITY</t>
  </si>
  <si>
    <t>PIMCO FUNDS GLOBAL INVESTORS SERIES PLC PIMCO CAPITAL SECURITIES FUND</t>
  </si>
  <si>
    <t>PIMGIAD ID EQUITY</t>
  </si>
  <si>
    <t>PIMCO FUNDS GLOBAL INVESTORS SERIES PLC GLOBAL INVESTMENT GRADE CREDIT FUND</t>
  </si>
  <si>
    <t>PIMHYBA ID EQUITY</t>
  </si>
  <si>
    <t>PIMCO FUNDS GLOBAL INVESTORS SERIES PLC US HIGH YIELD BOND FUND</t>
  </si>
  <si>
    <t>PIMINEA ID EQUITY</t>
  </si>
  <si>
    <t>PIMCO GIS INCOME FUND CLASS E</t>
  </si>
  <si>
    <t>PIMINIA ID EQUITY</t>
  </si>
  <si>
    <t>PIMCO FUNDS GLOBAL INVESTORS SERIES PLC INCOME FUND</t>
  </si>
  <si>
    <t>PIMMOIA ID EQUITY</t>
  </si>
  <si>
    <t>PIMCO FUNDS GLOBAL INVESTORS SERIES PLC MORTGAGE OPPORTUNITIES FUND</t>
  </si>
  <si>
    <t>PIMSISA ID EQUITY</t>
  </si>
  <si>
    <t>PIMCO FUNDS GLOBAL INVESTORS SERIES PLC STOCKPLUS FUND</t>
  </si>
  <si>
    <t>PMMUSDI SW EQUITY</t>
  </si>
  <si>
    <t>Money Market</t>
  </si>
  <si>
    <t>PPA US EQUITY</t>
  </si>
  <si>
    <t>INVESCO AEROSPACE &amp; DEFENSE ETF</t>
  </si>
  <si>
    <t>QQQ US EQUITY</t>
  </si>
  <si>
    <t>INVESCO QQQ TRUST SERIES 1</t>
  </si>
  <si>
    <t>QUAL US EQUITY</t>
  </si>
  <si>
    <t>ISHARES TRUST ISHARES MSCI United States QUALITY FACTOR ETF</t>
  </si>
  <si>
    <t>REMCIHU LX EQUITY</t>
  </si>
  <si>
    <t>ROBECO CAPITAL GROWTH FUNDS ROBECOSAM EMERGING SDG CREDITS</t>
  </si>
  <si>
    <t>RGHYBID LX EQUITY</t>
  </si>
  <si>
    <t>ROBECO CAPITAL GROWTH FUNDS ROBECO HIGH YIELD BONDS</t>
  </si>
  <si>
    <t>ROBFIIH LX EQUITY</t>
  </si>
  <si>
    <t>ROBECO CAPITAL GROWTH FUNDS - ROBECO FINANCIAL INSTITUTIONS BONDS</t>
  </si>
  <si>
    <t>ROCHBIH LX EQUITY</t>
  </si>
  <si>
    <t>ROBECO CAPITAL GROWTH FUNDS ROBECO CORPORATE HYBRID BONDS</t>
  </si>
  <si>
    <t>ROECRBI LX EQUITY</t>
  </si>
  <si>
    <t>ROBECO CAPITAL GRO F ROBECO EURO CREDIT BONDS</t>
  </si>
  <si>
    <t>ROQCAEI LX EQUITY</t>
  </si>
  <si>
    <t>ROBECO QI CHINESE A SHARE ACTIVE EQUITIES</t>
  </si>
  <si>
    <t>SCASIUI LX EQUITY</t>
  </si>
  <si>
    <t>SCHRO ISF- AL SE I-I USD ACC</t>
  </si>
  <si>
    <t>SCGRCIZ LX EQUITY</t>
  </si>
  <si>
    <t>SCHRODER INTL SELECTION FUND GREATER CHINA</t>
  </si>
  <si>
    <t>SCHCHIZ LX EQUITY</t>
  </si>
  <si>
    <t>SCHRODER INTERNATIONAL SELECTION FUND CHINA OPPORTUNITIES</t>
  </si>
  <si>
    <t>SCHECAC LX EQUITY</t>
  </si>
  <si>
    <t>SCHRODER INTERNATIONAL SELECTION FUND EMERGING ASIA</t>
  </si>
  <si>
    <t>SCHPFAA LX EQUITY</t>
  </si>
  <si>
    <t>SISF-ASIAN OPPORT-AAC</t>
  </si>
  <si>
    <t>SCIEAIZ LX EQUITY</t>
  </si>
  <si>
    <t>SCISAIU LX EQUITY</t>
  </si>
  <si>
    <t>SCHRODER INTERNATIONAL SELECTION FUND LATIN AMERICAN</t>
  </si>
  <si>
    <t>SCISIZU LX EQUITY</t>
  </si>
  <si>
    <t>SCHRODER INTERNATIONAL SELECTION FUND INDIAN EQUITY</t>
  </si>
  <si>
    <t>SCSPECU LX EQUITY</t>
  </si>
  <si>
    <t>SCHRODR C S-L GL PE-CUSDA</t>
  </si>
  <si>
    <t>SDVY US EQUITY</t>
  </si>
  <si>
    <t>FIRST TRUST SMID CAP RISING DIVIDEND ACHIEVERS ETF</t>
  </si>
  <si>
    <t>SHYG US EQUITY</t>
  </si>
  <si>
    <t>ISHARES TRUST ISHARES 0 5 YEAR HIGH YIELD CORPORATE BOND ETF</t>
  </si>
  <si>
    <t>SISFCIZ LX EQUITY</t>
  </si>
  <si>
    <t>SCHRODER INTERNATIONAL SELECTION FUND CHINA A</t>
  </si>
  <si>
    <t>SLIEKUH LX EQUITY</t>
  </si>
  <si>
    <t>ABRDN EURO CORPORATE BONF USD HDG ACC K</t>
  </si>
  <si>
    <t>SMH US EQUITY</t>
  </si>
  <si>
    <t>VANECK SEMICONDUCTOR</t>
  </si>
  <si>
    <t>SPLG US EQUITY</t>
  </si>
  <si>
    <t>SPDR PORTFOLIO S&amp;P 500 ETF</t>
  </si>
  <si>
    <t>SPMV LN EQUITY</t>
  </si>
  <si>
    <t>ISHARES S&amp;P 500 MINIMUM VOLATILITY</t>
  </si>
  <si>
    <t>SPSM US EQUITY</t>
  </si>
  <si>
    <t>SPDR SERIES TRUST SPDR PORTFOLIO SP 600 SMALL CAP ETF</t>
  </si>
  <si>
    <t>SPY US EQUITY</t>
  </si>
  <si>
    <t>SPDR S&amp;P 500 ETF TRUST</t>
  </si>
  <si>
    <t>SPYD US EQUITY</t>
  </si>
  <si>
    <t>SPDR PORTFOLIO S&amp;P 500 HIGH DIVIDEND</t>
  </si>
  <si>
    <t>STQ FP EQUITY</t>
  </si>
  <si>
    <t>SPDR MSCI EUR INDUS UCITS ETF</t>
  </si>
  <si>
    <t>TCHIEQB CI EQUITY</t>
  </si>
  <si>
    <t>TOESCA CHILE EQUITY B</t>
  </si>
  <si>
    <t>TDNASCA LN EQUITY</t>
  </si>
  <si>
    <t>COLUMBIA THREADNEEDLE INVESTMENT FUNDS United Kingdom ICVC CT AMERICAN SMALLER COMPANIES</t>
  </si>
  <si>
    <t>TEHYAIU LX EQUITY</t>
  </si>
  <si>
    <t>FRANKLIN TEMP INV F FRANKLIN HIGH YIELD</t>
  </si>
  <si>
    <t>TEMASIU LX EQUITY</t>
  </si>
  <si>
    <t>FRANKLIN TEMPLETON INVESTMENT FUNDS TEMPLETON ASIAN SMALLER COMPANIES FUND</t>
  </si>
  <si>
    <t>TILVX US EQUITY</t>
  </si>
  <si>
    <t>TIAA CREF FUNDS TIAA CREF LARGE CAP VALUE INDEX FUND</t>
  </si>
  <si>
    <t>TOESCA CI EQUITY</t>
  </si>
  <si>
    <t>TOESCA SMALL CAP CHILE-A</t>
  </si>
  <si>
    <t>TREX LN EQUITY</t>
  </si>
  <si>
    <t>INVESCO US TREASURY BD 7-10 UCITS ETF</t>
  </si>
  <si>
    <t>UBCOIA3 LX EQUITY</t>
  </si>
  <si>
    <t>UBS LUX EQUITY FUND CHINA OPPORTUNITY USD</t>
  </si>
  <si>
    <t>UBIGIA3 LX EQUITY</t>
  </si>
  <si>
    <t>UBS LUX BOND SICAV USD INVESTMENT GRADE CORPORATES SUSTAINABLE USD</t>
  </si>
  <si>
    <t>USMV US EQUITY</t>
  </si>
  <si>
    <t>ISHARES TRUST ISHARES MSCI United States MINIMUM VOLATILITY ETF</t>
  </si>
  <si>
    <t>UTIIDEI ID EQUITY</t>
  </si>
  <si>
    <t>UTI INDIA DYNAMIC EQUITY FUND</t>
  </si>
  <si>
    <t>VAGBIIP ID EQUITY</t>
  </si>
  <si>
    <t>VANGUARD Japan GOV BD USDH ACC I</t>
  </si>
  <si>
    <t>VB US EQUITY</t>
  </si>
  <si>
    <t>VANGUARD INDEX FUNDS VANGUARD SMALL CAP ETF</t>
  </si>
  <si>
    <t>VBK US EQUITY</t>
  </si>
  <si>
    <t>VANGUARD INDEX FUNDS VANGUARD SMALL CAP GROWTH ETF</t>
  </si>
  <si>
    <t>VBR US EQUITY</t>
  </si>
  <si>
    <t>VANGUARD SMALL-CAP VALUE ETF INC</t>
  </si>
  <si>
    <t>VEMBIPU ID EQUITY</t>
  </si>
  <si>
    <t>VANGUARD EMERGING MARKETS BOND FUND</t>
  </si>
  <si>
    <t>VEMKBDI LX EQUITY</t>
  </si>
  <si>
    <t>VONTOBEL FUND SUSTAINABLE EMERGING MARKETS LOCAL CURRENCY BOND</t>
  </si>
  <si>
    <t>VO24HGH LX EQUITY</t>
  </si>
  <si>
    <t>VONTOBEL FUND TWENTYFOUR STRATEGIC INCOME FUND</t>
  </si>
  <si>
    <t>VOEMDGU LX EQUITY</t>
  </si>
  <si>
    <t>VONTOBEL FUND EMERGING MARKETS DEBT</t>
  </si>
  <si>
    <t>VONEMCX LX EQUITY</t>
  </si>
  <si>
    <t>VONTOBEL FUND EMERGING MARKETS CORPORATE BOND</t>
  </si>
  <si>
    <t>VOO US EQUITY</t>
  </si>
  <si>
    <t>VANGUARD INDEX FUNDS VANGUARD S&amp;P 500 ETF</t>
  </si>
  <si>
    <t>VOTSUH1 LX EQUITY</t>
  </si>
  <si>
    <t>VONTOBEL FUND-TWENTYFOYR STRAT</t>
  </si>
  <si>
    <t>VTV US EQUITY</t>
  </si>
  <si>
    <t>VANGUARD INDEX FUNDS VANGUARD VALUE ETF</t>
  </si>
  <si>
    <t>WELASCA LX EQUITY</t>
  </si>
  <si>
    <t>WELLINGTON MANAGEMENT FUNDS LUXEMBOURG WELLINGTON ASIAN OPPORTUNITIES FUND</t>
  </si>
  <si>
    <t>WIEMDIU LX EQUITY</t>
  </si>
  <si>
    <t>WILLIAM BLAIR SICAV EMERGING MARKETS DEBT HARD CURRENCY FUND</t>
  </si>
  <si>
    <t>WSEEAUH ID EQUITY</t>
  </si>
  <si>
    <t>WELLINGTON MANAGEMENT FUNDS IRELAND PLC WELLINGTON STRATEGIC EuropeAN EQUITY FUND</t>
  </si>
  <si>
    <t>WSEEBUU ID EQUITY</t>
  </si>
  <si>
    <t>WELLINGTON STRAT EUR EQ-D USD AC</t>
  </si>
  <si>
    <t>XD5E LN EQUITY</t>
  </si>
  <si>
    <t>XTRACKERS MSCI EMU INDEX UCITS ETF</t>
  </si>
  <si>
    <t>XDAX GY EQUITY</t>
  </si>
  <si>
    <t>XTRACKERS DAX UCITS ETF CAPITALISATION</t>
  </si>
  <si>
    <t>XLF US EQUITY</t>
  </si>
  <si>
    <t>SELECT SECT SPDR F FINANCIAL</t>
  </si>
  <si>
    <t>XLP US EQUITY</t>
  </si>
  <si>
    <t>THE SELECT SECTOR SPDR TRUST THE CONSUMER STAPLES SELECT SECTOR SPDR FUND</t>
  </si>
  <si>
    <t>XLU US EQUITY</t>
  </si>
  <si>
    <t>THE SELECT SECTOR SPDR TRUST THE UTILITIES SELECT SECTOR SPDR FUND</t>
  </si>
  <si>
    <t>XUCM LN EQUITY</t>
  </si>
  <si>
    <t>XTRACKERS MSCI United States COMMUNICATION SERVICES</t>
  </si>
  <si>
    <t>XUFN LN EQUITY</t>
  </si>
  <si>
    <t>XTRACKERS MSCI US FINANCIALS ETF ETF</t>
  </si>
  <si>
    <t>XUIN LN EQUITY</t>
  </si>
  <si>
    <t>XTRACKERS MSCI United States INDUSTRIALS</t>
  </si>
  <si>
    <t>XUTC LN EQUITY</t>
  </si>
  <si>
    <t>XTRACKERS MSCI US INFO TECH ETF ETF</t>
  </si>
  <si>
    <t>Taiwan</t>
  </si>
  <si>
    <t>General</t>
  </si>
  <si>
    <t>Sector</t>
  </si>
  <si>
    <t>Finance</t>
  </si>
  <si>
    <t>Italy</t>
  </si>
  <si>
    <t>Spain</t>
  </si>
  <si>
    <t>Germany</t>
  </si>
  <si>
    <t>Chile</t>
  </si>
  <si>
    <t>Brazil</t>
  </si>
  <si>
    <t>Mexico</t>
  </si>
  <si>
    <t>Small Cap</t>
  </si>
  <si>
    <t>LC</t>
  </si>
  <si>
    <t>Stock</t>
  </si>
  <si>
    <t>Swiss</t>
  </si>
  <si>
    <t>Alcon Rg</t>
  </si>
  <si>
    <t>ARYZTA Rg</t>
  </si>
  <si>
    <t>DKSH Hldg N</t>
  </si>
  <si>
    <t>Julius Baer Grp N</t>
  </si>
  <si>
    <t>Lindt &amp; Spruengli N</t>
  </si>
  <si>
    <t>Logitech Intl N</t>
  </si>
  <si>
    <t>Lonza Grp N</t>
  </si>
  <si>
    <t>Nestle N</t>
  </si>
  <si>
    <t>Novartis N</t>
  </si>
  <si>
    <t>Roche Hldg DR</t>
  </si>
  <si>
    <t>SGS Rg</t>
  </si>
  <si>
    <t>Sika Rg</t>
  </si>
  <si>
    <t>Swiss Re N</t>
  </si>
  <si>
    <t>Swisscom Rg</t>
  </si>
  <si>
    <t>CH0432492467</t>
  </si>
  <si>
    <t>CH1425684714</t>
  </si>
  <si>
    <t>CH0126673539</t>
  </si>
  <si>
    <t>CH0102484968</t>
  </si>
  <si>
    <t>CH0010570759</t>
  </si>
  <si>
    <t>CH0025751329</t>
  </si>
  <si>
    <t>CH0013841017</t>
  </si>
  <si>
    <t>CH0038863350</t>
  </si>
  <si>
    <t>CH0012005267</t>
  </si>
  <si>
    <t>CH0012032048</t>
  </si>
  <si>
    <t>CH1256740924</t>
  </si>
  <si>
    <t>CH0418792922</t>
  </si>
  <si>
    <t>CH0126881561</t>
  </si>
  <si>
    <t>CH0008742519</t>
  </si>
  <si>
    <t>Schroders Capital Semi-Liquid-Global Private Equity</t>
  </si>
  <si>
    <t>RENTA VARIABLE</t>
  </si>
  <si>
    <t>RENTA FIJA</t>
  </si>
  <si>
    <t>MONEY MARKET</t>
  </si>
  <si>
    <t>ALTERNATIVE</t>
  </si>
  <si>
    <t>Asset Class Sistema</t>
  </si>
  <si>
    <t>AELCAEC LX EQUITY</t>
  </si>
  <si>
    <t>MLATAMD KY EQUITY</t>
  </si>
  <si>
    <t>MXAPJ Index</t>
  </si>
  <si>
    <t>MXEUG Index</t>
  </si>
  <si>
    <t>MXJP Index</t>
  </si>
  <si>
    <t>MXLA Index</t>
  </si>
  <si>
    <t>SPX Index</t>
  </si>
  <si>
    <t>UKX Index</t>
  </si>
  <si>
    <t>XLC US EQUITY</t>
  </si>
  <si>
    <t>THE SELECT SECTOR SPDR TRUST THE COMMUNICATION SERVICES SELECT SECTOR SPDR FUND</t>
  </si>
  <si>
    <t>XAR US EQUITY</t>
  </si>
  <si>
    <t>SPDR S&amp;P AEROSPACE &amp; DEFENSE ETF</t>
  </si>
  <si>
    <t>XLI US EQUITY</t>
  </si>
  <si>
    <t>THE SELECT SECTOR SPDR TRUST THE INDUSTRIAL SELECT SECTOR SPDR FUND</t>
  </si>
  <si>
    <t>SPYG US EQUITY</t>
  </si>
  <si>
    <t>SPDR SERIES TRUST SPDR PORTFOLIO S&amp;P 500 GROWTH ETF</t>
  </si>
  <si>
    <t>VTI US EQUITY</t>
  </si>
  <si>
    <t>VANGUARD INDEX FUNDS VANGUARD TOTAL STOCK MARKET ETF</t>
  </si>
  <si>
    <t>QQQM US EQUITY</t>
  </si>
  <si>
    <t>INVESCO EXCHANGE TRADED FUND TRUST II INVESCO NASDAQ 100 ETF</t>
  </si>
  <si>
    <t>VUG US EQUITY</t>
  </si>
  <si>
    <t>VANGUARD INDEX FUNDS VANGUARD GROWTH ETF</t>
  </si>
  <si>
    <t>VOX US EQUITY</t>
  </si>
  <si>
    <t>VANGUARD COMMUNICATION SERVICES INDEX FUND ETF</t>
  </si>
  <si>
    <t>ESGV US EQUITY</t>
  </si>
  <si>
    <t>VANGUARD ESG US STOCK ETF</t>
  </si>
  <si>
    <t>CSNDX SW EQUITY</t>
  </si>
  <si>
    <t>ISHARES NASDAQ 100 USD ACC</t>
  </si>
  <si>
    <t>IWF US EQUITY</t>
  </si>
  <si>
    <t>ISHARES TRUST ISHARES RUSSELL 1000 GROWTH ETF</t>
  </si>
  <si>
    <t>IYW US EQUITY</t>
  </si>
  <si>
    <t>ISHARES DJ TECHNOLOGY</t>
  </si>
  <si>
    <t>SPYV US EQUITY</t>
  </si>
  <si>
    <t>SPDR SERIES TRUST SPDR PORTFOLIO S&amp;P 500 VALUE ETF</t>
  </si>
  <si>
    <t>EQAC SW EQUITY</t>
  </si>
  <si>
    <t>INVESCO EQQQ NASDAQ 100 ETF ACC</t>
  </si>
  <si>
    <t>MTUM US EQUITY</t>
  </si>
  <si>
    <t>ISHARES TRUST ISHARES EDGE MSCI USA MOMENTUM FACTOR ETF</t>
  </si>
  <si>
    <t>XLK US EQUITY</t>
  </si>
  <si>
    <t>THE TECHNOLOGY SELECT SECTOR SPDR FUND</t>
  </si>
  <si>
    <t>RSP US EQUITY</t>
  </si>
  <si>
    <t>INVESCO EXCHANGE TRADED FUND TRUST INVESCO S&amp;P 500 EQUAL WEIGHT ETF</t>
  </si>
  <si>
    <t>JVAL US EQUITY</t>
  </si>
  <si>
    <t>JP MORGAN EXCHANGE TRADED FUND TRUST JPMORGAN US VALUE FACTOR ETF</t>
  </si>
  <si>
    <t>DFLVX US EQUITY</t>
  </si>
  <si>
    <t>DFA INVESTMENT DIMENSIONS GROUP INC US LARGE CAP VALUE PORTFOLIO</t>
  </si>
  <si>
    <t>SIZE US EQUITY</t>
  </si>
  <si>
    <t>ISHARES TRUST ISHARES EDGE MSCI USA SIZE FACTOR ETF</t>
  </si>
  <si>
    <t>VGT US EQUITY</t>
  </si>
  <si>
    <t>VANGUARD WORLD FUNDS VANGUARD INFORMATION TECHNOLOGY ETF</t>
  </si>
  <si>
    <t>IYJ US EQUITY</t>
  </si>
  <si>
    <t>ISHARES DJ INDUSTRIAL</t>
  </si>
  <si>
    <t>LVEEUUC CI EQUITY</t>
  </si>
  <si>
    <t>LARRAIN VIAL USA - F</t>
  </si>
  <si>
    <t>VLUE US EQUITY</t>
  </si>
  <si>
    <t>ISHARES TRUST ISHARES EDGE MSCI USA VALUE FACTOR ETF</t>
  </si>
  <si>
    <t>ALLAMSU LX EQUITY</t>
  </si>
  <si>
    <t>AB SICAV I AMERICAN GROWTH PORTFOLIO</t>
  </si>
  <si>
    <t>ISVUF US EQUITY</t>
  </si>
  <si>
    <t>ISHARES IV PLC ISHARES EDGE MSCI USA VALUE FACTOR UCITS ETF</t>
  </si>
  <si>
    <t>VDE US EQUITY</t>
  </si>
  <si>
    <t>VANGUARD WORLD FUNDS VANGUARD ENERGY ETF</t>
  </si>
  <si>
    <t>XLE US EQUITY</t>
  </si>
  <si>
    <t>THE SELECT SECTOR SPDR TRUST THE ENERGY SELECT SECTOR SPDR FUND</t>
  </si>
  <si>
    <t>RSPD US EQUITY</t>
  </si>
  <si>
    <t>INVESCO S&amp;P 500 EQUAL WEIGHT</t>
  </si>
  <si>
    <t>FLEFAMC LX EQUITY</t>
  </si>
  <si>
    <t>JPM AMERICA EQUITY D</t>
  </si>
  <si>
    <t>XLY US EQUITY</t>
  </si>
  <si>
    <t>THE SELECT SECTOR SPDR TRUST THE CONSUMER DISCRETIONARY SELECT SECTOR SPDR FUND</t>
  </si>
  <si>
    <t>IEO US EQUITY</t>
  </si>
  <si>
    <t>ISHARES U.S. OIL &amp; GAS EXPLO</t>
  </si>
  <si>
    <t>FFUSVCU LX EQUITY</t>
  </si>
  <si>
    <t>JPMORGAN F-JPM US VALUE-D</t>
  </si>
  <si>
    <t>XUCD LN EQUITY</t>
  </si>
  <si>
    <t>XTRACKERS MSCI US CONS DISC ETF ETF</t>
  </si>
  <si>
    <t>XUHC LN EQUITY</t>
  </si>
  <si>
    <t>XTRACKERS MSCI US HEALTH CARE ETF ETF</t>
  </si>
  <si>
    <t>FFUSGCU LX EQUITY</t>
  </si>
  <si>
    <t>JPMORGAN F-US GROWTH-D</t>
  </si>
  <si>
    <t>XLV US EQUITY</t>
  </si>
  <si>
    <t>THE SELECT SECTOR SPDR TRUST THE HEALTH CARE SELECT SECTOR SPDR FUND</t>
  </si>
  <si>
    <t>VHT US EQUITY</t>
  </si>
  <si>
    <t>VANGUARD WORLD FUNDS VANGUARD HEALTH CARE INDEX FUND</t>
  </si>
  <si>
    <t>SOXX US EQUITY</t>
  </si>
  <si>
    <t>ISHARES SEMICONDUCTOR ETF</t>
  </si>
  <si>
    <t>BGFAMBA LN EQUITY</t>
  </si>
  <si>
    <t>BAILLIE GIFFORD OVERSEAS GROWTH FUNDS ICVC BAILLIE GIFFORD AMERICAN FUND</t>
  </si>
  <si>
    <t>ARKK US EQUITY</t>
  </si>
  <si>
    <t>ARK INNOVATION ETF</t>
  </si>
  <si>
    <t>ARKG US EQUITY</t>
  </si>
  <si>
    <t>ARK GENOMIC REVOLUTION ETF</t>
  </si>
  <si>
    <t>Geography / Subclass</t>
  </si>
  <si>
    <t>Market</t>
  </si>
  <si>
    <t>MXASJ INDEX</t>
  </si>
  <si>
    <t>EWT US EQUITY</t>
  </si>
  <si>
    <t>HSAXJXC LX EQUITY</t>
  </si>
  <si>
    <t>SCAOIZU LX EQUITY</t>
  </si>
  <si>
    <t>SCHPFCA LX EQUITY</t>
  </si>
  <si>
    <t>PICASEI LX EQUITY</t>
  </si>
  <si>
    <t>DWSTAA2 LX EQUITY</t>
  </si>
  <si>
    <t>JPMASCA LN EQUITY</t>
  </si>
  <si>
    <t>PBISEAI ID EQUITY</t>
  </si>
  <si>
    <t>NCAFLUA ID EQUITY</t>
  </si>
  <si>
    <t>TEMFRBX LX EQUITY</t>
  </si>
  <si>
    <t>NAJHCIU ID EQUITY</t>
  </si>
  <si>
    <t>MSAIOPZ LX EQUITY</t>
  </si>
  <si>
    <t>VERASCU ID EQUITY</t>
  </si>
  <si>
    <t>JPALCIA LX EQUITY</t>
  </si>
  <si>
    <t>JPJFKIA LX EQUITY</t>
  </si>
  <si>
    <t>JPALPDU LX EQUITY</t>
  </si>
  <si>
    <t>HCHNOIA LN EQUITY</t>
  </si>
  <si>
    <t>EWY US EQUITY</t>
  </si>
  <si>
    <t>EIDO US EQUITY</t>
  </si>
  <si>
    <t>Estan</t>
  </si>
  <si>
    <t>MSCI AC ASIA x JAPAN</t>
  </si>
  <si>
    <t>ISHARES MSCI PACIFIC EX JAPAN UCITS ETF</t>
  </si>
  <si>
    <t>ISHARES INC MSCI TAIWAN INDEX</t>
  </si>
  <si>
    <t>ISHARES MSCI ALL COUNTRY ASIA ES JAPAN</t>
  </si>
  <si>
    <t>HSBC GLOBAL INVESTMENT FUNDS ASIA EX JAPAN EQUITY SMALLER COMPANIES</t>
  </si>
  <si>
    <t>SCHRODER INTERNATIONAL SELECTION FUND ASIAN OPPORTUNITIES</t>
  </si>
  <si>
    <t>SCHRODER ASIAN OPPORTUNITIES</t>
  </si>
  <si>
    <t>PICTET ASIAN EQUITIES EX JAPAN</t>
  </si>
  <si>
    <t>DWS INVEST TOP 50 ASIA</t>
  </si>
  <si>
    <t>JPMORGAN FUND ICVC JPM ASIA GROWTH FUND</t>
  </si>
  <si>
    <t>PINEBRIDGE GLOBAL FUNDS PINEBRIDGE ASIA EX JAPAN SMALL CAP EQUITY FUND</t>
  </si>
  <si>
    <t>NEW CAP ASIA FUTR LDER-USDAA</t>
  </si>
  <si>
    <t>TEMPLETON ASIAN GROWTH FUND CLASS N</t>
  </si>
  <si>
    <t>NOMURA FUNDS IRELAND PLC ASIA EX JAPAN HIGH CONVICTION FUND</t>
  </si>
  <si>
    <t>MORGAN STANLEY INVESTMENT FUNDS ASIA OPPORTUNITY FUND</t>
  </si>
  <si>
    <t>SCHRODER INT SELEC FUND ASIAN OPPORTUNITIES</t>
  </si>
  <si>
    <t>VERITAS FUNDS PLC VERITAS ASIAN FUND</t>
  </si>
  <si>
    <t>JPMORGAN FUNDS ASIA GROWTH FUND</t>
  </si>
  <si>
    <t>JPMORGAN FUNDS KOREA EQUITY FUND</t>
  </si>
  <si>
    <t>JPM ASIA GROWTH D</t>
  </si>
  <si>
    <t>HENDERSON INVESTMENT FUNDS SERIES I HENDERSON CHINA OPPORTUNITIES FUND</t>
  </si>
  <si>
    <t>ISHARES INC MSCI SOUTH KOREA INDEX</t>
  </si>
  <si>
    <t>ISHARES TRUST ISHARES MSCI INDONESIA ETF</t>
  </si>
  <si>
    <t>Korea</t>
  </si>
  <si>
    <t>Indonesia</t>
  </si>
  <si>
    <t>M3CN INDEX</t>
  </si>
  <si>
    <t>BABUSDA ID EQUITY</t>
  </si>
  <si>
    <t>CHIQ US EQUITY</t>
  </si>
  <si>
    <t>KWEB US EQUITY</t>
  </si>
  <si>
    <t>ROCAEIU LX EQUITY</t>
  </si>
  <si>
    <t>MSCI CHINA USD</t>
  </si>
  <si>
    <t>BAILLIE GIFFORD WORLDWIDE CHINA A SHARES GROWTH FUND</t>
  </si>
  <si>
    <t>GLOBAL X FDS MSCICHINA CONSUMER DISCRETIONARY ETF</t>
  </si>
  <si>
    <t>KRANE SHARES TRUST KRANESHARES CSI CHINA INTERNET ETF</t>
  </si>
  <si>
    <t>ROBECO CAPITAL GROWTH FUNDS ROBECO CHINESE A SHARE EQUITIES</t>
  </si>
  <si>
    <t>MSEUSIA Index</t>
  </si>
  <si>
    <t>FEP US EQUITY</t>
  </si>
  <si>
    <t>EZU  US EQUITY</t>
  </si>
  <si>
    <t>ACMES1E LX EQUITY</t>
  </si>
  <si>
    <t>DWSAKIC GR EQUITY</t>
  </si>
  <si>
    <t>DWSDICE GR EQUITY</t>
  </si>
  <si>
    <t>SISEAAA LX EQUITY</t>
  </si>
  <si>
    <t>RSLEU3I LN EQUITY</t>
  </si>
  <si>
    <t>INVEUEA LN EQUITY</t>
  </si>
  <si>
    <t>DIICEIC LX EQUITY</t>
  </si>
  <si>
    <t>MFEGAU1 LX EQUITY</t>
  </si>
  <si>
    <t>BEUD2UH LX EQUITY</t>
  </si>
  <si>
    <t>SCEEA1U LX EQUITY</t>
  </si>
  <si>
    <t>BAESEIA LN EQUITY</t>
  </si>
  <si>
    <t>COMEEIA ID EQUITY</t>
  </si>
  <si>
    <t>FFEDGIE LX EQUITY</t>
  </si>
  <si>
    <t>MIGOEAE LX EQUITY</t>
  </si>
  <si>
    <t>BGCEA2A LX EQUITY</t>
  </si>
  <si>
    <t>STPX IM EQUITY</t>
  </si>
  <si>
    <t>MERSEEI LX EQUITY</t>
  </si>
  <si>
    <t>SCHESSC LX EQUITY</t>
  </si>
  <si>
    <t>MIGSEUI LX EQUITY</t>
  </si>
  <si>
    <t>MSTEUCA LX EQUITY</t>
  </si>
  <si>
    <t>ESIT GY EQUITY</t>
  </si>
  <si>
    <t>SGESOCA LN EQUITY</t>
  </si>
  <si>
    <t>STN FP EQUITY</t>
  </si>
  <si>
    <t>RCMEATU LX EQUITY</t>
  </si>
  <si>
    <t>MLEUCCC LX EQUITY</t>
  </si>
  <si>
    <t>MGEIFCE ID EQUITY</t>
  </si>
  <si>
    <t>BEBEFIE LX EQUITY</t>
  </si>
  <si>
    <t>MGEGICE ID EQUITY</t>
  </si>
  <si>
    <t>ESIH GY EQUITY</t>
  </si>
  <si>
    <t>BESCIIE LX EQUITY</t>
  </si>
  <si>
    <t>RCMEEGW LX EQUITY</t>
  </si>
  <si>
    <t>BGFEUBA LN EQUITY</t>
  </si>
  <si>
    <t>ESIC GY EQUITY</t>
  </si>
  <si>
    <t>FIRST TRUST EXCHANGE TRADED ALPHADEX FD II EUROPE</t>
  </si>
  <si>
    <t>ISHARES INC MSCI EMU INDEX</t>
  </si>
  <si>
    <t>AB SICAV I EUROZONE EQUITY PORTFOLIO</t>
  </si>
  <si>
    <t>DWS INVEST DWS AKTIEN STRATEGIE DEUTSCHLAND</t>
  </si>
  <si>
    <t>DWS INVEST DWS DEUTSCHLAND</t>
  </si>
  <si>
    <t>SCHRODER INTL EU VAL-AA</t>
  </si>
  <si>
    <t>COLUMBIA THREADNEEDLE (UK) ICVC I THREADNEEDLE SELECT EUROPEAN EQUITY FUND</t>
  </si>
  <si>
    <t>INVESCO EUROPEAN INVESTMENT SERIES INVESCO EUROPEAN EQUITY FUND(UK)</t>
  </si>
  <si>
    <t>DWS INVEST CROCI EURO</t>
  </si>
  <si>
    <t>MFS MER-EURPN COR EQ-A1USD</t>
  </si>
  <si>
    <t>BGF EUROPEAN FUND CLASS D2 USD HEDGED</t>
  </si>
  <si>
    <t>SCHRODER INT SELECT EURO EQUITY</t>
  </si>
  <si>
    <t>BARINGS EUROPE SELECT TRUST</t>
  </si>
  <si>
    <t>COMGEST GROWTH PLC COMGEST GROWTH EUROPE</t>
  </si>
  <si>
    <t>FIDELITY FUNDS EUROPEAN DYNAMIC GROWTH FUND</t>
  </si>
  <si>
    <t>BGF-CONT EUR FLX-A2 EUR</t>
  </si>
  <si>
    <t>BGF CONTINENTAL EUROPEAN FLEXIBLE</t>
  </si>
  <si>
    <t>SPDR MSCI EUROPE MATERIALS EUR ACC ETF</t>
  </si>
  <si>
    <t>BGF-EUROPEAN FUND-A2 EUR</t>
  </si>
  <si>
    <t>SCHRODER EUROPE SPEC SIT FD ACC C</t>
  </si>
  <si>
    <t>BGF-EUROPEAN FUND-A2 USD</t>
  </si>
  <si>
    <t>MSIF-EUROPE OPP-A EUR</t>
  </si>
  <si>
    <t>ISHARES MSCI EURO IT SECT ETF</t>
  </si>
  <si>
    <t>MAN INTERNATIONAL ICVC MAN GLG CONTINENTAL EUROPEAN GROWTH FUND</t>
  </si>
  <si>
    <t>SPDR MSCI EUR ENERGY UCITS ETF</t>
  </si>
  <si>
    <t>ALLIANZ GL INVEST SICAV EUR</t>
  </si>
  <si>
    <t>BGF-EUROPEAN-C2 USD</t>
  </si>
  <si>
    <t>MAN FUNDS PLC MAN GLG PAN EUROPEAN EQUITY GROWTH</t>
  </si>
  <si>
    <t>BERENBERG EUROPEAN FOCUS FUND</t>
  </si>
  <si>
    <t>ISHARES MSCI EURO HEALTH SECT ETF</t>
  </si>
  <si>
    <t>BERENBERG EUROPEAN SMALL CAP</t>
  </si>
  <si>
    <t>ALLIANZ GLOBAL INVESTORS FUND ALLIANZ EUROLAND EQUITY GROWTH</t>
  </si>
  <si>
    <t>BAILLIE GIFFORD OVERSEAS GROWTH FUNDS ICVC BAILLIE GIFFORD EUROPEAN FUND</t>
  </si>
  <si>
    <t>ISHARES EUROPE CONS DIS EURA ETF</t>
  </si>
  <si>
    <t>IPSA Index</t>
  </si>
  <si>
    <t>Latam</t>
  </si>
  <si>
    <t>LUACTRUU Index</t>
  </si>
  <si>
    <t>U.S. Corporate Investment Grade Index</t>
  </si>
  <si>
    <t>LF98TRUU Index</t>
  </si>
  <si>
    <t>ISRZF US EQUITY</t>
  </si>
  <si>
    <t>U.S. Corporate High Yield</t>
  </si>
  <si>
    <t>ISHARES HIGH YIELD CORPORATE BOND UCITS ETF</t>
  </si>
  <si>
    <t>BSELTRUU Index</t>
  </si>
  <si>
    <t>Bloomberg Emerging Markets LatAm Total Return Index Value Unhedged USD</t>
  </si>
  <si>
    <t>LGCPTRUH Index</t>
  </si>
  <si>
    <t>CFIQRGB CI EQUITY</t>
  </si>
  <si>
    <t>LAMTIUA ID EQUITY</t>
  </si>
  <si>
    <t>NGDYGIU ID EQUITY</t>
  </si>
  <si>
    <t>PAGLBIC LX EQUITY</t>
  </si>
  <si>
    <t>UBSCI56 LX EQUITY</t>
  </si>
  <si>
    <t>BBICIUA LX EQUITY</t>
  </si>
  <si>
    <t>RGCRIHU LX EQUITY</t>
  </si>
  <si>
    <t>GSGCHIA LX EQUITY</t>
  </si>
  <si>
    <t>SGCBIZU LX EQUITY</t>
  </si>
  <si>
    <t>MLGCBA2 LX EQUITY</t>
  </si>
  <si>
    <t>MGLOA1U LX EQUITY</t>
  </si>
  <si>
    <t>PGIGCEA ID EQUITY</t>
  </si>
  <si>
    <t>MGLBI1U LX EQUITY</t>
  </si>
  <si>
    <t>FORBCWI LX EQUITY</t>
  </si>
  <si>
    <t>DWSFCCE LX EQUITY</t>
  </si>
  <si>
    <t>NCWNUSA ID EQUITY</t>
  </si>
  <si>
    <t>FGCSIAU LX EQUITY</t>
  </si>
  <si>
    <t>OBJCGAU FP EQUITY</t>
  </si>
  <si>
    <t>The Bloomberg Global Aggregate - Corporate Index</t>
  </si>
  <si>
    <t>QUEST RENTA GLOBAL FONDO DE INV SERIE B</t>
  </si>
  <si>
    <t>LORD ABBETT GLOBAL FUNDS I PLC - LORD ABBETT MULTI-SECTOR INCOME FUND</t>
  </si>
  <si>
    <t>NOMURA FUNDS IRELAND PLC GLOBAL DYNAMIC BOND FUND</t>
  </si>
  <si>
    <t>BNP PARIBAS FUNDS SUSTAINABLE GLOBAL CORPORATE BOND</t>
  </si>
  <si>
    <t>UBS LUX BOND SICAV CONVERT GLOBAL EUR</t>
  </si>
  <si>
    <t>BLUEBAY FUNDS BLUEBAY GLOBAL INVESTMENT GRADE CORPORATE BOND FUND</t>
  </si>
  <si>
    <t>ROBECO CAPITAL GROWTH FUNDS ROBECO GLOBAL CREDITS</t>
  </si>
  <si>
    <t>GOLDMAN SACHS FUNDS GOLDMAN SACHS GLOBAL CREDIT PORTFOLIO HEDGED</t>
  </si>
  <si>
    <t>SCHRODER INTERNATIONAL SELECTION FUND GLOBAL CONVERTIBLE BOND</t>
  </si>
  <si>
    <t>BGF GLOBAL CORPORATE BOND A</t>
  </si>
  <si>
    <t>MFS MERIDIAN GLB OPP BND FUND</t>
  </si>
  <si>
    <t>PIMCO GLOBAL INVESTMENT GRADE CREDIT FUND E</t>
  </si>
  <si>
    <t>MFS MERIDIAN GLB CR FD-I1USD</t>
  </si>
  <si>
    <t>BNP PARIBAS FUNDS GLOBAL CONVERTIBLE</t>
  </si>
  <si>
    <t>DWS INVEST CONVERTIBLES</t>
  </si>
  <si>
    <t>NEW CAPITAL UCITS FUND PLC NEW CAPITAL WEALTHY NATIONS BOND FUND</t>
  </si>
  <si>
    <t>FRANKLIN TEMPLETON INVESTMENT FUNDS FRANKLIN GLOBAL CONVERTIBLE SECURITIES FUND</t>
  </si>
  <si>
    <t>LAZARD GLOBAL INVESTMENT FUNDS PLC LAZARD CONVERTIBLE GLOBAL</t>
  </si>
  <si>
    <t>LG20TRUU Index</t>
  </si>
  <si>
    <t xml:space="preserve">The Bloomberg Emerging Markets Hard Currency Aggregate Index </t>
  </si>
  <si>
    <t>HC</t>
  </si>
  <si>
    <t>Nombre</t>
  </si>
  <si>
    <t>Moneda</t>
  </si>
  <si>
    <t>System Asset Class</t>
  </si>
  <si>
    <t>Portafolio</t>
  </si>
  <si>
    <t>ARISTEIA INTERNATIONAL LIMITED CLASS G SHARES</t>
  </si>
  <si>
    <t>ARISTEIA INTERNATIONAL LIMITED CLASS G SHARES HOLDBACK</t>
  </si>
  <si>
    <t>USD - United States Dollar</t>
  </si>
  <si>
    <t>PRIVATE EQUITY</t>
  </si>
  <si>
    <t>Internacional</t>
  </si>
  <si>
    <t>Alternative</t>
  </si>
  <si>
    <t>Private Equity</t>
  </si>
  <si>
    <t>CDNS US EQUITY</t>
  </si>
  <si>
    <t>CADENCE DESIGN SYSTEMS</t>
  </si>
  <si>
    <t>Equities</t>
  </si>
  <si>
    <t>USA</t>
  </si>
  <si>
    <t>DPZ US EQUITY</t>
  </si>
  <si>
    <t>DOMINOS PIZZA INC</t>
  </si>
  <si>
    <t>BURL US EQUITY</t>
  </si>
  <si>
    <t>BURLINGTON STORES INC</t>
  </si>
  <si>
    <t>INFY US EQUITY</t>
  </si>
  <si>
    <t>INFOSYS LTD</t>
  </si>
  <si>
    <t>Asia ex Japan</t>
  </si>
  <si>
    <t>OS US EQUITY</t>
  </si>
  <si>
    <t>ONESTREAM INC</t>
  </si>
  <si>
    <t>MELI US EQUITY</t>
  </si>
  <si>
    <t>MERCADOLIBRE INC</t>
  </si>
  <si>
    <t>LATAM</t>
  </si>
  <si>
    <t>UBER US EQUITY</t>
  </si>
  <si>
    <t>UBER TECHNOLOGIES INC</t>
  </si>
  <si>
    <t>MNDY US EQUITY</t>
  </si>
  <si>
    <t>MONDAY.COM LTD</t>
  </si>
  <si>
    <t>MA US EQUITY</t>
  </si>
  <si>
    <t>MASTERCARD INC-CLASS A</t>
  </si>
  <si>
    <t>SNDK US EQUITY</t>
  </si>
  <si>
    <t>SANDISK CORP</t>
  </si>
  <si>
    <t>IR US EQUITY</t>
  </si>
  <si>
    <t>INGERSOLL-RAND PLC</t>
  </si>
  <si>
    <t>FI US EQUITY</t>
  </si>
  <si>
    <t>FISERV INC</t>
  </si>
  <si>
    <t>TTD US EQUITY</t>
  </si>
  <si>
    <t>TRADE DESK INC/THE</t>
  </si>
  <si>
    <t>RDDT US EQUITY</t>
  </si>
  <si>
    <t>REDDIT INC</t>
  </si>
  <si>
    <t>MNST US EQUITY</t>
  </si>
  <si>
    <t>MONSTER BEVERAGE CORP</t>
  </si>
  <si>
    <t>AMDVASC CI EQUITY</t>
  </si>
  <si>
    <t>AMERIS DVA SILICON FUND FI, SERIE C</t>
  </si>
  <si>
    <t xml:space="preserve">Sector </t>
  </si>
  <si>
    <t>CRWV US EQUITY</t>
  </si>
  <si>
    <t>COREWEAVE INC CLASS A</t>
  </si>
  <si>
    <t>DELL US EQUITY</t>
  </si>
  <si>
    <t>DELL</t>
  </si>
  <si>
    <t>LOW US EQUITY</t>
  </si>
  <si>
    <t>LOWE'S COMPANIES INC</t>
  </si>
  <si>
    <t>ADI US EQUITY</t>
  </si>
  <si>
    <t>ANALOG DEVICES INC</t>
  </si>
  <si>
    <t>HON US EQUITY</t>
  </si>
  <si>
    <t>HONEYWELL INTERNATIONAL INC</t>
  </si>
  <si>
    <t>UNH US EQUITY</t>
  </si>
  <si>
    <t>UNITEDHEALTH GROUP INC</t>
  </si>
  <si>
    <t>EXAS US EQUITY</t>
  </si>
  <si>
    <t>EXACT SCIENCES CORPORATION</t>
  </si>
  <si>
    <t>CGNX US EQUITY</t>
  </si>
  <si>
    <t>COGNEX CORPORATION</t>
  </si>
  <si>
    <t>MKTX US EQUITY</t>
  </si>
  <si>
    <t>MARKETAXES HOLDING INC</t>
  </si>
  <si>
    <t>BMY US EQUITY</t>
  </si>
  <si>
    <t>BRISTOL-MYERS SQUIBB CO</t>
  </si>
  <si>
    <t>MFIC US EQUITY</t>
  </si>
  <si>
    <t>MIDCAP FINANCIAL INVESTMENT</t>
  </si>
  <si>
    <t>PSTG US EQUITY</t>
  </si>
  <si>
    <t>PURE STORAGE INC</t>
  </si>
  <si>
    <t>MRVL US EQUITY</t>
  </si>
  <si>
    <t>MARVELL TECHNOLOGY GROUP LTD</t>
  </si>
  <si>
    <t>DUOL US EQUITY</t>
  </si>
  <si>
    <t>DUOLINGO INC</t>
  </si>
  <si>
    <t>BABA US EQUITY</t>
  </si>
  <si>
    <t>ALIBABA GROUP HOLDING LTD</t>
  </si>
  <si>
    <t>WDC US EQUITY</t>
  </si>
  <si>
    <t>WESTERN DIGITAL CORP</t>
  </si>
  <si>
    <t>CARR US EQUITY</t>
  </si>
  <si>
    <t>CARRIER GLOBAL CORP</t>
  </si>
  <si>
    <t>SLB US EQUITY</t>
  </si>
  <si>
    <t>SCHLUMBERGER LTD</t>
  </si>
  <si>
    <t>BHI US EQUITY</t>
  </si>
  <si>
    <t>BAKER HUGHES INC</t>
  </si>
  <si>
    <t>TCOM US EQUITY</t>
  </si>
  <si>
    <t>TRIP.COM GROUP LTD ADR</t>
  </si>
  <si>
    <t>MOS US EQUITY</t>
  </si>
  <si>
    <t>THE MOSAIC COMPANY</t>
  </si>
  <si>
    <t>NTR US EQUITY</t>
  </si>
  <si>
    <t>NUTRIEN LTD</t>
  </si>
  <si>
    <t>DASH US EQUITY</t>
  </si>
  <si>
    <t>DOORDASH INC</t>
  </si>
  <si>
    <t>NVO US EQUITY</t>
  </si>
  <si>
    <t>NOVO-NORDISK SPONS ADR</t>
  </si>
  <si>
    <t>APH US EQUITY</t>
  </si>
  <si>
    <t>AMPHENOL CORP-CL A</t>
  </si>
  <si>
    <t>BFLY US EQUITY</t>
  </si>
  <si>
    <t>BUTTERFLY NETWORK INC</t>
  </si>
  <si>
    <t>CIEN US EQUITY</t>
  </si>
  <si>
    <t>CIENA CORP</t>
  </si>
  <si>
    <t>BTGABED CI EQUITY</t>
  </si>
  <si>
    <t>BTG PACTUAL ABSOLUTO BRASIL EQUITY FUND</t>
  </si>
  <si>
    <t>CLP - Chile Peso</t>
  </si>
  <si>
    <t>CSABAFD KY EQUITY</t>
  </si>
  <si>
    <t>CREDIT SUISSE ALTERNATIVE ACCESS SPC - BA FOCUS SEGREGATED PORTFOLIO (BRIDGEWATER)</t>
  </si>
  <si>
    <t>ALTERNATIVE INVESTMENT</t>
  </si>
  <si>
    <t>Hedge Fund</t>
  </si>
  <si>
    <t>XS0308427581 CORP</t>
  </si>
  <si>
    <t>DP WORLD LTD 6.85% 2037</t>
  </si>
  <si>
    <t>Fixed Income</t>
  </si>
  <si>
    <t>Bond</t>
  </si>
  <si>
    <t>USP9406GAC26 CORP</t>
  </si>
  <si>
    <t>TRUST FIBRAUNO 5,25% 2026</t>
  </si>
  <si>
    <t>US251525AP63 CORP</t>
  </si>
  <si>
    <t>DEUTSCHE BANK AG 4,5% 2025</t>
  </si>
  <si>
    <t>USF2R125AC99 CORP</t>
  </si>
  <si>
    <t>CREDIT AGRICOLE SA 4,375% 2025</t>
  </si>
  <si>
    <t>US05578UAD63 CORP</t>
  </si>
  <si>
    <t>BPCE SA 4,5% 2025</t>
  </si>
  <si>
    <t>USU98401AA75 CORP</t>
  </si>
  <si>
    <t>XEROX HOLDING CORPS 5% 2025</t>
  </si>
  <si>
    <t>Global HY</t>
  </si>
  <si>
    <t>USG471ABNV88 CORP</t>
  </si>
  <si>
    <t>IIMPERIAL BRANDS FIN PLC 3,5% 2026</t>
  </si>
  <si>
    <t>CH0481013784 CORP</t>
  </si>
  <si>
    <t>JULIUS BAER GROUP LTD 2.375% PERPETUAL</t>
  </si>
  <si>
    <t>CHF - Switzerland Franc</t>
  </si>
  <si>
    <t>US912828YB05 CORP</t>
  </si>
  <si>
    <t>TREASURY NOTES UNITED STATES OF AMERICA 1.625% 2029</t>
  </si>
  <si>
    <t>US IG</t>
  </si>
  <si>
    <t>US05971WAC73 CORP</t>
  </si>
  <si>
    <t>BANCO SANTANDER SA 2,7% 2025</t>
  </si>
  <si>
    <t>US135087N757 CORP</t>
  </si>
  <si>
    <t>BONDS CANADA GOVERNMENT 2.875%, 2025</t>
  </si>
  <si>
    <t>USP98118AA38 CORP</t>
  </si>
  <si>
    <t>NEXA RESOURCES SA 5,375% 2027</t>
  </si>
  <si>
    <t>CS LUX LATAM CRP BOND-UB USD</t>
  </si>
  <si>
    <t>US912828Z781 CORP</t>
  </si>
  <si>
    <t>TREASURY NOTES UNITED STATES OF AMERICA 1,5%, 2027</t>
  </si>
  <si>
    <t>CH1160382904 CORP</t>
  </si>
  <si>
    <t>ITAU BBA INTERNATIONAL PLC 0.56% 2025</t>
  </si>
  <si>
    <t>USN84413CL06 CORP</t>
  </si>
  <si>
    <t>SYNGENTA FINANCE NV 4,892% 2025</t>
  </si>
  <si>
    <t>BSTD210622</t>
  </si>
  <si>
    <t>BANCO SANTANDER CHILE 2.6% 2025</t>
  </si>
  <si>
    <t>CLF - Chile UF</t>
  </si>
  <si>
    <t>Nacional</t>
  </si>
  <si>
    <t>BSTDU51020</t>
  </si>
  <si>
    <t>BANCO SANTANDER CHILE 2.7% 2025</t>
  </si>
  <si>
    <t>BCHIAW0213</t>
  </si>
  <si>
    <t>BANCO DE CHILE 3,6% 2025</t>
  </si>
  <si>
    <t>BCSMU-AK</t>
  </si>
  <si>
    <t>SMU 3% 2025</t>
  </si>
  <si>
    <t>CAJA CLF</t>
  </si>
  <si>
    <t>CAJA Y M.M.</t>
  </si>
  <si>
    <t>Liquidity</t>
  </si>
  <si>
    <t>BLACKROCK GLB EMG MKTS LOCAL CURR BOND</t>
  </si>
  <si>
    <t>Fund</t>
  </si>
  <si>
    <t>US46647PCV67 CORP</t>
  </si>
  <si>
    <t>JPMORGAN CHASE &amp; CO 2.595% 2026</t>
  </si>
  <si>
    <t>US84265VAA35 CORP</t>
  </si>
  <si>
    <t>SOUTHERN COPPER CORP 7.5% 2035</t>
  </si>
  <si>
    <t>IMTMONB CI EQUITY</t>
  </si>
  <si>
    <t>CREDICORP MONEY MARKET B</t>
  </si>
  <si>
    <t>BCAPEMA CI EQUITY</t>
  </si>
  <si>
    <t>BANCHILE CAPITAL EMPRESARIAL A</t>
  </si>
  <si>
    <t>BCAPEMP CI EQUITY</t>
  </si>
  <si>
    <t>BANCHILE CAPITAL EMPRESARIAL</t>
  </si>
  <si>
    <t>NEW CAPITAL USSCG-USDIA</t>
  </si>
  <si>
    <t>SWKS US EQUITY</t>
  </si>
  <si>
    <t>SKYWORKS SOLUTIONS INC</t>
  </si>
  <si>
    <t>BICLIQX CI EQUITY</t>
  </si>
  <si>
    <t>BICE LIQUIDEZ PESOS INVERSIONISTA</t>
  </si>
  <si>
    <t>MBI DEUDA PLUS FI - A</t>
  </si>
  <si>
    <t>IPI US EQUITY</t>
  </si>
  <si>
    <t>INTREPID POTASH INC</t>
  </si>
  <si>
    <t>LAUSBZA ID EQUITY</t>
  </si>
  <si>
    <t>LORD ABBETT ULTRA SHORT BOND Z USD ACC</t>
  </si>
  <si>
    <t>MUSDHYA LX EQUITY</t>
  </si>
  <si>
    <t>MORGAN STANLEY INVF U.S. DOLLAR SHORT DURATION HIGH YIELD BOND FUND CLASS A</t>
  </si>
  <si>
    <t>MFW1USD LX EQUITY</t>
  </si>
  <si>
    <t>MFS MERIDIAN FUNDS CORPORATE BOND ACC</t>
  </si>
  <si>
    <t>PAGARE BYG 3</t>
  </si>
  <si>
    <t>PAGARE PC CLP 0.70% MENSUAL</t>
  </si>
  <si>
    <t>INVERSIONES SOCIEDADES</t>
  </si>
  <si>
    <t>ISHARES MSCI CHILE</t>
  </si>
  <si>
    <t>EUR - Euro Member Countries Euro</t>
  </si>
  <si>
    <t>Europe ex UK</t>
  </si>
  <si>
    <t>XDN0 GR EQUITY</t>
  </si>
  <si>
    <t>XTRACKERS MSCI NORDIC EUR DIST</t>
  </si>
  <si>
    <t>BRJE1JY ID EQUITY</t>
  </si>
  <si>
    <t>BLACKROCK INST POOLED EQUITY 1 JAPAN ACC J</t>
  </si>
  <si>
    <t>JPY - Japan Yen</t>
  </si>
  <si>
    <t>MBIGLONV CI EQUITY</t>
  </si>
  <si>
    <t>MBI GLOBAL FONDO DE INVERSION A</t>
  </si>
  <si>
    <t>BBCIS-P36B</t>
  </si>
  <si>
    <t>BCI SECURITIZADORA S.A. 14,17% 2029</t>
  </si>
  <si>
    <t>CFI-FALCDW</t>
  </si>
  <si>
    <t>FI FALCOM LATAM CORP DEBT FUND W</t>
  </si>
  <si>
    <t>US24703TAG13 CORP</t>
  </si>
  <si>
    <t>DELL INTERNATIONAL LLC 5,3% 2029</t>
  </si>
  <si>
    <t>US345397B777 CORP</t>
  </si>
  <si>
    <t>FORD MOTOR CREDIT CO LLC 2,7% 2026</t>
  </si>
  <si>
    <t>BTG PACTUAL DEUDA CORPORATIVA CHILE</t>
  </si>
  <si>
    <t>MSGOPPA LX EQUITY</t>
  </si>
  <si>
    <t>MORGAN STANLEY INVF GLOBAL OPPORTUNITY FUND CLASS A</t>
  </si>
  <si>
    <t>BSTDP90315</t>
  </si>
  <si>
    <t>BCSMU-T</t>
  </si>
  <si>
    <t>MATTHEWS JAPAN INVESTOR FUND</t>
  </si>
  <si>
    <t>FODESTA CI EQUITY</t>
  </si>
  <si>
    <t>FONDO MUTUO BANCHILE ESTRUCTURADO DOLAR II SERIE A</t>
  </si>
  <si>
    <t>Emerging Corp</t>
  </si>
  <si>
    <t>BICE RENTA UF CLASICA</t>
  </si>
  <si>
    <t>BCHIEF1117</t>
  </si>
  <si>
    <t>BANCO DE CHILE 1,8% 2025</t>
  </si>
  <si>
    <t>CFIFALCSCA.SN</t>
  </si>
  <si>
    <t>F. I. FALCOM SMALL CAP CHILE, SERIE A</t>
  </si>
  <si>
    <t>ABC CI EQUITY</t>
  </si>
  <si>
    <t>ABC S.A.</t>
  </si>
  <si>
    <t>BADRT-G</t>
  </si>
  <si>
    <t>AD RETAIL 2% 2042</t>
  </si>
  <si>
    <t>BAGRS-D</t>
  </si>
  <si>
    <t>AGROSUPER 3,8% 2032</t>
  </si>
  <si>
    <t>BAGRS-L</t>
  </si>
  <si>
    <t>AGROSUPER 2,5% 2028</t>
  </si>
  <si>
    <t>BBCIS-P36A</t>
  </si>
  <si>
    <t>BCI SECURITIZADORA S.A. 8.5% 2029</t>
  </si>
  <si>
    <t>BBEFS-11C1</t>
  </si>
  <si>
    <t>EF SECURITIZADORA S.A. 10% 2033</t>
  </si>
  <si>
    <t>BBEFS-P11D</t>
  </si>
  <si>
    <t>EF SECURITIZADORA S.A SERIE D 10% 2033</t>
  </si>
  <si>
    <t>BBNSAN0918</t>
  </si>
  <si>
    <t>SCOTIABANK CHILE 2.1% 2026</t>
  </si>
  <si>
    <t>BBTG-G1220</t>
  </si>
  <si>
    <t>BANCO BTG PACTUAL 1% 2027</t>
  </si>
  <si>
    <t>BBTG-L0223</t>
  </si>
  <si>
    <t>BANCO BTG PACTUAL 1% 2030</t>
  </si>
  <si>
    <t>BBTG-X0724</t>
  </si>
  <si>
    <t>BANCO BTG PACTUAL 2% 2028</t>
  </si>
  <si>
    <t>BCAJCO0625</t>
  </si>
  <si>
    <t>LOS ANDES 5,9% 2028</t>
  </si>
  <si>
    <t>BCALI-A</t>
  </si>
  <si>
    <t>CALICHERA S.A 4,5% 2030</t>
  </si>
  <si>
    <t>BANCHILE FI DEUDA CHILENA</t>
  </si>
  <si>
    <t>BCHIAX0613</t>
  </si>
  <si>
    <t>BCHIFH1221</t>
  </si>
  <si>
    <t>BANCO DE CHILE 2,6% 2030</t>
  </si>
  <si>
    <t>BCHIUZ1011</t>
  </si>
  <si>
    <t>BBCHILE 3,5% 2025</t>
  </si>
  <si>
    <t>BCI CI EQUITY</t>
  </si>
  <si>
    <t>BCI</t>
  </si>
  <si>
    <t>BCSMU-B</t>
  </si>
  <si>
    <t>SMU 3,8% 2032</t>
  </si>
  <si>
    <t>BDWDISP CI EQUITY</t>
  </si>
  <si>
    <t>BANCHILE DISPONIBLE - L</t>
  </si>
  <si>
    <t>BECOP-AG</t>
  </si>
  <si>
    <t>COPEC 3,2% 2034</t>
  </si>
  <si>
    <t>BELME-F</t>
  </si>
  <si>
    <t>COMPANIA ELECTRO METALURGICA S.A. 3% 2032</t>
  </si>
  <si>
    <t>BENTE-R</t>
  </si>
  <si>
    <t>ENTEL 3,5% 2030</t>
  </si>
  <si>
    <t>BESTT50617</t>
  </si>
  <si>
    <t>BANCO DEL ESTADO DE CHILE 3% 2027</t>
  </si>
  <si>
    <t>BFAL-G1217</t>
  </si>
  <si>
    <t>BBFALABELL 2,8% 2027</t>
  </si>
  <si>
    <t>BICINDX CI EQUITY</t>
  </si>
  <si>
    <t>BICE LIQUIDEZ PESOS CLASICA</t>
  </si>
  <si>
    <t>BLATM-F</t>
  </si>
  <si>
    <t>LATAM AIRLINES 2% 2042</t>
  </si>
  <si>
    <t>BQUIN-C</t>
  </si>
  <si>
    <t>QUINENCO 4% 2032</t>
  </si>
  <si>
    <t>BRPLAC0524</t>
  </si>
  <si>
    <t>BANCO RIPLEY 3.1% 2030</t>
  </si>
  <si>
    <t>BRPLAE1122</t>
  </si>
  <si>
    <t>BANCO RIPLEY 3,1% 2026</t>
  </si>
  <si>
    <t>BSALF-B</t>
  </si>
  <si>
    <t>SALFACORP 4,5% 2029</t>
  </si>
  <si>
    <t>BSALF-V</t>
  </si>
  <si>
    <t>SALFACORP 4,5% 2032</t>
  </si>
  <si>
    <t>BSTDU61020</t>
  </si>
  <si>
    <t>SANTANDER 2,95% 2026</t>
  </si>
  <si>
    <t>BTGCYFA CI EQUITY</t>
  </si>
  <si>
    <t>BTG PACTUAL CREDITO Y FACTURAS FONDO DE INVERSION</t>
  </si>
  <si>
    <t>BTGFGIA CI EQUITY</t>
  </si>
  <si>
    <t>BTG FINANCIAMIENTO CON GARANTIA INMOBILIARIA FI</t>
  </si>
  <si>
    <t>CAJA CLP</t>
  </si>
  <si>
    <t>CAP CI EQUITY</t>
  </si>
  <si>
    <t>CAP S.A.</t>
  </si>
  <si>
    <t>CASA MARBELLA</t>
  </si>
  <si>
    <t>ACTIVO INMOBILIARIO</t>
  </si>
  <si>
    <t>CFIDHS2A CI EQUITY</t>
  </si>
  <si>
    <t>FONDO DE INV. LV DEUDA HIPOTECARIA CON SUBSIDIO II</t>
  </si>
  <si>
    <t>FONDO DE INVERSION ETF SINGULAR CHILE CORPORATIVO</t>
  </si>
  <si>
    <t>CFIFALCDCW</t>
  </si>
  <si>
    <t>FI FALCOM DEUDA CORPORATIVA CHILE W</t>
  </si>
  <si>
    <t>CFIFALCFIW</t>
  </si>
  <si>
    <t>FALCOM CHILEAN FIXED INCOME W</t>
  </si>
  <si>
    <t>CFIHMCREPA</t>
  </si>
  <si>
    <t>HMC RENDIMIENTO ESTRATEGICO PESOS A</t>
  </si>
  <si>
    <t>PRIVATE DEBT</t>
  </si>
  <si>
    <t>CFILVACIII</t>
  </si>
  <si>
    <t>HOTELERASH</t>
  </si>
  <si>
    <t>CFIQRGA CI EQUITY</t>
  </si>
  <si>
    <t>QUEST RENTA GLOBAL A</t>
  </si>
  <si>
    <t>CFIQRGH CI EQUITY</t>
  </si>
  <si>
    <t>QUEST RENTA GLOBAL HEDGE FONDO INVERSION</t>
  </si>
  <si>
    <t>CFIRIII CI EQUITY</t>
  </si>
  <si>
    <t>BTG PACTUAL RENTA COMERCIAL</t>
  </si>
  <si>
    <t>CFITDPFI-E</t>
  </si>
  <si>
    <t>TOESCA DEUDA PRIVADA FACTURAS FI, SER I</t>
  </si>
  <si>
    <t>CFITOERRC</t>
  </si>
  <si>
    <t>TOESCA RENTA RESIDENCIAL C</t>
  </si>
  <si>
    <t>CFIUSRE CI EQUITY</t>
  </si>
  <si>
    <t>FONDO DE INVERSION ETF SINGULAR S&amp;P 500</t>
  </si>
  <si>
    <t>Large Cap</t>
  </si>
  <si>
    <t>CFIWEG1 CI EQUITY</t>
  </si>
  <si>
    <t>FONDO DE INVERSION WEG-1</t>
  </si>
  <si>
    <t>CFIWEG-3</t>
  </si>
  <si>
    <t>FONDO DE INVERSION WEG-3 RENTA Y DESARROLLO RESIDENCIAL</t>
  </si>
  <si>
    <t>CMONMAR CI EQUITY</t>
  </si>
  <si>
    <t>BTG PACTUAL MONEY MARKET-A</t>
  </si>
  <si>
    <t>COPEC CI EQUITY</t>
  </si>
  <si>
    <t>COPEC S.A.</t>
  </si>
  <si>
    <t>CREDITO FIP BVC DI-1</t>
  </si>
  <si>
    <t>CXCASHB CI EQUITY</t>
  </si>
  <si>
    <t>LV MONETARIO F</t>
  </si>
  <si>
    <t>DEPTO SANTIAGO</t>
  </si>
  <si>
    <t>DEPARTAMENTO SANTIAGO</t>
  </si>
  <si>
    <t>FALAB CI EQUITY</t>
  </si>
  <si>
    <t>FALABELLA</t>
  </si>
  <si>
    <t>FI CC INM ACONCAGUA III</t>
  </si>
  <si>
    <t>FONDO DE INVERSION CC INMOBILIARIO – ACONCAGUA III SERIE B</t>
  </si>
  <si>
    <t>FI CC PLAZA EGAÑA</t>
  </si>
  <si>
    <t>FONDO DE INVERSION CREDICORP CAPITAL PLAZA EGAÑA</t>
  </si>
  <si>
    <t>FIP APOQUINDO BYG</t>
  </si>
  <si>
    <t>FIP BVC DI-1</t>
  </si>
  <si>
    <t>FONDO DE INVERSIÓN PRIVADO BVC DI-1</t>
  </si>
  <si>
    <t>FIP MINERIA ACTIVA III</t>
  </si>
  <si>
    <t>FIP Plusvalía Agrícola Uno</t>
  </si>
  <si>
    <t>FIP PLUSVALIA AGRICOLA UNO</t>
  </si>
  <si>
    <t>FIP PLUSVALÍA AGRÍCOLA UNO II</t>
  </si>
  <si>
    <t>FIP VALLE CENTRAL</t>
  </si>
  <si>
    <t>HMCRGBP CI EQUITY</t>
  </si>
  <si>
    <t>HMC-RENTA GLOBAL PESOS-BP</t>
  </si>
  <si>
    <t>IMLIQUF CI EQUITY</t>
  </si>
  <si>
    <t>FONDO MUTUO CREDICORP CAPITAL LIQUIDEZ F</t>
  </si>
  <si>
    <t>IMLIQUI CI EQUITY</t>
  </si>
  <si>
    <t>FONDO MUTUO CREDICORP CAPITAL LIQUIDEZ B</t>
  </si>
  <si>
    <t>INVEXANS CI EQUITY</t>
  </si>
  <si>
    <t>INVEXANS SA</t>
  </si>
  <si>
    <t>IVSXCSH CI EQUITY</t>
  </si>
  <si>
    <t>LARRAIN VIAL MONETARIO A</t>
  </si>
  <si>
    <t>LV SALUD UNO SPA</t>
  </si>
  <si>
    <t>LVDEPRU CI EQUITY</t>
  </si>
  <si>
    <t>FI LARRAINVIAL DEUDA PRIVADA</t>
  </si>
  <si>
    <t>LVPARI1 CI EQUITY</t>
  </si>
  <si>
    <t>LV PATIO RENTA INMOBILIARIA</t>
  </si>
  <si>
    <t>MBIDTB CI EQUITY</t>
  </si>
  <si>
    <t>MBI DEUDA TOTAL FONDO DE INVERSION B</t>
  </si>
  <si>
    <t>MONEDA DEUDA CHILE FONDO DE INVERSION</t>
  </si>
  <si>
    <t>MORCLPR CI EQUITY</t>
  </si>
  <si>
    <t>MONEDA RENTA CLP SERIE R</t>
  </si>
  <si>
    <t>MONEDA RENTA CLP</t>
  </si>
  <si>
    <t>NITRATOS CI EQUITY</t>
  </si>
  <si>
    <t>NITRATOS DE CHILE SA</t>
  </si>
  <si>
    <t>NUTRAVAL CI EQUITY</t>
  </si>
  <si>
    <t>INVERSIONES NUTRAVALOR SA</t>
  </si>
  <si>
    <t>OROB CI EQUITY</t>
  </si>
  <si>
    <t>SOC INV ORO BLANCO SA</t>
  </si>
  <si>
    <t>SANMNMK CI EQUITY</t>
  </si>
  <si>
    <t>SANTANDER MONEY MARKET UNIVERSAL</t>
  </si>
  <si>
    <t>SECPLUC CI EQUITY</t>
  </si>
  <si>
    <t>FONDO MUTUO SECURITY PLUS C</t>
  </si>
  <si>
    <t>SMRKTEJ CI EQUITY</t>
  </si>
  <si>
    <t>SANTANDER MONEY MARKET EJECUTIVA</t>
  </si>
  <si>
    <t>SOPROC CI EQUITY</t>
  </si>
  <si>
    <t>SOPROCAL CALERIAS E INDUSTRIAS SA</t>
  </si>
  <si>
    <t>SQM/B CI EQUITY</t>
  </si>
  <si>
    <t>SOQUIMICH B</t>
  </si>
  <si>
    <t>TOERIMA CI EQUITY</t>
  </si>
  <si>
    <t>TOESCA RENTA INMOBILIARIA FONDO DE INVERSION</t>
  </si>
  <si>
    <t>VAPORES CI EQUITY</t>
  </si>
  <si>
    <t>VAPORES</t>
  </si>
  <si>
    <t>VENTANA CI EQUITY</t>
  </si>
  <si>
    <t>PUERTO VENTANAS SA</t>
  </si>
  <si>
    <t>XS2388378981 CORP</t>
  </si>
  <si>
    <t>BANCO SANTANDER SA</t>
  </si>
  <si>
    <t>XSMC SW EQUITY</t>
  </si>
  <si>
    <t>X SWITZERLAND 1C</t>
  </si>
  <si>
    <t>CHF</t>
  </si>
  <si>
    <t>X MSCI USA CONS DISCR 1D</t>
  </si>
  <si>
    <t>X MSCI USA FINANCIALS</t>
  </si>
  <si>
    <t>X MSCI USA HEALTH CARE 1D</t>
  </si>
  <si>
    <t>Z US EQUITY</t>
  </si>
  <si>
    <t>ZILLOW GROUP INC - C</t>
  </si>
  <si>
    <t>2112305D US EQUITY</t>
  </si>
  <si>
    <t>APOLLO DEBT SOLUTIONS DBC</t>
  </si>
  <si>
    <t>Private Debt</t>
  </si>
  <si>
    <t>AAPL US EQUITY</t>
  </si>
  <si>
    <t>APPLE INC</t>
  </si>
  <si>
    <t>ISHARES MSCI ALL COUNTRY ASIA EX JAPAN</t>
  </si>
  <si>
    <t>Other</t>
  </si>
  <si>
    <t>ACMEIID LX EQUITY</t>
  </si>
  <si>
    <t>ALLIANCEBERNSTEIN EUROPEAN INCOME PORTFOLIO FUND CLASS I</t>
  </si>
  <si>
    <t xml:space="preserve">Fund </t>
  </si>
  <si>
    <t>ACWI US EQUITY</t>
  </si>
  <si>
    <t>MSCI ALL COUNTRY WORLD</t>
  </si>
  <si>
    <t>ADBE US EQUITY</t>
  </si>
  <si>
    <t>ADOBE SYSTEMS INC</t>
  </si>
  <si>
    <t>ADP US EQUITY</t>
  </si>
  <si>
    <t>AUTOMATIC DATA PROCESSING</t>
  </si>
  <si>
    <t>ADSK US EQUITY</t>
  </si>
  <si>
    <t>AUTODESK INC</t>
  </si>
  <si>
    <t>AIRR US EQUITY</t>
  </si>
  <si>
    <t>FIRST TRUST RBA AMERICAN INDUSTRIAL RENAISSANCE ETF</t>
  </si>
  <si>
    <t>ALAB US EQUITY</t>
  </si>
  <si>
    <t>ASTERA LABS INC</t>
  </si>
  <si>
    <t>AMD US EQUITY</t>
  </si>
  <si>
    <t>ADVANCED MICRO DEVICES</t>
  </si>
  <si>
    <t>AMZN US EQUITY</t>
  </si>
  <si>
    <t>AMAZON.COM</t>
  </si>
  <si>
    <t>ANET US EQUITY</t>
  </si>
  <si>
    <t>ARISTA NETWORKS INC</t>
  </si>
  <si>
    <t>APP US EQUITY</t>
  </si>
  <si>
    <t>APPLOVIN CORP-CLASS A</t>
  </si>
  <si>
    <t>XTRACKERS HARVEST CSI 300 CH</t>
  </si>
  <si>
    <t>ASML US EQUITY</t>
  </si>
  <si>
    <t>ASML HOLDING N.V.</t>
  </si>
  <si>
    <t>ATROB US EQUITY</t>
  </si>
  <si>
    <t>ASTRONICS CORP-CL B</t>
  </si>
  <si>
    <t>AVGO US EQUITY</t>
  </si>
  <si>
    <t>BROADCOM INC</t>
  </si>
  <si>
    <t>AXP US EQUITY</t>
  </si>
  <si>
    <t>AMERICAN EXPRESS CO</t>
  </si>
  <si>
    <t>BA US EQUITY</t>
  </si>
  <si>
    <t>BOEING CO/THE</t>
  </si>
  <si>
    <t>BCIDCAA CI EQUITY</t>
  </si>
  <si>
    <t>BCI DOLAR CASH SERIE CLASICA</t>
  </si>
  <si>
    <t>Open-End Fund</t>
  </si>
  <si>
    <t>BGUHD2U LX EQUITY</t>
  </si>
  <si>
    <t>BLACKROCK USD HY BD USD ACC M</t>
  </si>
  <si>
    <t>BIUSUPS ID EQUITY</t>
  </si>
  <si>
    <t>BLACKROCK ICS US ULTR SHRT-PRM ACC</t>
  </si>
  <si>
    <t>BKR US EQUITY</t>
  </si>
  <si>
    <t>BAKER HUGHES CO</t>
  </si>
  <si>
    <t>BLACKSTONE PARTNERS</t>
  </si>
  <si>
    <t>BLACKSTONE SEGREGATED PORTFOLIO</t>
  </si>
  <si>
    <t>BLACKSTONE REAL ESTATE INCOME-TRUST</t>
  </si>
  <si>
    <t>Real Estate</t>
  </si>
  <si>
    <t>BLUEMOUNTAIN CREDIT ALTERNATIVE</t>
  </si>
  <si>
    <t>BLUEMOUNTAIN CREDIT ALTERNATIVE FUND CLASS S</t>
  </si>
  <si>
    <t>BMANDOA CI EQUITY</t>
  </si>
  <si>
    <t>BICE LIQUIDEZ DOLAR CLASICA</t>
  </si>
  <si>
    <t>GLOBAL X ROBOTICS &amp; ARTIFICIAL INTELLIGENCE ETF</t>
  </si>
  <si>
    <t>BRANEEI ID EQUITY</t>
  </si>
  <si>
    <t>BRANDES EUROPEAN VALUE CLASS I</t>
  </si>
  <si>
    <t>BRZE US EQUITY</t>
  </si>
  <si>
    <t>BRAZE INC</t>
  </si>
  <si>
    <t>BSX US EQUITY</t>
  </si>
  <si>
    <t>BOSTON SCIENTIFIC CORP</t>
  </si>
  <si>
    <t>BX US EQUITY</t>
  </si>
  <si>
    <t>BLACKSTONE GROUP LP</t>
  </si>
  <si>
    <t>CAJA CHF</t>
  </si>
  <si>
    <t>CAJA EUR</t>
  </si>
  <si>
    <t>CAJA USD</t>
  </si>
  <si>
    <t>CAMARONEX</t>
  </si>
  <si>
    <t>PAMPA CAMARONES SPA</t>
  </si>
  <si>
    <t>CAVA US EQUITY</t>
  </si>
  <si>
    <t>CAVA GROUP INC</t>
  </si>
  <si>
    <t>CCL US EQUITY</t>
  </si>
  <si>
    <t>CARNIVAL CORP</t>
  </si>
  <si>
    <t>CCLACDI LX EQUITY</t>
  </si>
  <si>
    <t>CREDICORP CAPITAL LATIN AMERICAN DEBT FUND I</t>
  </si>
  <si>
    <t>CCLIGIU LX Equity</t>
  </si>
  <si>
    <t>CREDICORP LA AM IV GD-I USD</t>
  </si>
  <si>
    <t>CCMMDOA CI EQUITY</t>
  </si>
  <si>
    <t>BTG PACTUAL M.M DOLAR A</t>
  </si>
  <si>
    <t>CELH US EQUITY</t>
  </si>
  <si>
    <t>CELSIUS HOLDINGS INC</t>
  </si>
  <si>
    <t>CEUU NA EQUITY</t>
  </si>
  <si>
    <t>ISHARES CORE MSCI EMU UCITS ETF ACCUM SHS HEDGED USD</t>
  </si>
  <si>
    <t xml:space="preserve">Fund  </t>
  </si>
  <si>
    <t>BTG PACTUAL HAMILTON LANE GPA FI SERIE B</t>
  </si>
  <si>
    <t>CFIEHTR-E</t>
  </si>
  <si>
    <t>FONDO DE INVERSION EUROPE MEDNEO HEALTH TECH - R</t>
  </si>
  <si>
    <t>CFIEPONN-E</t>
  </si>
  <si>
    <t>F.I. EUROPE PHARMA ONLINE 	NS</t>
  </si>
  <si>
    <t>CFIEPONP-E</t>
  </si>
  <si>
    <t>F.I. EUROPE PHARMA ONLINE P</t>
  </si>
  <si>
    <t>CFIEPONR-E</t>
  </si>
  <si>
    <t>F.I. EUROPE PHARMA ONLINE R</t>
  </si>
  <si>
    <t>CFIEPONS-E</t>
  </si>
  <si>
    <t>F.I. EUROPE PHARMA ONLINE S</t>
  </si>
  <si>
    <t>CFI-FMVPBE</t>
  </si>
  <si>
    <t>FALCOM PORTFOLIO ADVISORS MVP PRIV EQUITY B</t>
  </si>
  <si>
    <t>CFI-HMCBPE</t>
  </si>
  <si>
    <t>FI HMC SECONDARIES CDR X, SERIE BP</t>
  </si>
  <si>
    <t>CFI-HMREDA</t>
  </si>
  <si>
    <t>FI HMC RENDIMIENTO ESTRATEGICO DOLAR A</t>
  </si>
  <si>
    <t>CFI-HRGDBP</t>
  </si>
  <si>
    <t>FI HMC RENTA GLOBAL USD, SERIE BP</t>
  </si>
  <si>
    <t>MONEDA DEUDA LATAM</t>
  </si>
  <si>
    <t>MBI PRIVATE DEBT US EVERGREEN</t>
  </si>
  <si>
    <t>CFI-MBPDUI</t>
  </si>
  <si>
    <t>MBI PRIVATE DEBT US EVERGREEN SERIE I</t>
  </si>
  <si>
    <t>CFIMDLIG-A</t>
  </si>
  <si>
    <t>MONEDA LATAM CORPORATE CREDIT FEEDER FI, A</t>
  </si>
  <si>
    <t>CFIOTVA-E</t>
  </si>
  <si>
    <t>FONDO DE INVERSION OLIVE TREE VENTURES A</t>
  </si>
  <si>
    <t>CFIOTVB-E</t>
  </si>
  <si>
    <t>FONDO DE INVERSION OLIVE TREE VENTURES B</t>
  </si>
  <si>
    <t>CFIPIPOA-E</t>
  </si>
  <si>
    <t>FONDO DE INVERSION PRE-IPO OPPORTUNITIES MVP SERIE A</t>
  </si>
  <si>
    <t>CFIPIPOC-E</t>
  </si>
  <si>
    <t>FONDO DE INVERSION PRE-IPO OPPORTUNITIES MVP SERIE C</t>
  </si>
  <si>
    <t>CH0361532945 CORP</t>
  </si>
  <si>
    <t>ZUERCHER KANTONALBANK 3.6% PERPETUA</t>
  </si>
  <si>
    <t>CH0506668869 CORP</t>
  </si>
  <si>
    <t>UBS GROUP BG 3% PERPETUAL</t>
  </si>
  <si>
    <t>CHGRGLA CI EQUITY</t>
  </si>
  <si>
    <t>QUEST RENTA GLOBAL FONDO DE INV SERIE A</t>
  </si>
  <si>
    <t>CLS US EQUITY</t>
  </si>
  <si>
    <t>CELESTICA INC</t>
  </si>
  <si>
    <t>COMMODITY</t>
  </si>
  <si>
    <t>Commodity</t>
  </si>
  <si>
    <t>COHR US EQUITY</t>
  </si>
  <si>
    <t>COHERENT CORP</t>
  </si>
  <si>
    <t>COIN US EQUITY</t>
  </si>
  <si>
    <t>COINBASE GLOBAL INC -CLASS A</t>
  </si>
  <si>
    <t>COMPASS FIP EQUITY IV</t>
  </si>
  <si>
    <t>COMPASS PRIVATE EQUITY IV PIMCO BRAVO II</t>
  </si>
  <si>
    <t>COMPASS FIP EQUITY V</t>
  </si>
  <si>
    <t>COMPASS PRIVATE EQUITY V LEXING MIDDLE MARKET III</t>
  </si>
  <si>
    <t>COMPASS FIP EQUITY VII</t>
  </si>
  <si>
    <t>COMPASS PRIVATE EQUITY VII</t>
  </si>
  <si>
    <t>CPAY US EQUITY</t>
  </si>
  <si>
    <t>CORPAY INC</t>
  </si>
  <si>
    <t>CRESTVIEW III PRIVATE INVESTORS OFFSHORE L.P.</t>
  </si>
  <si>
    <t>CRM US EQUITY</t>
  </si>
  <si>
    <t>SALESFORCE INC</t>
  </si>
  <si>
    <t>CRTSORB KY EQUITY</t>
  </si>
  <si>
    <t>CS BLUE OWL TECHNOLOGY INCOME FUND SPC</t>
  </si>
  <si>
    <t>CRWD US EQUITY</t>
  </si>
  <si>
    <t>CROWDSTRIKE HOLDINGS INC</t>
  </si>
  <si>
    <t>CSCO US EQUITY</t>
  </si>
  <si>
    <t>CISCO SYSTEMS INC</t>
  </si>
  <si>
    <t>CSEMU SW EQUITY</t>
  </si>
  <si>
    <t>ISHARES CORE MSCI EMU EUR A</t>
  </si>
  <si>
    <t>CSIFGEA SW EQUITY</t>
  </si>
  <si>
    <t>CREDIT SUISSE INDEX FUND (CH) II UMBRELLA - CSIF (CH) II GOLD BLUE</t>
  </si>
  <si>
    <t>CSINDU SW EQUITY</t>
  </si>
  <si>
    <t>SHARES DOW JONES INDUSTRIAL AVERAGE UCITS ETF</t>
  </si>
  <si>
    <t>CREDIT SUISSE LUX LATIN AMERICAN CORPORATE BOND FUND</t>
  </si>
  <si>
    <t>CSREAFD KY EQUITY</t>
  </si>
  <si>
    <t>CS RENAISSANCE EQUITY ACCESS FUND LTD</t>
  </si>
  <si>
    <t>CSREITB KY EQUITY</t>
  </si>
  <si>
    <t>BLACKSTONE REIT ACCESS FUND SPC</t>
  </si>
  <si>
    <t>DDOG US EQUITY</t>
  </si>
  <si>
    <t>DATADOG INC</t>
  </si>
  <si>
    <t>DE US EQUITY</t>
  </si>
  <si>
    <t>DEERE &amp; CO</t>
  </si>
  <si>
    <t>SPDR DOW JONES INDUSTRIAL AVERAGE ETF</t>
  </si>
  <si>
    <t>DT US EQUITY</t>
  </si>
  <si>
    <t>DYNATRACE INC</t>
  </si>
  <si>
    <t>ELF US EQUITY</t>
  </si>
  <si>
    <t>ELF BEATY INC</t>
  </si>
  <si>
    <t>EMCA LN EQUITY</t>
  </si>
  <si>
    <t>ISHARES JP MORGAN USD EM CORP BOND UCITS ETF</t>
  </si>
  <si>
    <t>EMERGING MARKET CURRENCY FUND CLASS C</t>
  </si>
  <si>
    <t>EPOL US EQUITY</t>
  </si>
  <si>
    <t>ISAHRES MSCI POLAND ETF</t>
  </si>
  <si>
    <t>ESIN GY EQUITY</t>
  </si>
  <si>
    <t>ISHARES MSCI EU INDSTRIAL EUR ACC ETF</t>
  </si>
  <si>
    <t>ETN US EQUITY</t>
  </si>
  <si>
    <t>EATON CORP</t>
  </si>
  <si>
    <t>ISHARES MSCI JAPAN</t>
  </si>
  <si>
    <t>ISHARES MSCI JAPAN VALUE ETF</t>
  </si>
  <si>
    <t>ISHARES MSCI UNITED KINGDOM ETF</t>
  </si>
  <si>
    <t>UK</t>
  </si>
  <si>
    <t>ISHARES BRAZIL</t>
  </si>
  <si>
    <t>FOFVIAU CI EQUITY</t>
  </si>
  <si>
    <t>FONDO DE INVERSION F2 VC III</t>
  </si>
  <si>
    <t>GEV US EQUITY</t>
  </si>
  <si>
    <t>GE VERNOVA</t>
  </si>
  <si>
    <t>GILD US EQUITY</t>
  </si>
  <si>
    <t>GILEAD SCIENCES INC</t>
  </si>
  <si>
    <t>GIND US EQUITY</t>
  </si>
  <si>
    <t>GOLDMAN SACHS INDIA EQUITY ETF</t>
  </si>
  <si>
    <t>GLBE US EQUITY</t>
  </si>
  <si>
    <t>GLOBAL-E ONLINE LTD</t>
  </si>
  <si>
    <t>GLUH NA EQUITY</t>
  </si>
  <si>
    <t>ISHARES II PLC - ISHARES CORE UK GI ETF</t>
  </si>
  <si>
    <t>GOLDMAN SACHS GROUP INC SR NTS MTN ZERO CPN 01/24/2040</t>
  </si>
  <si>
    <t>GOOGL US EQUITY</t>
  </si>
  <si>
    <t>ALPHABET INC</t>
  </si>
  <si>
    <t>GTM US EQUITY</t>
  </si>
  <si>
    <t>ZOOMINFO TECHNOLOGIES INC</t>
  </si>
  <si>
    <t>GWRE US EQUITY</t>
  </si>
  <si>
    <t>GUIDEWIRE SOFTWARE INC</t>
  </si>
  <si>
    <t>HCOM US EQUITY</t>
  </si>
  <si>
    <t>HARTFORD SCHRODERS COMMODITY</t>
  </si>
  <si>
    <t>HIGH LN EQUITY</t>
  </si>
  <si>
    <t>ISHARES EUR HY CORP USD-H A</t>
  </si>
  <si>
    <t>HST US EQUITY</t>
  </si>
  <si>
    <t>HOST HOTELS &amp; RESORTS INC</t>
  </si>
  <si>
    <t>HTEC US EQUITY</t>
  </si>
  <si>
    <t>ROBO GLOBAL HEALTTHCARE TECHNOLOGY AND INNOVATION ETF</t>
  </si>
  <si>
    <t>HUM US EQUITY</t>
  </si>
  <si>
    <t>HUMANA INC</t>
  </si>
  <si>
    <t>IBIT US EQUITY</t>
  </si>
  <si>
    <t>ISHARES BITCOIN ETF</t>
  </si>
  <si>
    <t>IBM US EQUITY</t>
  </si>
  <si>
    <t>INTERNATIONAL BUSINESS MACHINES CORP</t>
  </si>
  <si>
    <t>ICDVAMC CI EQUITY</t>
  </si>
  <si>
    <t>AMERIS DVA MULTIAXIS FONDO DE INVERSION C</t>
  </si>
  <si>
    <t>IEAU NA EQUITY</t>
  </si>
  <si>
    <t>ISHARES CORE EUR CORP BOND UCITS</t>
  </si>
  <si>
    <t>ISHARES S&amp;P LATIN AMERICA 40</t>
  </si>
  <si>
    <t>INLACAA LX EQUITY</t>
  </si>
  <si>
    <t>NINETY ONE GSF LATIN AMERICAN CORPORATE DEBT FUND CLASS A</t>
  </si>
  <si>
    <t>NINETY ONE GSF LATIN AMERICAN CORPORATE DEBT FUND CLASS I</t>
  </si>
  <si>
    <t>INLACII LX EQUITY</t>
  </si>
  <si>
    <t>NINETY ONE LATIN AMERICAN CORPORATE DEBT I INC-2</t>
  </si>
  <si>
    <t>INSM US EQUITY</t>
  </si>
  <si>
    <t>INSMED INC</t>
  </si>
  <si>
    <t>INULINI ID EQUITY</t>
  </si>
  <si>
    <t>INVESCO US DOLLAR LIQDTY PORTFOLIO INSTL ACC</t>
  </si>
  <si>
    <t>INULPSU ID EQUITY</t>
  </si>
  <si>
    <t>INVESCO US DOLLAR LIQDTY PORT SELECT ACC</t>
  </si>
  <si>
    <t>ISAC LN EQUITY</t>
  </si>
  <si>
    <t>ISHARES MSCI ACWI UCITS ETF</t>
  </si>
  <si>
    <t>ISRG US EQUITY</t>
  </si>
  <si>
    <t>INTUITIVE SURGICAL INC</t>
  </si>
  <si>
    <t>ISHARES RUSSELL 2000</t>
  </si>
  <si>
    <t>IWO US EQUITY</t>
  </si>
  <si>
    <t>ISHARES RUSSELL 2000 GRWTH ETF</t>
  </si>
  <si>
    <t>JNCVFAA ID EQUITY</t>
  </si>
  <si>
    <t>JP MANSRT CANADA ACC A</t>
  </si>
  <si>
    <t>CAD - Canada Dollar</t>
  </si>
  <si>
    <t>JPEA LN EQUITY</t>
  </si>
  <si>
    <t>ISHARES J.P. MORGAN USD EM BOND UCITS ETF</t>
  </si>
  <si>
    <t>JPMAIUA LX EQUITY</t>
  </si>
  <si>
    <t>JPM MULTI-MANAGER ALT USD ACC I2</t>
  </si>
  <si>
    <t>JPMEEAU LX EQUITY</t>
  </si>
  <si>
    <t>JPMORGAN EUROPE EQUITY FUND CLASS A</t>
  </si>
  <si>
    <t>JPM EUROPE EQUITY FUND CLASS C</t>
  </si>
  <si>
    <t>KNSL US EQUITY</t>
  </si>
  <si>
    <t>KINSALE CAPITAL GROUP INC</t>
  </si>
  <si>
    <t>KVYO US EQUITY</t>
  </si>
  <si>
    <t>KLAVIYO INC</t>
  </si>
  <si>
    <t>LASDIUA ID EQUITY</t>
  </si>
  <si>
    <t>LORD ABBETT SHORT DUR INCOME FUND A</t>
  </si>
  <si>
    <t>LFEGUBA LX EQUITY</t>
  </si>
  <si>
    <t>LUMYNA EURO DEBT GOVT USD ACC B</t>
  </si>
  <si>
    <t>LFUCUBA LX EQUITY</t>
  </si>
  <si>
    <t>LUMYNA AMER DEBT CREDIT USD ACC B</t>
  </si>
  <si>
    <t>LLY US EQUITY</t>
  </si>
  <si>
    <t>ELI LILLY &amp; CO</t>
  </si>
  <si>
    <t>ISHARES IBOXX INVESTMENT GRADE CORP BOND ETF</t>
  </si>
  <si>
    <t>LQDA LN EQUITY</t>
  </si>
  <si>
    <t>ISHARES USD CORP BOND UCITS ETF</t>
  </si>
  <si>
    <t>LARRAIN VIAL LATIN AMERICAN EQUITY FUND</t>
  </si>
  <si>
    <t>LUBAX US EQUITY</t>
  </si>
  <si>
    <t>LORD ABBETT ULTRA SHORT BOND A (DIS)</t>
  </si>
  <si>
    <t>LVAHDOF CI EQUITY</t>
  </si>
  <si>
    <t>LARRAIN VIAL AHORRO DOLAR F</t>
  </si>
  <si>
    <t>LVMOMAA CI EQUITY</t>
  </si>
  <si>
    <t>FM LARRAIN VIAL MONEY MARKET A</t>
  </si>
  <si>
    <t>LVMOMAI CI EQUITY</t>
  </si>
  <si>
    <t>FM LARRAIN VIAL MONEY MARKET I</t>
  </si>
  <si>
    <t>MCHP US EQUITY</t>
  </si>
  <si>
    <t>MICROCHIP TECHNOLOGY INC</t>
  </si>
  <si>
    <t>MDB US EQUITY</t>
  </si>
  <si>
    <t>MONGODB INC</t>
  </si>
  <si>
    <t>MEMDW1U LX EQUITY</t>
  </si>
  <si>
    <t>MFS EMERGING MARKETS DEBT FUND W SHARES</t>
  </si>
  <si>
    <t>MESLU LX EQUITY</t>
  </si>
  <si>
    <t>BLACKROCK GLOBAL EUROPEAN FUND A2</t>
  </si>
  <si>
    <t>META US EQUITY</t>
  </si>
  <si>
    <t>META PLATAFORMS INC</t>
  </si>
  <si>
    <t>MFECA1U LX Equity</t>
  </si>
  <si>
    <t>MFI1USD LX EQUITY</t>
  </si>
  <si>
    <t>MFS MERIDIAN U.S. CORPORATE BOND FUND CLASS I1</t>
  </si>
  <si>
    <t>MFLMW1U LX EQUITY</t>
  </si>
  <si>
    <t>MFS MERIDIAN LIMITED MATURITY FUND CLASS W1 (USD)</t>
  </si>
  <si>
    <t>MFPCA1U LX EQUITY</t>
  </si>
  <si>
    <t>MFS MER-PRUDENT CAP-A1USD</t>
  </si>
  <si>
    <t>MIGRANTE SERIE A-1</t>
  </si>
  <si>
    <t>MIGRANTE SERIE B-1</t>
  </si>
  <si>
    <t>MLGCUBA LX EQUITY</t>
  </si>
  <si>
    <t>LUMYNA GLB DBT CRDIT ACC B</t>
  </si>
  <si>
    <t>MLGSUBA LX EQUITY</t>
  </si>
  <si>
    <t>LUMYNA- GLB DBT SECUR UCITS ACC B</t>
  </si>
  <si>
    <t>MLJVA2U LX EQUITY</t>
  </si>
  <si>
    <t>BGF JAPAN FLEXIBLE EQUITY FUND</t>
  </si>
  <si>
    <t>MLJVC2U LX EQUITY</t>
  </si>
  <si>
    <t>BGF-JAPAN FLX E-C2 USD CAP</t>
  </si>
  <si>
    <t>MOCCIAU LX EQUITY</t>
  </si>
  <si>
    <t>MONEDA LUX LATIN AME CREDIT II FUND</t>
  </si>
  <si>
    <t>MONEDA LATAM CORPORATE CREDIT FEEDER FI, I</t>
  </si>
  <si>
    <t>MOCCIU LX EQUITY</t>
  </si>
  <si>
    <t>MONEDA LUX LATIN AME CREDIT II I FUND</t>
  </si>
  <si>
    <t>MORITAI LX EQUITY</t>
  </si>
  <si>
    <t>MS IF-EUROPEAN H/Y BD FD-A</t>
  </si>
  <si>
    <t>MSFT US EQUITY</t>
  </si>
  <si>
    <t>MICROSOFT CORP</t>
  </si>
  <si>
    <t>MU US EQUITY</t>
  </si>
  <si>
    <t>MICRON TECHNOLOGY INC</t>
  </si>
  <si>
    <t>MVP ALL-STAR FUND IV-C</t>
  </si>
  <si>
    <t>MWMOPPU ID EQUITY</t>
  </si>
  <si>
    <t>ACCUM PTG.SHS -A- USD MARSHALL WACE FUNDS PLC - MW GLOBAL OPPORTUNITIES FUND</t>
  </si>
  <si>
    <t>NANO CUANTUM GROUP</t>
  </si>
  <si>
    <t>NDIA LN EQUITY</t>
  </si>
  <si>
    <t>ISHARES MSCI INDIA UCITS ETF</t>
  </si>
  <si>
    <t>NEE US EQUITY</t>
  </si>
  <si>
    <t>NEXTERA ENERGY INC</t>
  </si>
  <si>
    <t>NEORENTAS NORTH COLONY SEIS</t>
  </si>
  <si>
    <t>NFLX US EQUITY</t>
  </si>
  <si>
    <t>NETFLIX</t>
  </si>
  <si>
    <t>NKE US EQUITY</t>
  </si>
  <si>
    <t>NIKE INC -CL B</t>
  </si>
  <si>
    <t>NTRA US EQUITY</t>
  </si>
  <si>
    <t>NATERA INC</t>
  </si>
  <si>
    <t>NUSHYAU ID EQUITY</t>
  </si>
  <si>
    <t>NOMURA IRELAND U.S. HIGH YIELD BOND FUND CLASS A</t>
  </si>
  <si>
    <t>NOMURA-US HIGH YLD BD-I USD</t>
  </si>
  <si>
    <t>NVDA US EQUITY</t>
  </si>
  <si>
    <t>NVIDIA CORP</t>
  </si>
  <si>
    <t>NXPI US EQUITY</t>
  </si>
  <si>
    <t>NXP SEMICONDUCTORS NV</t>
  </si>
  <si>
    <t>ODFL US EQUITY</t>
  </si>
  <si>
    <t>OLD DOMINION FREIGHT LINES INC</t>
  </si>
  <si>
    <t>OLIVE TREE VENTURES I LP</t>
  </si>
  <si>
    <t>ON US EQUITY</t>
  </si>
  <si>
    <t>ON SEMICONDUCTOR CORP</t>
  </si>
  <si>
    <t>ORCL US EQUITY</t>
  </si>
  <si>
    <t>ORACLE CORP</t>
  </si>
  <si>
    <t>PINEBRIDGE INVEST INDIA EQ Y HELD BY EUROCLEAR</t>
  </si>
  <si>
    <t>PEP US EQUITY</t>
  </si>
  <si>
    <t>PEPSICO INC</t>
  </si>
  <si>
    <t>PIMCO MORTGAGE OPPORTUNITIES FUND</t>
  </si>
  <si>
    <t>ABS</t>
  </si>
  <si>
    <t>PINS US EQUITY</t>
  </si>
  <si>
    <t>PINTEREST INC</t>
  </si>
  <si>
    <t>PIPUCAI LX EQUITY</t>
  </si>
  <si>
    <t>PICTET SHORT-TERM MONEY MARKET FUND</t>
  </si>
  <si>
    <t>PLTR US EQUITY</t>
  </si>
  <si>
    <t>PALANTIR TECHNOLOGIES INC</t>
  </si>
  <si>
    <t>PM US EQUITY</t>
  </si>
  <si>
    <t>PHILIP MORRIS INTERNATIONAL</t>
  </si>
  <si>
    <t>PICTET CH-SHORT TERM MONEY MARKET USD</t>
  </si>
  <si>
    <t>PWR US EQUITY</t>
  </si>
  <si>
    <t>QUANTA SERVICES INC</t>
  </si>
  <si>
    <t>INVESCO QQQ TRUST</t>
  </si>
  <si>
    <t>RDVY US EQUITY</t>
  </si>
  <si>
    <t>FIRST TRUST RISING DIVIDEND ACHIEVERS ETF</t>
  </si>
  <si>
    <t>RH US EQUITY</t>
  </si>
  <si>
    <t>RESTORATION HARDWARE HOLDINGS INC</t>
  </si>
  <si>
    <t>ROBO US EQUITY</t>
  </si>
  <si>
    <t>GLOBAL ROBOTICS AND AUTOMATION INDEX ETF</t>
  </si>
  <si>
    <t>RS GLOBAL ENERGY AND POWER PRIVATE INVESTORS L.P.</t>
  </si>
  <si>
    <t>SCASICU LX EQUITY</t>
  </si>
  <si>
    <t>SCHRODER ISF ALTERNATIVE SECURITISED INCOME FUND CLASS C</t>
  </si>
  <si>
    <t>SCHRODER ISF ALTERNATIVE SECURITISED INCOME FUND CLASS i</t>
  </si>
  <si>
    <t>SCHASNY LX EQUITY</t>
  </si>
  <si>
    <t>SCHRODER ISF ALTERNATIVE SECURITISED INCOME</t>
  </si>
  <si>
    <t>SCHICCA LX EQUITY</t>
  </si>
  <si>
    <t>SCHRODER ISF SECURITISED CREDIT C ACC</t>
  </si>
  <si>
    <t>SCHW US EQUITY</t>
  </si>
  <si>
    <t>SCHWAB (CHARLES) CORP</t>
  </si>
  <si>
    <t>SCHRODER GA II SPE PE-CUSD</t>
  </si>
  <si>
    <t>SDVY LN EQUITY</t>
  </si>
  <si>
    <t>FIRST TRUST GLOBAL SMID RISING DIVIDEND ACHIEVERS ETF</t>
  </si>
  <si>
    <t>SECDOLMM CI EQUITY</t>
  </si>
  <si>
    <t>FM SECURITY DOLAR MM SERIE A</t>
  </si>
  <si>
    <t>SGIPAUA LX EQUITY</t>
  </si>
  <si>
    <t>SCHRODER GA II GLB INN PR-AUA</t>
  </si>
  <si>
    <t>SHOP US EQUITY</t>
  </si>
  <si>
    <t>SHOPIFY INC</t>
  </si>
  <si>
    <t>SHS CS REAL ESTATE SICAV-SIF I - CREDIT SUISSE</t>
  </si>
  <si>
    <t>SHS CS REAL ESTATE SICAV-SIF I - CREDIT SUISSE EUROPEAN PROPERTY FUND II CLASS U</t>
  </si>
  <si>
    <t>SHW US EQUITY</t>
  </si>
  <si>
    <t>SHERWIN-WILLIAMS CO/THE</t>
  </si>
  <si>
    <t>SLAUIWA ID EQUITY</t>
  </si>
  <si>
    <t>SEI LIQUID ALTS WEALTH A USD ACC</t>
  </si>
  <si>
    <t>SMH LN EQUITY</t>
  </si>
  <si>
    <t>VANECK SEMICONDUCTOR UCITS ETF</t>
  </si>
  <si>
    <t>SNOW US EQUITY</t>
  </si>
  <si>
    <t>SNOWFLAKE INC</t>
  </si>
  <si>
    <t>SPFSPLD KY EQUITY</t>
  </si>
  <si>
    <t>SECURITIZED PRODUCTS FUND LTD USD 0.01 TRANCHE 2 RESTRICTED</t>
  </si>
  <si>
    <t>SPOT US EQUITY</t>
  </si>
  <si>
    <t>SPOTIFY TECHNOLOGY SA</t>
  </si>
  <si>
    <t>SPXS LN EQUITY</t>
  </si>
  <si>
    <t>INVESCO S&amp;P 500 UCITS ETF ACCUM SHS</t>
  </si>
  <si>
    <t>ETF SPDR S&amp;P 500</t>
  </si>
  <si>
    <t>SQM US EQUITY</t>
  </si>
  <si>
    <t>SOQUIMICH ADR</t>
  </si>
  <si>
    <t>SSPVEA1 LX EQUITY</t>
  </si>
  <si>
    <t>SCHR GA II SPE PRIV E-A1USD</t>
  </si>
  <si>
    <t>STARWOOD REAL ESTATE INCOME TRUST OFFSHORE</t>
  </si>
  <si>
    <t>STTX IM EQUITY</t>
  </si>
  <si>
    <t>SPDR MSCI EURO TELE EUR ACC ETF</t>
  </si>
  <si>
    <t>STX US EQUITY</t>
  </si>
  <si>
    <t>SEAGATE TECHNOLOGY HOLDINGS</t>
  </si>
  <si>
    <t>SYK US EQUITY</t>
  </si>
  <si>
    <t>STRYKER CORP</t>
  </si>
  <si>
    <t>TEAM US EQUITY</t>
  </si>
  <si>
    <t>ATLASSIAN CORP PLC CLASS A</t>
  </si>
  <si>
    <t>THNQ US EQUITY</t>
  </si>
  <si>
    <t>ROBO GLOBAL ARTIFICIAL INTELLIGENCE ETF</t>
  </si>
  <si>
    <t>TIGER GLOBAL PIP XV PRIVATE</t>
  </si>
  <si>
    <t>TMO US EQUITY</t>
  </si>
  <si>
    <t>THERMO FISHER SCIENTIFIC INC</t>
  </si>
  <si>
    <t>TOST US EQUITY</t>
  </si>
  <si>
    <t>TOAST INC-CLASS A</t>
  </si>
  <si>
    <t>TSM US EQUITY</t>
  </si>
  <si>
    <t>TAIWAN SMCNDCTR MFG CO LTD ADR</t>
  </si>
  <si>
    <t>TT US EQUITY</t>
  </si>
  <si>
    <t>TRANE TECHNOLOGIES PLC</t>
  </si>
  <si>
    <t>TTWO US EQUITY</t>
  </si>
  <si>
    <t>TAKE-TWO INTERACTIVE SOFTWARE INC</t>
  </si>
  <si>
    <t>TXN US EQUITY</t>
  </si>
  <si>
    <t>TEXAS INSTRUMENTS INC</t>
  </si>
  <si>
    <t>U US EQUITY</t>
  </si>
  <si>
    <t>UNITY SOFTWARE INC</t>
  </si>
  <si>
    <t>UBSICQC SW EQUITY</t>
  </si>
  <si>
    <t>UBS SWISS INCOME EQUITY  FUND</t>
  </si>
  <si>
    <t>US05565QDU94 CORP</t>
  </si>
  <si>
    <t>BP CAPITAL MARKETS PLCDL-FLR NOTES 4.375% PERPETUAL</t>
  </si>
  <si>
    <t>US09261HBN61 CORP</t>
  </si>
  <si>
    <t>BLACKSTONE PRIVATE CR 5.95% 2029</t>
  </si>
  <si>
    <t>US11135FAL58 CORP</t>
  </si>
  <si>
    <t>BROADCOM INC 4,11% 2028</t>
  </si>
  <si>
    <t>US195325DZ51 CORP</t>
  </si>
  <si>
    <t>REPUBLIC OF COLOMBIA 3,25% 2032</t>
  </si>
  <si>
    <t>US195325EF88 CORP</t>
  </si>
  <si>
    <t>REPUBLIC OF COLOMBIA 8% 2033</t>
  </si>
  <si>
    <t>US279158AN94 CORP</t>
  </si>
  <si>
    <t>ECOPETROL SA 6.875% 2030</t>
  </si>
  <si>
    <t>US279158AP43 CORP</t>
  </si>
  <si>
    <t>ECOPETROL SA 4,625% 2031</t>
  </si>
  <si>
    <t>US279158AW93 CORP</t>
  </si>
  <si>
    <t>ECOPETROL SA 7.75% 2032</t>
  </si>
  <si>
    <t>US281020BB24 CORP</t>
  </si>
  <si>
    <t>EDISON INTERNATIONAL 5,25% 2032</t>
  </si>
  <si>
    <t>US345370DA55 CORP</t>
  </si>
  <si>
    <t>FORD MOTOR CO 3,25% 2032</t>
  </si>
  <si>
    <t>US345397B363 CORP</t>
  </si>
  <si>
    <t>FORD MOTOR CREDIT COMPANY 4% 2030</t>
  </si>
  <si>
    <t>US34540TF988 CORP</t>
  </si>
  <si>
    <t>FORD MOTOR CREDIT CO LLC 6,25% 2027</t>
  </si>
  <si>
    <t>US37045XCY04 CORP</t>
  </si>
  <si>
    <t>GENERAL MOTORS FINL CO INC 3.6% 2030</t>
  </si>
  <si>
    <t>US382550BG56 CORP</t>
  </si>
  <si>
    <t>GOODYEAR TIRE AND RUBBER 4.875% 2027</t>
  </si>
  <si>
    <t>US40058JDL61 CORP</t>
  </si>
  <si>
    <t>GOLDMAN SACHS FINANCE CORP 0% 2027</t>
  </si>
  <si>
    <t>STRUCTURED NOTE</t>
  </si>
  <si>
    <t>Structured Note</t>
  </si>
  <si>
    <t>US46647PDF09 CORP</t>
  </si>
  <si>
    <t>JP MORGAN CHASE &amp; CO 4.565% 2029</t>
  </si>
  <si>
    <t>US55903VBC63 CORP</t>
  </si>
  <si>
    <t>WARNERMEDIA HOLDINGS INC 4.279% 2032</t>
  </si>
  <si>
    <t>US58733RAE27 CORP</t>
  </si>
  <si>
    <t>MERCADO LIBRE INC 2.375% 2026</t>
  </si>
  <si>
    <t>US58733RAF91 CORP</t>
  </si>
  <si>
    <t>MERCADO LIBRE INC 3.125% 2031</t>
  </si>
  <si>
    <t>US698299BN37 CORP</t>
  </si>
  <si>
    <t>PANAMA REPUBLIK 2,252% 2032</t>
  </si>
  <si>
    <t xml:space="preserve">Bond </t>
  </si>
  <si>
    <t>US698299BX19 CORP</t>
  </si>
  <si>
    <t>REPUBLIC OF PANAMA 7.5% 2031</t>
  </si>
  <si>
    <t>US83088MAK80 CORP</t>
  </si>
  <si>
    <t>SKYWORKS SOLUTIONS INC 1,8% 2026</t>
  </si>
  <si>
    <t>US83088MAL63 CORP</t>
  </si>
  <si>
    <t>SKYWORKS SOLUTIONS INC 3% 2031</t>
  </si>
  <si>
    <t>US833636AH64 CORP</t>
  </si>
  <si>
    <t>SQM 4,25% 2029</t>
  </si>
  <si>
    <t>US86964WAF95 CORP</t>
  </si>
  <si>
    <t>SUZANO AUSTRIA 6% 2029</t>
  </si>
  <si>
    <t>US86964WAH51 CORP</t>
  </si>
  <si>
    <t>SUZANO AUSTRIA GMBH 5%  2030</t>
  </si>
  <si>
    <t>US89356BAC28 CORP</t>
  </si>
  <si>
    <t>TRANSCANADA 5,3% 2077</t>
  </si>
  <si>
    <t>US91911TAQ67 CORP</t>
  </si>
  <si>
    <t>VALE OVERSEAS LIMITED 3.75% 2030</t>
  </si>
  <si>
    <t>USA35155AA77 CORP</t>
  </si>
  <si>
    <t>KLABIN AUSTRIA GMBH 5.75% 2029</t>
  </si>
  <si>
    <t>USC10602BN61 CORP</t>
  </si>
  <si>
    <t>BOMBARDIER INC 7.25% 2031</t>
  </si>
  <si>
    <t>USG0399BAA55 CORP</t>
  </si>
  <si>
    <t>ANTOFAGASTA PLC 5,625% 2032</t>
  </si>
  <si>
    <t>USG0623EAC33 CORP</t>
  </si>
  <si>
    <t>NOTES ATRIUM XII REG S FLTG RT 0%, 2027</t>
  </si>
  <si>
    <t>USG0624LAB83 CORP</t>
  </si>
  <si>
    <t>COLLATERALIZED DEBT OBLIGATIONS ATRIUM XIII REG S FLOATING RATE 0%, 2047</t>
  </si>
  <si>
    <t>USG0626AAB01 CORP</t>
  </si>
  <si>
    <t>NOTES ATRIUM XV SUBORDINATE REG S 0%, 2031</t>
  </si>
  <si>
    <t>USG25343AB36 CORP</t>
  </si>
  <si>
    <t>COSAN S.A 5.5% 2029</t>
  </si>
  <si>
    <t>USG2583XAB76 CORP</t>
  </si>
  <si>
    <t>CSN INOVA VENTURES 6,750% 2028</t>
  </si>
  <si>
    <t>USG2850HAA08 CORP</t>
  </si>
  <si>
    <t>NOTES DRYDEN 30 SENIOR LOAN FUND 0%, 2025</t>
  </si>
  <si>
    <t>USG94017AC77 CORP</t>
  </si>
  <si>
    <t>CLO VOYA CLO LTD SUBORD REG S VAR RT LEG MAT 0%, 2029</t>
  </si>
  <si>
    <t>USG9402YAB95 CORP</t>
  </si>
  <si>
    <t>COLLATERALIZED LOAN OBLIGATIONS VOYA CLO LTD REG S FLOATING RATE 0% 2027</t>
  </si>
  <si>
    <t>USH42097FA09 CORP</t>
  </si>
  <si>
    <t>UBS GROUP AG 7% PERPETUAL</t>
  </si>
  <si>
    <t>USL56608AL39 CORP</t>
  </si>
  <si>
    <t>JBS USA FOOD FINANCE 5.75% 2033</t>
  </si>
  <si>
    <t>USN15516AD40 CORP</t>
  </si>
  <si>
    <t>BRASKEM NETHERLANDS 4.5 2030</t>
  </si>
  <si>
    <t>USN7163RAY91 CORP</t>
  </si>
  <si>
    <t>PROSUS NV 4.987% 2052</t>
  </si>
  <si>
    <t>USP01020AK52 CORP</t>
  </si>
  <si>
    <t>AGROSUPER SA SR NTS 4.6%, 2032</t>
  </si>
  <si>
    <t>USP0608AAB28 CORP</t>
  </si>
  <si>
    <t>AES PANAMA 4,375% 2030</t>
  </si>
  <si>
    <t>USP2000TAB19 CORP</t>
  </si>
  <si>
    <t>BANCO DO BRASIL 6,25% 2030</t>
  </si>
  <si>
    <t>USP2195VAR61 CORP</t>
  </si>
  <si>
    <t>CELULOSA ARAUCO CONSTITU 4.2% 2030</t>
  </si>
  <si>
    <t>USP2205JAQ33 CORP</t>
  </si>
  <si>
    <t>CENCOSUD 4.375% 2027</t>
  </si>
  <si>
    <t>USP2253TJN02 CORP</t>
  </si>
  <si>
    <t>CEMEX 5,45% 2029</t>
  </si>
  <si>
    <t>USP2316YAA12 CORP</t>
  </si>
  <si>
    <t>CAP SA 3.9% 2031</t>
  </si>
  <si>
    <t>USP29595AB42 CORP</t>
  </si>
  <si>
    <t>COMISION FEDERAL DE ELEC 4,75% 2027</t>
  </si>
  <si>
    <t>USP3067GAG66 CORP</t>
  </si>
  <si>
    <t>CIA CERVECERIAS UNIDAS 3.35% 2032</t>
  </si>
  <si>
    <t>USP37115AF26 CORP</t>
  </si>
  <si>
    <t>ENTEL 4.75% 2026</t>
  </si>
  <si>
    <t>USP3984LAA81 CORP</t>
  </si>
  <si>
    <t>FALABELLA SA 3.375% 2032</t>
  </si>
  <si>
    <t>USP62138AB13 CORP</t>
  </si>
  <si>
    <t>LATAM AIRLINES 7,875%, 2030</t>
  </si>
  <si>
    <t>USP62138AC95 CORP</t>
  </si>
  <si>
    <t>LATAM AIRLINES 7.625% 2031</t>
  </si>
  <si>
    <t>USP6680PAB78 CORP</t>
  </si>
  <si>
    <t>CIA DE MINAS BUENAVENTURA 6,8% 2032</t>
  </si>
  <si>
    <t>USP8718AAL00 CORP</t>
  </si>
  <si>
    <t>USP8718AAP14 CORP</t>
  </si>
  <si>
    <t>SQM 6,50% 2033</t>
  </si>
  <si>
    <t>USP90375AV12 CORP</t>
  </si>
  <si>
    <t>TELEFONICA 3.537% 2031</t>
  </si>
  <si>
    <t>USR9900CAR71 CORP</t>
  </si>
  <si>
    <t>YARA INTERNATIONAL ASA 4.75% 2028</t>
  </si>
  <si>
    <t>USU1109MAU00 CORP</t>
  </si>
  <si>
    <t>BROADCOM INC 3.419%% 2028</t>
  </si>
  <si>
    <t>USY5257YAM94 CORP</t>
  </si>
  <si>
    <t>LENOVO GROUP LTD 6.536% 2032</t>
  </si>
  <si>
    <t>UTIURDR ID EQUITY</t>
  </si>
  <si>
    <t>UTI INDIA DYNAMIC EQUITY FUND USD RDR</t>
  </si>
  <si>
    <t>VANGUARD JAPAN GOV BD USDH ACC I</t>
  </si>
  <si>
    <t>VERASUR ID EQUITY</t>
  </si>
  <si>
    <t>VERITAS FUND ASIAN</t>
  </si>
  <si>
    <t>VANGUARD HEALTH CARE ETF</t>
  </si>
  <si>
    <t>VINTAGE EUROPEAN OPPORTUNITY FUND OFFSHORE L.P.</t>
  </si>
  <si>
    <t>VOLCOMCAPITAL PE SECONDARY I</t>
  </si>
  <si>
    <t>VOLCOMCAPITAL PE SECONDARY I ARDIAN SERIE A</t>
  </si>
  <si>
    <t>VOLCOMCAPITAL SPECIAL SITUATIONS II FONDO DE INVERSION</t>
  </si>
  <si>
    <t>VOLCOMCAPITAL SPECIAL SITUATIONS II FONDO DE INVERSION CVC</t>
  </si>
  <si>
    <t>WSEENHI ID EQUITY</t>
  </si>
  <si>
    <t>WELLINGTON STRAT EUR EQ-N AC H</t>
  </si>
  <si>
    <t>WSM US EQUITY</t>
  </si>
  <si>
    <t>WILLIAMS SONOMA INC</t>
  </si>
  <si>
    <t>X71U LN EQUITY</t>
  </si>
  <si>
    <t>XTRACKERS II EUROZON ETF</t>
  </si>
  <si>
    <t>XD0293341893 CORP</t>
  </si>
  <si>
    <t>MILLENNIUM INTERNATIONAL HEDGEFOCUS FUND LTD SERIES</t>
  </si>
  <si>
    <t>XD1381611031</t>
  </si>
  <si>
    <t>APOLLO DEBT SOLUTIONS BDC ICAPITAL OFFSHORE ACCESS FUND SPC USD</t>
  </si>
  <si>
    <t>XD1453506697</t>
  </si>
  <si>
    <t>A&amp;Q DIRECT ACCESS AEF SP NEW ISSUES</t>
  </si>
  <si>
    <t>XDAX GR EQUITY</t>
  </si>
  <si>
    <t>XTRACKERS DAX UCITS ETF</t>
  </si>
  <si>
    <t>XF0002897326</t>
  </si>
  <si>
    <t>FUND PRE-PAYM USD</t>
  </si>
  <si>
    <t>XF0040764023 CORP</t>
  </si>
  <si>
    <t>INVESTMENT AMOUNT WITH PE SECURITIZATION (LUX) S.A. - FOCUS NATURAL RESOURCES 2015 COMPARTMENT - CLASS A SHARES (APOLLO)</t>
  </si>
  <si>
    <t>XF0040804696 CORP</t>
  </si>
  <si>
    <t>INVESTMENT AMOUNT WITH PE SECURITIZATION (LUX) S.A.-FOCUS OPPORTUNISTIC CREDIT 2017 CLASS E SHARES (CARVAL)</t>
  </si>
  <si>
    <t>SELECT SECTOR SPDR TR FINANCIAL</t>
  </si>
  <si>
    <t>SELECT SECTOR SPDR TR INDL</t>
  </si>
  <si>
    <t>XS1596778008 CORP</t>
  </si>
  <si>
    <t>UNICREDIT SPA 4,625%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</si>
</sst>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1"/>
      <scheme val="minor"/>
    </font>
    <font>
      <sz val="10"/>
      <color rgb="FF00B050"/>
      <name val="Calibri"/>
      <family val="1"/>
      <scheme val="minor"/>
    </font>
    <font>
      <sz val="10"/>
      <color rgb="FF990000"/>
      <name val="Calibri"/>
      <family val="1"/>
      <scheme val="minor"/>
    </font>
    <font>
      <sz val="10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6F6E6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0" xfId="0" applyFill="1"/>
    <xf numFmtId="0" fontId="3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5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0" fontId="8" fillId="4" borderId="0" xfId="1" applyNumberFormat="1" applyFont="1" applyFill="1" applyBorder="1" applyAlignment="1">
      <alignment horizontal="right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98"/>
  <sheetViews>
    <sheetView tabSelected="1" workbookViewId="0">
      <pane ySplit="1" topLeftCell="A581" activePane="bottomLeft" state="frozen"/>
      <selection pane="bottomLeft" activeCell="B598" sqref="B598"/>
    </sheetView>
  </sheetViews>
  <sheetFormatPr baseColWidth="10" defaultColWidth="8.83203125" defaultRowHeight="15" x14ac:dyDescent="0.2"/>
  <cols>
    <col min="1" max="1" width="33.33203125" bestFit="1" customWidth="1"/>
    <col min="2" max="2" width="51.6640625" customWidth="1"/>
    <col min="3" max="4" width="33.33203125" bestFit="1" customWidth="1"/>
    <col min="5" max="5" width="79.33203125" customWidth="1"/>
  </cols>
  <sheetData>
    <row r="1" spans="1:6" ht="19.5" customHeight="1" x14ac:dyDescent="0.2">
      <c r="A1" s="1" t="s">
        <v>0</v>
      </c>
      <c r="B1" s="1" t="s">
        <v>703</v>
      </c>
      <c r="C1" s="1" t="s">
        <v>1</v>
      </c>
      <c r="D1" s="3" t="s">
        <v>796</v>
      </c>
      <c r="E1" s="1" t="s">
        <v>2</v>
      </c>
      <c r="F1" s="4" t="s">
        <v>797</v>
      </c>
    </row>
    <row r="2" spans="1:6" ht="18" customHeight="1" x14ac:dyDescent="0.2">
      <c r="A2" t="s">
        <v>3</v>
      </c>
      <c r="B2" t="s">
        <v>699</v>
      </c>
      <c r="C2" t="s">
        <v>699</v>
      </c>
      <c r="D2" t="s">
        <v>4</v>
      </c>
      <c r="E2" t="s">
        <v>5</v>
      </c>
      <c r="F2" t="s">
        <v>213</v>
      </c>
    </row>
    <row r="3" spans="1:6" ht="18" customHeight="1" x14ac:dyDescent="0.2">
      <c r="A3" t="s">
        <v>9</v>
      </c>
      <c r="B3" t="s">
        <v>699</v>
      </c>
      <c r="C3" t="s">
        <v>699</v>
      </c>
      <c r="D3" t="s">
        <v>4</v>
      </c>
      <c r="E3" t="s">
        <v>10</v>
      </c>
      <c r="F3" t="s">
        <v>657</v>
      </c>
    </row>
    <row r="4" spans="1:6" ht="18" customHeight="1" x14ac:dyDescent="0.2">
      <c r="A4" t="s">
        <v>14</v>
      </c>
      <c r="B4" t="s">
        <v>699</v>
      </c>
      <c r="C4" t="s">
        <v>699</v>
      </c>
      <c r="D4" t="s">
        <v>4</v>
      </c>
      <c r="E4" t="s">
        <v>15</v>
      </c>
      <c r="F4" t="s">
        <v>12</v>
      </c>
    </row>
    <row r="5" spans="1:6" ht="18" customHeight="1" x14ac:dyDescent="0.2">
      <c r="A5" t="s">
        <v>71</v>
      </c>
      <c r="B5" t="s">
        <v>699</v>
      </c>
      <c r="C5" t="s">
        <v>699</v>
      </c>
      <c r="D5" t="s">
        <v>4</v>
      </c>
      <c r="E5" t="s">
        <v>72</v>
      </c>
      <c r="F5" t="s">
        <v>657</v>
      </c>
    </row>
    <row r="6" spans="1:6" ht="18" customHeight="1" x14ac:dyDescent="0.2">
      <c r="A6" t="s">
        <v>135</v>
      </c>
      <c r="B6" t="s">
        <v>699</v>
      </c>
      <c r="C6" t="s">
        <v>699</v>
      </c>
      <c r="D6" t="s">
        <v>4</v>
      </c>
      <c r="E6" t="s">
        <v>136</v>
      </c>
      <c r="F6" t="s">
        <v>657</v>
      </c>
    </row>
    <row r="7" spans="1:6" ht="18" customHeight="1" x14ac:dyDescent="0.2">
      <c r="A7" t="s">
        <v>94</v>
      </c>
      <c r="B7" t="s">
        <v>699</v>
      </c>
      <c r="C7" t="s">
        <v>699</v>
      </c>
      <c r="D7" t="s">
        <v>4</v>
      </c>
      <c r="E7" t="s">
        <v>95</v>
      </c>
      <c r="F7" t="s">
        <v>213</v>
      </c>
    </row>
    <row r="8" spans="1:6" ht="18" customHeight="1" x14ac:dyDescent="0.2">
      <c r="A8" t="s">
        <v>217</v>
      </c>
      <c r="B8" t="s">
        <v>699</v>
      </c>
      <c r="C8" t="s">
        <v>699</v>
      </c>
      <c r="D8" t="s">
        <v>4</v>
      </c>
      <c r="E8" t="s">
        <v>218</v>
      </c>
      <c r="F8" t="s">
        <v>657</v>
      </c>
    </row>
    <row r="9" spans="1:6" ht="18" customHeight="1" x14ac:dyDescent="0.2">
      <c r="A9" t="s">
        <v>221</v>
      </c>
      <c r="B9" t="s">
        <v>699</v>
      </c>
      <c r="C9" t="s">
        <v>699</v>
      </c>
      <c r="D9" t="s">
        <v>4</v>
      </c>
      <c r="E9" t="s">
        <v>222</v>
      </c>
      <c r="F9" t="s">
        <v>657</v>
      </c>
    </row>
    <row r="10" spans="1:6" ht="18" customHeight="1" x14ac:dyDescent="0.2">
      <c r="A10" t="s">
        <v>229</v>
      </c>
      <c r="B10" t="s">
        <v>699</v>
      </c>
      <c r="C10" t="s">
        <v>699</v>
      </c>
      <c r="D10" t="s">
        <v>4</v>
      </c>
      <c r="E10" t="s">
        <v>230</v>
      </c>
      <c r="F10" t="s">
        <v>657</v>
      </c>
    </row>
    <row r="11" spans="1:6" ht="18" customHeight="1" x14ac:dyDescent="0.2">
      <c r="A11" t="s">
        <v>257</v>
      </c>
      <c r="B11" t="s">
        <v>699</v>
      </c>
      <c r="C11" t="s">
        <v>699</v>
      </c>
      <c r="D11" t="s">
        <v>4</v>
      </c>
      <c r="E11" t="s">
        <v>258</v>
      </c>
      <c r="F11" t="s">
        <v>657</v>
      </c>
    </row>
    <row r="12" spans="1:6" ht="18" customHeight="1" x14ac:dyDescent="0.2">
      <c r="A12" t="s">
        <v>241</v>
      </c>
      <c r="B12" t="s">
        <v>699</v>
      </c>
      <c r="C12" t="s">
        <v>699</v>
      </c>
      <c r="D12" t="s">
        <v>4</v>
      </c>
      <c r="E12" t="s">
        <v>242</v>
      </c>
      <c r="F12" t="s">
        <v>213</v>
      </c>
    </row>
    <row r="13" spans="1:6" ht="18" customHeight="1" x14ac:dyDescent="0.2">
      <c r="A13" t="s">
        <v>243</v>
      </c>
      <c r="B13" t="s">
        <v>699</v>
      </c>
      <c r="C13" t="s">
        <v>699</v>
      </c>
      <c r="D13" t="s">
        <v>4</v>
      </c>
      <c r="E13" t="s">
        <v>244</v>
      </c>
      <c r="F13" t="s">
        <v>213</v>
      </c>
    </row>
    <row r="14" spans="1:6" ht="18" customHeight="1" x14ac:dyDescent="0.2">
      <c r="A14" t="s">
        <v>271</v>
      </c>
      <c r="B14" t="s">
        <v>699</v>
      </c>
      <c r="C14" t="s">
        <v>699</v>
      </c>
      <c r="D14" t="s">
        <v>4</v>
      </c>
      <c r="E14" t="s">
        <v>272</v>
      </c>
      <c r="F14" t="s">
        <v>657</v>
      </c>
    </row>
    <row r="15" spans="1:6" ht="18" customHeight="1" x14ac:dyDescent="0.2">
      <c r="A15" t="s">
        <v>265</v>
      </c>
      <c r="B15" t="s">
        <v>699</v>
      </c>
      <c r="C15" t="s">
        <v>699</v>
      </c>
      <c r="D15" t="s">
        <v>4</v>
      </c>
      <c r="E15" t="s">
        <v>266</v>
      </c>
      <c r="F15" t="s">
        <v>213</v>
      </c>
    </row>
    <row r="16" spans="1:6" s="2" customFormat="1" ht="18" customHeight="1" x14ac:dyDescent="0.2">
      <c r="A16" s="2" t="s">
        <v>267</v>
      </c>
      <c r="B16" s="2" t="s">
        <v>699</v>
      </c>
      <c r="C16" s="2" t="s">
        <v>699</v>
      </c>
      <c r="D16" s="2" t="s">
        <v>4</v>
      </c>
      <c r="E16" s="2" t="s">
        <v>268</v>
      </c>
      <c r="F16" s="2" t="s">
        <v>213</v>
      </c>
    </row>
    <row r="17" spans="1:6" s="2" customFormat="1" ht="18" customHeight="1" x14ac:dyDescent="0.2">
      <c r="A17" s="2" t="s">
        <v>269</v>
      </c>
      <c r="B17" s="2" t="s">
        <v>699</v>
      </c>
      <c r="C17" s="2" t="s">
        <v>699</v>
      </c>
      <c r="D17" s="2" t="s">
        <v>4</v>
      </c>
      <c r="E17" s="2" t="s">
        <v>270</v>
      </c>
      <c r="F17" s="2" t="s">
        <v>213</v>
      </c>
    </row>
    <row r="18" spans="1:6" ht="18" customHeight="1" x14ac:dyDescent="0.2">
      <c r="A18" t="s">
        <v>275</v>
      </c>
      <c r="B18" t="s">
        <v>699</v>
      </c>
      <c r="C18" t="s">
        <v>699</v>
      </c>
      <c r="D18" t="s">
        <v>4</v>
      </c>
      <c r="E18" t="s">
        <v>276</v>
      </c>
      <c r="F18" t="s">
        <v>657</v>
      </c>
    </row>
    <row r="19" spans="1:6" ht="18" customHeight="1" x14ac:dyDescent="0.2">
      <c r="A19" t="s">
        <v>313</v>
      </c>
      <c r="B19" t="s">
        <v>699</v>
      </c>
      <c r="C19" t="s">
        <v>699</v>
      </c>
      <c r="D19" t="s">
        <v>4</v>
      </c>
      <c r="E19" t="s">
        <v>314</v>
      </c>
      <c r="F19" t="s">
        <v>657</v>
      </c>
    </row>
    <row r="20" spans="1:6" ht="18" customHeight="1" x14ac:dyDescent="0.2">
      <c r="A20" t="s">
        <v>279</v>
      </c>
      <c r="B20" t="s">
        <v>700</v>
      </c>
      <c r="C20" t="s">
        <v>700</v>
      </c>
      <c r="D20" t="s">
        <v>4</v>
      </c>
      <c r="E20" t="s">
        <v>280</v>
      </c>
      <c r="F20" t="s">
        <v>213</v>
      </c>
    </row>
    <row r="21" spans="1:6" ht="18" customHeight="1" x14ac:dyDescent="0.2">
      <c r="A21" t="s">
        <v>285</v>
      </c>
      <c r="B21" t="s">
        <v>699</v>
      </c>
      <c r="C21" t="s">
        <v>699</v>
      </c>
      <c r="D21" t="s">
        <v>4</v>
      </c>
      <c r="E21" t="s">
        <v>286</v>
      </c>
      <c r="F21" t="s">
        <v>12</v>
      </c>
    </row>
    <row r="22" spans="1:6" ht="18" customHeight="1" x14ac:dyDescent="0.2">
      <c r="A22" t="s">
        <v>295</v>
      </c>
      <c r="B22" t="s">
        <v>699</v>
      </c>
      <c r="C22" t="s">
        <v>699</v>
      </c>
      <c r="D22" t="s">
        <v>4</v>
      </c>
      <c r="E22" t="s">
        <v>296</v>
      </c>
      <c r="F22" t="s">
        <v>213</v>
      </c>
    </row>
    <row r="23" spans="1:6" s="2" customFormat="1" ht="18" customHeight="1" x14ac:dyDescent="0.2">
      <c r="A23" s="2" t="s">
        <v>329</v>
      </c>
      <c r="B23" s="2" t="s">
        <v>699</v>
      </c>
      <c r="C23" s="2" t="s">
        <v>699</v>
      </c>
      <c r="D23" s="2" t="s">
        <v>4</v>
      </c>
      <c r="E23" s="2" t="s">
        <v>330</v>
      </c>
      <c r="F23" s="2" t="s">
        <v>657</v>
      </c>
    </row>
    <row r="24" spans="1:6" ht="18" customHeight="1" x14ac:dyDescent="0.2">
      <c r="A24" t="s">
        <v>323</v>
      </c>
      <c r="B24" t="s">
        <v>699</v>
      </c>
      <c r="C24" t="s">
        <v>699</v>
      </c>
      <c r="D24" t="s">
        <v>4</v>
      </c>
      <c r="E24" t="s">
        <v>324</v>
      </c>
      <c r="F24" t="s">
        <v>213</v>
      </c>
    </row>
    <row r="25" spans="1:6" ht="18" customHeight="1" x14ac:dyDescent="0.2">
      <c r="A25" t="s">
        <v>349</v>
      </c>
      <c r="B25" t="s">
        <v>699</v>
      </c>
      <c r="C25" t="s">
        <v>699</v>
      </c>
      <c r="D25" t="s">
        <v>4</v>
      </c>
      <c r="E25" t="s">
        <v>350</v>
      </c>
      <c r="F25" t="s">
        <v>657</v>
      </c>
    </row>
    <row r="26" spans="1:6" ht="18" customHeight="1" x14ac:dyDescent="0.2">
      <c r="A26" t="s">
        <v>365</v>
      </c>
      <c r="B26" t="s">
        <v>699</v>
      </c>
      <c r="C26" t="s">
        <v>699</v>
      </c>
      <c r="D26" t="s">
        <v>4</v>
      </c>
      <c r="E26" t="s">
        <v>366</v>
      </c>
      <c r="F26" t="s">
        <v>656</v>
      </c>
    </row>
    <row r="27" spans="1:6" ht="18" customHeight="1" x14ac:dyDescent="0.2">
      <c r="A27" t="s">
        <v>369</v>
      </c>
      <c r="B27" t="s">
        <v>699</v>
      </c>
      <c r="C27" t="s">
        <v>699</v>
      </c>
      <c r="D27" t="s">
        <v>4</v>
      </c>
      <c r="E27" t="s">
        <v>370</v>
      </c>
      <c r="F27" t="s">
        <v>657</v>
      </c>
    </row>
    <row r="28" spans="1:6" ht="18" customHeight="1" x14ac:dyDescent="0.2">
      <c r="A28" t="s">
        <v>419</v>
      </c>
      <c r="B28" t="s">
        <v>699</v>
      </c>
      <c r="C28" t="s">
        <v>699</v>
      </c>
      <c r="D28" t="s">
        <v>4</v>
      </c>
      <c r="E28" t="s">
        <v>420</v>
      </c>
      <c r="F28" t="s">
        <v>657</v>
      </c>
    </row>
    <row r="29" spans="1:6" ht="18" customHeight="1" x14ac:dyDescent="0.2">
      <c r="A29" t="s">
        <v>473</v>
      </c>
      <c r="B29" t="s">
        <v>699</v>
      </c>
      <c r="C29" t="s">
        <v>699</v>
      </c>
      <c r="D29" t="s">
        <v>4</v>
      </c>
      <c r="E29" t="s">
        <v>474</v>
      </c>
      <c r="F29" t="s">
        <v>657</v>
      </c>
    </row>
    <row r="30" spans="1:6" ht="18" customHeight="1" x14ac:dyDescent="0.2">
      <c r="A30" t="s">
        <v>371</v>
      </c>
      <c r="B30" t="s">
        <v>699</v>
      </c>
      <c r="C30" t="s">
        <v>699</v>
      </c>
      <c r="D30" t="s">
        <v>4</v>
      </c>
      <c r="E30" t="s">
        <v>372</v>
      </c>
      <c r="F30" t="s">
        <v>213</v>
      </c>
    </row>
    <row r="31" spans="1:6" ht="18" customHeight="1" x14ac:dyDescent="0.2">
      <c r="A31" t="s">
        <v>373</v>
      </c>
      <c r="B31" t="s">
        <v>699</v>
      </c>
      <c r="C31" t="s">
        <v>699</v>
      </c>
      <c r="D31" t="s">
        <v>4</v>
      </c>
      <c r="E31" t="s">
        <v>374</v>
      </c>
      <c r="F31" t="s">
        <v>213</v>
      </c>
    </row>
    <row r="32" spans="1:6" ht="18" customHeight="1" x14ac:dyDescent="0.2">
      <c r="A32" t="s">
        <v>551</v>
      </c>
      <c r="B32" t="s">
        <v>699</v>
      </c>
      <c r="C32" t="s">
        <v>699</v>
      </c>
      <c r="D32" t="s">
        <v>4</v>
      </c>
      <c r="E32" t="s">
        <v>552</v>
      </c>
      <c r="F32" t="s">
        <v>657</v>
      </c>
    </row>
    <row r="33" spans="1:6" ht="18" customHeight="1" x14ac:dyDescent="0.2">
      <c r="A33" t="s">
        <v>553</v>
      </c>
      <c r="B33" t="s">
        <v>699</v>
      </c>
      <c r="C33" t="s">
        <v>699</v>
      </c>
      <c r="D33" t="s">
        <v>4</v>
      </c>
      <c r="E33" t="s">
        <v>554</v>
      </c>
      <c r="F33" t="s">
        <v>657</v>
      </c>
    </row>
    <row r="34" spans="1:6" s="2" customFormat="1" ht="18" customHeight="1" x14ac:dyDescent="0.2">
      <c r="A34" s="2" t="s">
        <v>555</v>
      </c>
      <c r="B34" s="2" t="s">
        <v>699</v>
      </c>
      <c r="C34" s="2" t="s">
        <v>699</v>
      </c>
      <c r="D34" s="2" t="s">
        <v>4</v>
      </c>
      <c r="E34" s="2" t="s">
        <v>552</v>
      </c>
      <c r="F34" s="2" t="s">
        <v>657</v>
      </c>
    </row>
    <row r="35" spans="1:6" ht="18" customHeight="1" x14ac:dyDescent="0.2">
      <c r="A35" t="s">
        <v>485</v>
      </c>
      <c r="B35" t="s">
        <v>699</v>
      </c>
      <c r="C35" t="s">
        <v>699</v>
      </c>
      <c r="D35" t="s">
        <v>4</v>
      </c>
      <c r="E35" t="s">
        <v>486</v>
      </c>
      <c r="F35" t="s">
        <v>213</v>
      </c>
    </row>
    <row r="36" spans="1:6" ht="18" customHeight="1" x14ac:dyDescent="0.2">
      <c r="A36" t="s">
        <v>497</v>
      </c>
      <c r="B36" t="s">
        <v>699</v>
      </c>
      <c r="C36" t="s">
        <v>699</v>
      </c>
      <c r="D36" t="s">
        <v>4</v>
      </c>
      <c r="E36" t="s">
        <v>498</v>
      </c>
      <c r="F36" t="s">
        <v>213</v>
      </c>
    </row>
    <row r="37" spans="1:6" ht="18" customHeight="1" x14ac:dyDescent="0.2">
      <c r="A37" t="s">
        <v>590</v>
      </c>
      <c r="B37" t="s">
        <v>699</v>
      </c>
      <c r="C37" t="s">
        <v>699</v>
      </c>
      <c r="D37" t="s">
        <v>4</v>
      </c>
      <c r="E37" t="s">
        <v>591</v>
      </c>
      <c r="F37" t="s">
        <v>657</v>
      </c>
    </row>
    <row r="38" spans="1:6" ht="18" customHeight="1" x14ac:dyDescent="0.2">
      <c r="A38" t="s">
        <v>630</v>
      </c>
      <c r="B38" t="s">
        <v>699</v>
      </c>
      <c r="C38" t="s">
        <v>699</v>
      </c>
      <c r="D38" t="s">
        <v>4</v>
      </c>
      <c r="E38" t="s">
        <v>631</v>
      </c>
      <c r="F38" t="s">
        <v>657</v>
      </c>
    </row>
    <row r="39" spans="1:6" ht="18" customHeight="1" x14ac:dyDescent="0.2">
      <c r="A39" t="s">
        <v>549</v>
      </c>
      <c r="B39" t="s">
        <v>699</v>
      </c>
      <c r="C39" t="s">
        <v>699</v>
      </c>
      <c r="D39" t="s">
        <v>4</v>
      </c>
      <c r="E39" t="s">
        <v>550</v>
      </c>
      <c r="F39" t="s">
        <v>12</v>
      </c>
    </row>
    <row r="40" spans="1:6" ht="18" customHeight="1" x14ac:dyDescent="0.2">
      <c r="A40" t="s">
        <v>543</v>
      </c>
      <c r="B40" t="s">
        <v>699</v>
      </c>
      <c r="C40" t="s">
        <v>699</v>
      </c>
      <c r="D40" t="s">
        <v>4</v>
      </c>
      <c r="E40" t="s">
        <v>544</v>
      </c>
      <c r="F40" t="s">
        <v>12</v>
      </c>
    </row>
    <row r="41" spans="1:6" ht="18" customHeight="1" x14ac:dyDescent="0.2">
      <c r="A41" t="s">
        <v>75</v>
      </c>
      <c r="B41" t="s">
        <v>700</v>
      </c>
      <c r="C41" t="s">
        <v>700</v>
      </c>
      <c r="D41" t="s">
        <v>4</v>
      </c>
      <c r="E41" t="s">
        <v>76</v>
      </c>
      <c r="F41" t="s">
        <v>657</v>
      </c>
    </row>
    <row r="42" spans="1:6" ht="18" customHeight="1" x14ac:dyDescent="0.2">
      <c r="A42" t="s">
        <v>333</v>
      </c>
      <c r="B42" t="s">
        <v>700</v>
      </c>
      <c r="C42" t="s">
        <v>700</v>
      </c>
      <c r="D42" t="s">
        <v>4</v>
      </c>
      <c r="E42" t="s">
        <v>334</v>
      </c>
      <c r="F42" t="s">
        <v>657</v>
      </c>
    </row>
    <row r="43" spans="1:6" ht="18" customHeight="1" x14ac:dyDescent="0.2">
      <c r="A43" t="s">
        <v>558</v>
      </c>
      <c r="B43" t="s">
        <v>699</v>
      </c>
      <c r="C43" t="s">
        <v>699</v>
      </c>
      <c r="D43" t="s">
        <v>4</v>
      </c>
      <c r="E43" t="s">
        <v>559</v>
      </c>
      <c r="F43" t="s">
        <v>213</v>
      </c>
    </row>
    <row r="44" spans="1:6" ht="18" customHeight="1" x14ac:dyDescent="0.2">
      <c r="A44" t="s">
        <v>443</v>
      </c>
      <c r="B44" t="s">
        <v>700</v>
      </c>
      <c r="C44" t="s">
        <v>700</v>
      </c>
      <c r="D44" t="s">
        <v>4</v>
      </c>
      <c r="E44" t="s">
        <v>444</v>
      </c>
      <c r="F44" t="s">
        <v>657</v>
      </c>
    </row>
    <row r="45" spans="1:6" ht="18" customHeight="1" x14ac:dyDescent="0.2">
      <c r="A45" t="s">
        <v>604</v>
      </c>
      <c r="B45" t="s">
        <v>699</v>
      </c>
      <c r="C45" t="s">
        <v>699</v>
      </c>
      <c r="D45" t="s">
        <v>4</v>
      </c>
      <c r="E45" t="s">
        <v>605</v>
      </c>
      <c r="F45" t="s">
        <v>213</v>
      </c>
    </row>
    <row r="46" spans="1:6" ht="18" customHeight="1" x14ac:dyDescent="0.2">
      <c r="A46" t="s">
        <v>507</v>
      </c>
      <c r="B46" t="s">
        <v>700</v>
      </c>
      <c r="C46" t="s">
        <v>700</v>
      </c>
      <c r="D46" t="s">
        <v>4</v>
      </c>
      <c r="E46" t="s">
        <v>508</v>
      </c>
      <c r="F46" t="s">
        <v>657</v>
      </c>
    </row>
    <row r="47" spans="1:6" ht="18" customHeight="1" x14ac:dyDescent="0.2">
      <c r="A47" t="s">
        <v>11</v>
      </c>
      <c r="B47" t="s">
        <v>699</v>
      </c>
      <c r="C47" t="s">
        <v>699</v>
      </c>
      <c r="D47" t="s">
        <v>4</v>
      </c>
      <c r="E47" t="s">
        <v>13</v>
      </c>
      <c r="F47" t="s">
        <v>12</v>
      </c>
    </row>
    <row r="48" spans="1:6" ht="18" customHeight="1" x14ac:dyDescent="0.2">
      <c r="A48" t="s">
        <v>36</v>
      </c>
      <c r="B48" t="s">
        <v>699</v>
      </c>
      <c r="C48" t="s">
        <v>699</v>
      </c>
      <c r="D48" t="s">
        <v>4</v>
      </c>
      <c r="E48" t="s">
        <v>37</v>
      </c>
      <c r="F48" t="s">
        <v>12</v>
      </c>
    </row>
    <row r="49" spans="1:6" ht="18" customHeight="1" x14ac:dyDescent="0.2">
      <c r="A49" t="s">
        <v>40</v>
      </c>
      <c r="B49" t="s">
        <v>699</v>
      </c>
      <c r="C49" t="s">
        <v>699</v>
      </c>
      <c r="D49" t="s">
        <v>4</v>
      </c>
      <c r="E49" t="s">
        <v>41</v>
      </c>
      <c r="F49" t="s">
        <v>12</v>
      </c>
    </row>
    <row r="50" spans="1:6" ht="18" customHeight="1" x14ac:dyDescent="0.2">
      <c r="A50" t="s">
        <v>73</v>
      </c>
      <c r="B50" t="s">
        <v>699</v>
      </c>
      <c r="C50" t="s">
        <v>699</v>
      </c>
      <c r="D50" t="s">
        <v>4</v>
      </c>
      <c r="E50" t="s">
        <v>74</v>
      </c>
      <c r="F50" t="s">
        <v>12</v>
      </c>
    </row>
    <row r="51" spans="1:6" ht="18" customHeight="1" x14ac:dyDescent="0.2">
      <c r="A51" t="s">
        <v>77</v>
      </c>
      <c r="B51" t="s">
        <v>699</v>
      </c>
      <c r="C51" t="s">
        <v>699</v>
      </c>
      <c r="D51" t="s">
        <v>4</v>
      </c>
      <c r="E51" t="s">
        <v>78</v>
      </c>
      <c r="F51" t="s">
        <v>12</v>
      </c>
    </row>
    <row r="52" spans="1:6" ht="18" customHeight="1" x14ac:dyDescent="0.2">
      <c r="A52" t="s">
        <v>131</v>
      </c>
      <c r="B52" t="s">
        <v>699</v>
      </c>
      <c r="C52" t="s">
        <v>699</v>
      </c>
      <c r="D52" t="s">
        <v>4</v>
      </c>
      <c r="E52" t="s">
        <v>132</v>
      </c>
      <c r="F52" t="s">
        <v>12</v>
      </c>
    </row>
    <row r="53" spans="1:6" ht="18" customHeight="1" x14ac:dyDescent="0.2">
      <c r="A53" t="s">
        <v>219</v>
      </c>
      <c r="B53" t="s">
        <v>699</v>
      </c>
      <c r="C53" t="s">
        <v>699</v>
      </c>
      <c r="D53" t="s">
        <v>4</v>
      </c>
      <c r="E53" t="s">
        <v>220</v>
      </c>
      <c r="F53" t="s">
        <v>12</v>
      </c>
    </row>
    <row r="54" spans="1:6" ht="18" customHeight="1" x14ac:dyDescent="0.2">
      <c r="A54" t="s">
        <v>231</v>
      </c>
      <c r="B54" t="s">
        <v>699</v>
      </c>
      <c r="C54" t="s">
        <v>699</v>
      </c>
      <c r="D54" t="s">
        <v>4</v>
      </c>
      <c r="E54" t="s">
        <v>232</v>
      </c>
      <c r="F54" t="s">
        <v>12</v>
      </c>
    </row>
    <row r="55" spans="1:6" ht="18" customHeight="1" x14ac:dyDescent="0.2">
      <c r="A55" t="s">
        <v>237</v>
      </c>
      <c r="B55" t="s">
        <v>699</v>
      </c>
      <c r="C55" t="s">
        <v>699</v>
      </c>
      <c r="D55" t="s">
        <v>4</v>
      </c>
      <c r="E55" t="s">
        <v>238</v>
      </c>
      <c r="F55" t="s">
        <v>12</v>
      </c>
    </row>
    <row r="56" spans="1:6" ht="18" customHeight="1" x14ac:dyDescent="0.2">
      <c r="A56" t="s">
        <v>245</v>
      </c>
      <c r="B56" t="s">
        <v>699</v>
      </c>
      <c r="C56" t="s">
        <v>699</v>
      </c>
      <c r="D56" t="s">
        <v>4</v>
      </c>
      <c r="E56" t="s">
        <v>246</v>
      </c>
      <c r="F56" t="s">
        <v>12</v>
      </c>
    </row>
    <row r="57" spans="1:6" ht="18" customHeight="1" x14ac:dyDescent="0.2">
      <c r="A57" t="s">
        <v>273</v>
      </c>
      <c r="B57" t="s">
        <v>699</v>
      </c>
      <c r="C57" t="s">
        <v>699</v>
      </c>
      <c r="D57" t="s">
        <v>4</v>
      </c>
      <c r="E57" t="s">
        <v>274</v>
      </c>
      <c r="F57" t="s">
        <v>12</v>
      </c>
    </row>
    <row r="58" spans="1:6" ht="18" customHeight="1" x14ac:dyDescent="0.2">
      <c r="A58" t="s">
        <v>299</v>
      </c>
      <c r="B58" t="s">
        <v>699</v>
      </c>
      <c r="C58" t="s">
        <v>699</v>
      </c>
      <c r="D58" t="s">
        <v>4</v>
      </c>
      <c r="E58" t="s">
        <v>300</v>
      </c>
      <c r="F58" t="s">
        <v>12</v>
      </c>
    </row>
    <row r="59" spans="1:6" ht="18" customHeight="1" x14ac:dyDescent="0.2">
      <c r="A59" t="s">
        <v>319</v>
      </c>
      <c r="B59" t="s">
        <v>699</v>
      </c>
      <c r="C59" t="s">
        <v>699</v>
      </c>
      <c r="D59" t="s">
        <v>4</v>
      </c>
      <c r="E59" t="s">
        <v>320</v>
      </c>
      <c r="F59" t="s">
        <v>12</v>
      </c>
    </row>
    <row r="60" spans="1:6" s="2" customFormat="1" ht="18" customHeight="1" x14ac:dyDescent="0.2">
      <c r="A60" s="2" t="s">
        <v>351</v>
      </c>
      <c r="B60" s="2" t="s">
        <v>699</v>
      </c>
      <c r="C60" s="2" t="s">
        <v>699</v>
      </c>
      <c r="D60" s="2" t="s">
        <v>4</v>
      </c>
      <c r="E60" s="2" t="s">
        <v>352</v>
      </c>
      <c r="F60" s="2" t="s">
        <v>12</v>
      </c>
    </row>
    <row r="61" spans="1:6" s="2" customFormat="1" ht="18" customHeight="1" x14ac:dyDescent="0.2">
      <c r="A61" s="2" t="s">
        <v>359</v>
      </c>
      <c r="B61" s="2" t="s">
        <v>699</v>
      </c>
      <c r="C61" s="2" t="s">
        <v>699</v>
      </c>
      <c r="D61" s="2" t="s">
        <v>4</v>
      </c>
      <c r="E61" s="2" t="s">
        <v>360</v>
      </c>
      <c r="F61" s="2" t="s">
        <v>12</v>
      </c>
    </row>
    <row r="62" spans="1:6" ht="18" customHeight="1" x14ac:dyDescent="0.2">
      <c r="A62" t="s">
        <v>407</v>
      </c>
      <c r="B62" t="s">
        <v>699</v>
      </c>
      <c r="C62" t="s">
        <v>699</v>
      </c>
      <c r="D62" t="s">
        <v>4</v>
      </c>
      <c r="E62" t="s">
        <v>408</v>
      </c>
      <c r="F62" t="s">
        <v>12</v>
      </c>
    </row>
    <row r="63" spans="1:6" ht="18" customHeight="1" x14ac:dyDescent="0.2">
      <c r="A63" t="s">
        <v>417</v>
      </c>
      <c r="B63" t="s">
        <v>699</v>
      </c>
      <c r="C63" t="s">
        <v>699</v>
      </c>
      <c r="D63" t="s">
        <v>4</v>
      </c>
      <c r="E63" t="s">
        <v>418</v>
      </c>
      <c r="F63" t="s">
        <v>12</v>
      </c>
    </row>
    <row r="64" spans="1:6" ht="18" customHeight="1" x14ac:dyDescent="0.2">
      <c r="A64" t="s">
        <v>509</v>
      </c>
      <c r="B64" t="s">
        <v>700</v>
      </c>
      <c r="C64" t="s">
        <v>700</v>
      </c>
      <c r="D64" t="s">
        <v>4</v>
      </c>
      <c r="E64" t="s">
        <v>510</v>
      </c>
      <c r="F64" t="s">
        <v>657</v>
      </c>
    </row>
    <row r="65" spans="1:6" ht="18" customHeight="1" x14ac:dyDescent="0.2">
      <c r="A65" t="s">
        <v>547</v>
      </c>
      <c r="B65" t="s">
        <v>699</v>
      </c>
      <c r="C65" t="s">
        <v>699</v>
      </c>
      <c r="D65" t="s">
        <v>4</v>
      </c>
      <c r="E65" t="s">
        <v>548</v>
      </c>
      <c r="F65" t="s">
        <v>12</v>
      </c>
    </row>
    <row r="66" spans="1:6" ht="18" customHeight="1" x14ac:dyDescent="0.2">
      <c r="A66" t="s">
        <v>566</v>
      </c>
      <c r="B66" t="s">
        <v>699</v>
      </c>
      <c r="C66" t="s">
        <v>699</v>
      </c>
      <c r="D66" t="s">
        <v>4</v>
      </c>
      <c r="E66" t="s">
        <v>567</v>
      </c>
      <c r="F66" t="s">
        <v>12</v>
      </c>
    </row>
    <row r="67" spans="1:6" ht="18" customHeight="1" x14ac:dyDescent="0.2">
      <c r="A67" t="s">
        <v>598</v>
      </c>
      <c r="B67" t="s">
        <v>699</v>
      </c>
      <c r="C67" t="s">
        <v>699</v>
      </c>
      <c r="D67" t="s">
        <v>4</v>
      </c>
      <c r="E67" t="s">
        <v>599</v>
      </c>
      <c r="F67" t="s">
        <v>12</v>
      </c>
    </row>
    <row r="68" spans="1:6" ht="18" customHeight="1" x14ac:dyDescent="0.2">
      <c r="A68" t="s">
        <v>19</v>
      </c>
      <c r="B68" t="s">
        <v>700</v>
      </c>
      <c r="C68" t="s">
        <v>700</v>
      </c>
      <c r="D68" t="s">
        <v>20</v>
      </c>
      <c r="E68" t="s">
        <v>21</v>
      </c>
      <c r="F68" t="s">
        <v>657</v>
      </c>
    </row>
    <row r="69" spans="1:6" ht="18" customHeight="1" x14ac:dyDescent="0.2">
      <c r="A69" t="s">
        <v>26</v>
      </c>
      <c r="B69" t="s">
        <v>700</v>
      </c>
      <c r="C69" t="s">
        <v>700</v>
      </c>
      <c r="D69" t="s">
        <v>20</v>
      </c>
      <c r="E69" t="s">
        <v>27</v>
      </c>
      <c r="F69" t="s">
        <v>23</v>
      </c>
    </row>
    <row r="70" spans="1:6" ht="18" customHeight="1" x14ac:dyDescent="0.2">
      <c r="A70" t="s">
        <v>30</v>
      </c>
      <c r="B70" t="s">
        <v>700</v>
      </c>
      <c r="C70" t="s">
        <v>700</v>
      </c>
      <c r="D70" t="s">
        <v>20</v>
      </c>
      <c r="E70" t="s">
        <v>31</v>
      </c>
      <c r="F70" t="s">
        <v>667</v>
      </c>
    </row>
    <row r="71" spans="1:6" ht="18" customHeight="1" x14ac:dyDescent="0.2">
      <c r="A71" t="s">
        <v>32</v>
      </c>
      <c r="B71" t="s">
        <v>700</v>
      </c>
      <c r="C71" t="s">
        <v>700</v>
      </c>
      <c r="D71" t="s">
        <v>20</v>
      </c>
      <c r="E71" t="s">
        <v>33</v>
      </c>
      <c r="F71" t="s">
        <v>657</v>
      </c>
    </row>
    <row r="72" spans="1:6" ht="18" customHeight="1" x14ac:dyDescent="0.2">
      <c r="A72" t="s">
        <v>44</v>
      </c>
      <c r="B72" t="s">
        <v>700</v>
      </c>
      <c r="C72" t="s">
        <v>700</v>
      </c>
      <c r="D72" t="s">
        <v>20</v>
      </c>
      <c r="E72" t="s">
        <v>45</v>
      </c>
      <c r="F72" t="s">
        <v>657</v>
      </c>
    </row>
    <row r="73" spans="1:6" ht="18" customHeight="1" x14ac:dyDescent="0.2">
      <c r="A73" t="s">
        <v>46</v>
      </c>
      <c r="B73" t="s">
        <v>700</v>
      </c>
      <c r="C73" t="s">
        <v>700</v>
      </c>
      <c r="D73" t="s">
        <v>20</v>
      </c>
      <c r="E73" t="s">
        <v>47</v>
      </c>
      <c r="F73" t="s">
        <v>657</v>
      </c>
    </row>
    <row r="74" spans="1:6" ht="18" customHeight="1" x14ac:dyDescent="0.2">
      <c r="A74" t="s">
        <v>58</v>
      </c>
      <c r="B74" t="s">
        <v>700</v>
      </c>
      <c r="C74" t="s">
        <v>700</v>
      </c>
      <c r="D74" t="s">
        <v>20</v>
      </c>
      <c r="E74" t="s">
        <v>59</v>
      </c>
      <c r="F74" t="s">
        <v>657</v>
      </c>
    </row>
    <row r="75" spans="1:6" ht="18" customHeight="1" x14ac:dyDescent="0.2">
      <c r="A75" t="s">
        <v>111</v>
      </c>
      <c r="B75" t="s">
        <v>700</v>
      </c>
      <c r="C75" t="s">
        <v>700</v>
      </c>
      <c r="D75" t="s">
        <v>20</v>
      </c>
      <c r="E75" t="s">
        <v>112</v>
      </c>
      <c r="F75" t="s">
        <v>657</v>
      </c>
    </row>
    <row r="76" spans="1:6" ht="18" customHeight="1" x14ac:dyDescent="0.2">
      <c r="A76" t="s">
        <v>137</v>
      </c>
      <c r="B76" t="s">
        <v>700</v>
      </c>
      <c r="C76" t="s">
        <v>700</v>
      </c>
      <c r="D76" t="s">
        <v>20</v>
      </c>
      <c r="E76" t="s">
        <v>138</v>
      </c>
      <c r="F76" t="s">
        <v>99</v>
      </c>
    </row>
    <row r="77" spans="1:6" ht="18" customHeight="1" x14ac:dyDescent="0.2">
      <c r="A77" t="s">
        <v>147</v>
      </c>
      <c r="B77" t="s">
        <v>700</v>
      </c>
      <c r="C77" t="s">
        <v>700</v>
      </c>
      <c r="D77" t="s">
        <v>20</v>
      </c>
      <c r="E77" t="s">
        <v>148</v>
      </c>
      <c r="F77" t="s">
        <v>12</v>
      </c>
    </row>
    <row r="78" spans="1:6" ht="18" customHeight="1" x14ac:dyDescent="0.2">
      <c r="A78" t="s">
        <v>177</v>
      </c>
      <c r="B78" t="s">
        <v>700</v>
      </c>
      <c r="C78" t="s">
        <v>700</v>
      </c>
      <c r="D78" t="s">
        <v>20</v>
      </c>
      <c r="E78" t="s">
        <v>178</v>
      </c>
      <c r="F78" t="s">
        <v>657</v>
      </c>
    </row>
    <row r="79" spans="1:6" ht="18" customHeight="1" x14ac:dyDescent="0.2">
      <c r="A79" t="s">
        <v>259</v>
      </c>
      <c r="B79" t="s">
        <v>700</v>
      </c>
      <c r="C79" t="s">
        <v>700</v>
      </c>
      <c r="D79" t="s">
        <v>20</v>
      </c>
      <c r="E79" t="s">
        <v>260</v>
      </c>
      <c r="F79" t="s">
        <v>657</v>
      </c>
    </row>
    <row r="80" spans="1:6" ht="18" customHeight="1" x14ac:dyDescent="0.2">
      <c r="A80" t="s">
        <v>261</v>
      </c>
      <c r="B80" t="s">
        <v>700</v>
      </c>
      <c r="C80" t="s">
        <v>700</v>
      </c>
      <c r="D80" t="s">
        <v>20</v>
      </c>
      <c r="E80" t="s">
        <v>262</v>
      </c>
      <c r="F80" t="s">
        <v>657</v>
      </c>
    </row>
    <row r="81" spans="1:6" ht="18" customHeight="1" x14ac:dyDescent="0.2">
      <c r="A81" t="s">
        <v>291</v>
      </c>
      <c r="B81" t="s">
        <v>700</v>
      </c>
      <c r="C81" t="s">
        <v>700</v>
      </c>
      <c r="D81" t="s">
        <v>20</v>
      </c>
      <c r="E81" t="s">
        <v>292</v>
      </c>
      <c r="F81" t="s">
        <v>657</v>
      </c>
    </row>
    <row r="82" spans="1:6" ht="18" customHeight="1" x14ac:dyDescent="0.2">
      <c r="A82" t="s">
        <v>293</v>
      </c>
      <c r="B82" t="s">
        <v>700</v>
      </c>
      <c r="C82" t="s">
        <v>700</v>
      </c>
      <c r="D82" t="s">
        <v>20</v>
      </c>
      <c r="E82" t="s">
        <v>294</v>
      </c>
      <c r="F82" t="s">
        <v>657</v>
      </c>
    </row>
    <row r="83" spans="1:6" ht="18" customHeight="1" x14ac:dyDescent="0.2">
      <c r="A83" t="s">
        <v>315</v>
      </c>
      <c r="B83" t="s">
        <v>700</v>
      </c>
      <c r="C83" t="s">
        <v>700</v>
      </c>
      <c r="D83" t="s">
        <v>20</v>
      </c>
      <c r="E83" t="s">
        <v>316</v>
      </c>
      <c r="F83" t="s">
        <v>657</v>
      </c>
    </row>
    <row r="84" spans="1:6" ht="18" customHeight="1" x14ac:dyDescent="0.2">
      <c r="A84" t="s">
        <v>317</v>
      </c>
      <c r="B84" t="s">
        <v>700</v>
      </c>
      <c r="C84" t="s">
        <v>700</v>
      </c>
      <c r="D84" t="s">
        <v>20</v>
      </c>
      <c r="E84" t="s">
        <v>318</v>
      </c>
      <c r="F84" t="s">
        <v>99</v>
      </c>
    </row>
    <row r="85" spans="1:6" ht="18" customHeight="1" x14ac:dyDescent="0.2">
      <c r="A85" t="s">
        <v>331</v>
      </c>
      <c r="B85" t="s">
        <v>700</v>
      </c>
      <c r="C85" t="s">
        <v>700</v>
      </c>
      <c r="D85" t="s">
        <v>20</v>
      </c>
      <c r="E85" t="s">
        <v>332</v>
      </c>
      <c r="F85" t="s">
        <v>667</v>
      </c>
    </row>
    <row r="86" spans="1:6" ht="18" customHeight="1" x14ac:dyDescent="0.2">
      <c r="A86" t="s">
        <v>353</v>
      </c>
      <c r="B86" t="s">
        <v>700</v>
      </c>
      <c r="C86" t="s">
        <v>700</v>
      </c>
      <c r="D86" t="s">
        <v>20</v>
      </c>
      <c r="E86" t="s">
        <v>354</v>
      </c>
      <c r="F86" t="s">
        <v>99</v>
      </c>
    </row>
    <row r="87" spans="1:6" ht="18" customHeight="1" x14ac:dyDescent="0.2">
      <c r="A87" t="s">
        <v>421</v>
      </c>
      <c r="B87" t="s">
        <v>700</v>
      </c>
      <c r="C87" t="s">
        <v>700</v>
      </c>
      <c r="D87" t="s">
        <v>20</v>
      </c>
      <c r="E87" t="s">
        <v>422</v>
      </c>
      <c r="F87" t="s">
        <v>657</v>
      </c>
    </row>
    <row r="88" spans="1:6" ht="18" customHeight="1" x14ac:dyDescent="0.2">
      <c r="A88" t="s">
        <v>433</v>
      </c>
      <c r="B88" t="s">
        <v>700</v>
      </c>
      <c r="C88" t="s">
        <v>700</v>
      </c>
      <c r="D88" t="s">
        <v>20</v>
      </c>
      <c r="E88" t="s">
        <v>434</v>
      </c>
      <c r="F88" t="s">
        <v>657</v>
      </c>
    </row>
    <row r="89" spans="1:6" ht="18" customHeight="1" x14ac:dyDescent="0.2">
      <c r="A89" t="s">
        <v>445</v>
      </c>
      <c r="B89" t="s">
        <v>700</v>
      </c>
      <c r="C89" t="s">
        <v>700</v>
      </c>
      <c r="D89" t="s">
        <v>20</v>
      </c>
      <c r="E89" t="s">
        <v>446</v>
      </c>
      <c r="F89" t="s">
        <v>667</v>
      </c>
    </row>
    <row r="90" spans="1:6" ht="18" customHeight="1" x14ac:dyDescent="0.2">
      <c r="A90" t="s">
        <v>457</v>
      </c>
      <c r="B90" t="s">
        <v>700</v>
      </c>
      <c r="C90" t="s">
        <v>700</v>
      </c>
      <c r="D90" t="s">
        <v>20</v>
      </c>
      <c r="E90" t="s">
        <v>458</v>
      </c>
      <c r="F90" t="s">
        <v>667</v>
      </c>
    </row>
    <row r="91" spans="1:6" ht="18" customHeight="1" x14ac:dyDescent="0.2">
      <c r="A91" t="s">
        <v>461</v>
      </c>
      <c r="B91" t="s">
        <v>700</v>
      </c>
      <c r="C91" t="s">
        <v>700</v>
      </c>
      <c r="D91" t="s">
        <v>20</v>
      </c>
      <c r="E91" t="s">
        <v>462</v>
      </c>
      <c r="F91" t="s">
        <v>657</v>
      </c>
    </row>
    <row r="92" spans="1:6" ht="18" customHeight="1" x14ac:dyDescent="0.2">
      <c r="A92" t="s">
        <v>463</v>
      </c>
      <c r="B92" t="s">
        <v>700</v>
      </c>
      <c r="C92" t="s">
        <v>700</v>
      </c>
      <c r="D92" t="s">
        <v>20</v>
      </c>
      <c r="E92" t="s">
        <v>464</v>
      </c>
      <c r="F92" t="s">
        <v>657</v>
      </c>
    </row>
    <row r="93" spans="1:6" ht="18" customHeight="1" x14ac:dyDescent="0.2">
      <c r="A93" t="s">
        <v>493</v>
      </c>
      <c r="B93" t="s">
        <v>700</v>
      </c>
      <c r="C93" t="s">
        <v>700</v>
      </c>
      <c r="D93" t="s">
        <v>20</v>
      </c>
      <c r="E93" t="s">
        <v>494</v>
      </c>
      <c r="F93" t="s">
        <v>657</v>
      </c>
    </row>
    <row r="94" spans="1:6" ht="18" customHeight="1" x14ac:dyDescent="0.2">
      <c r="A94" t="s">
        <v>501</v>
      </c>
      <c r="B94" t="s">
        <v>700</v>
      </c>
      <c r="C94" t="s">
        <v>700</v>
      </c>
      <c r="D94" t="s">
        <v>20</v>
      </c>
      <c r="E94" t="s">
        <v>502</v>
      </c>
      <c r="F94" t="s">
        <v>657</v>
      </c>
    </row>
    <row r="95" spans="1:6" ht="18" customHeight="1" x14ac:dyDescent="0.2">
      <c r="A95" t="s">
        <v>503</v>
      </c>
      <c r="B95" t="s">
        <v>700</v>
      </c>
      <c r="C95" t="s">
        <v>700</v>
      </c>
      <c r="D95" t="s">
        <v>20</v>
      </c>
      <c r="E95" t="s">
        <v>504</v>
      </c>
      <c r="F95" t="s">
        <v>657</v>
      </c>
    </row>
    <row r="96" spans="1:6" ht="18" customHeight="1" x14ac:dyDescent="0.2">
      <c r="A96" t="s">
        <v>505</v>
      </c>
      <c r="B96" t="s">
        <v>700</v>
      </c>
      <c r="C96" t="s">
        <v>700</v>
      </c>
      <c r="D96" t="s">
        <v>20</v>
      </c>
      <c r="E96" t="s">
        <v>506</v>
      </c>
      <c r="F96" t="s">
        <v>657</v>
      </c>
    </row>
    <row r="97" spans="1:6" ht="18" customHeight="1" x14ac:dyDescent="0.2">
      <c r="A97" t="s">
        <v>533</v>
      </c>
      <c r="B97" t="s">
        <v>700</v>
      </c>
      <c r="C97" t="s">
        <v>700</v>
      </c>
      <c r="D97" t="s">
        <v>20</v>
      </c>
      <c r="E97" t="s">
        <v>534</v>
      </c>
      <c r="F97" t="s">
        <v>657</v>
      </c>
    </row>
    <row r="98" spans="1:6" ht="18" customHeight="1" x14ac:dyDescent="0.2">
      <c r="A98" t="s">
        <v>614</v>
      </c>
      <c r="B98" t="s">
        <v>700</v>
      </c>
      <c r="C98" t="s">
        <v>700</v>
      </c>
      <c r="D98" t="s">
        <v>20</v>
      </c>
      <c r="E98" t="s">
        <v>615</v>
      </c>
      <c r="F98" t="s">
        <v>657</v>
      </c>
    </row>
    <row r="99" spans="1:6" ht="18" customHeight="1" x14ac:dyDescent="0.2">
      <c r="A99" t="s">
        <v>616</v>
      </c>
      <c r="B99" t="s">
        <v>700</v>
      </c>
      <c r="C99" t="s">
        <v>700</v>
      </c>
      <c r="D99" t="s">
        <v>20</v>
      </c>
      <c r="E99" t="s">
        <v>617</v>
      </c>
      <c r="F99" t="s">
        <v>667</v>
      </c>
    </row>
    <row r="100" spans="1:6" ht="18" customHeight="1" x14ac:dyDescent="0.2">
      <c r="A100" t="s">
        <v>620</v>
      </c>
      <c r="B100" t="s">
        <v>700</v>
      </c>
      <c r="C100" t="s">
        <v>700</v>
      </c>
      <c r="D100" t="s">
        <v>20</v>
      </c>
      <c r="E100" t="s">
        <v>621</v>
      </c>
      <c r="F100" t="s">
        <v>657</v>
      </c>
    </row>
    <row r="101" spans="1:6" ht="18" customHeight="1" x14ac:dyDescent="0.2">
      <c r="A101" t="s">
        <v>622</v>
      </c>
      <c r="B101" t="s">
        <v>700</v>
      </c>
      <c r="C101" t="s">
        <v>700</v>
      </c>
      <c r="D101" t="s">
        <v>20</v>
      </c>
      <c r="E101" t="s">
        <v>623</v>
      </c>
      <c r="F101" t="s">
        <v>657</v>
      </c>
    </row>
    <row r="102" spans="1:6" ht="18" customHeight="1" x14ac:dyDescent="0.2">
      <c r="A102" t="s">
        <v>632</v>
      </c>
      <c r="B102" t="s">
        <v>700</v>
      </c>
      <c r="C102" t="s">
        <v>700</v>
      </c>
      <c r="D102" t="s">
        <v>20</v>
      </c>
      <c r="E102" t="s">
        <v>633</v>
      </c>
      <c r="F102" t="s">
        <v>657</v>
      </c>
    </row>
    <row r="103" spans="1:6" ht="18" customHeight="1" x14ac:dyDescent="0.2">
      <c r="A103" t="s">
        <v>28</v>
      </c>
      <c r="B103" t="s">
        <v>699</v>
      </c>
      <c r="C103" t="s">
        <v>699</v>
      </c>
      <c r="D103" t="s">
        <v>17</v>
      </c>
      <c r="E103" t="s">
        <v>29</v>
      </c>
      <c r="F103" t="s">
        <v>657</v>
      </c>
    </row>
    <row r="104" spans="1:6" ht="18" customHeight="1" x14ac:dyDescent="0.2">
      <c r="A104" t="s">
        <v>60</v>
      </c>
      <c r="B104" t="s">
        <v>699</v>
      </c>
      <c r="C104" t="s">
        <v>699</v>
      </c>
      <c r="D104" t="s">
        <v>17</v>
      </c>
      <c r="E104" t="s">
        <v>61</v>
      </c>
      <c r="F104" t="s">
        <v>657</v>
      </c>
    </row>
    <row r="105" spans="1:6" ht="18" customHeight="1" x14ac:dyDescent="0.2">
      <c r="A105" t="s">
        <v>90</v>
      </c>
      <c r="B105" t="s">
        <v>699</v>
      </c>
      <c r="C105" t="s">
        <v>699</v>
      </c>
      <c r="D105" t="s">
        <v>17</v>
      </c>
      <c r="E105" t="s">
        <v>91</v>
      </c>
      <c r="F105" t="s">
        <v>657</v>
      </c>
    </row>
    <row r="106" spans="1:6" ht="18" customHeight="1" x14ac:dyDescent="0.2">
      <c r="A106" t="s">
        <v>181</v>
      </c>
      <c r="B106" t="s">
        <v>699</v>
      </c>
      <c r="C106" t="s">
        <v>699</v>
      </c>
      <c r="D106" t="s">
        <v>17</v>
      </c>
      <c r="E106" t="s">
        <v>182</v>
      </c>
      <c r="F106" t="s">
        <v>659</v>
      </c>
    </row>
    <row r="107" spans="1:6" ht="18" customHeight="1" x14ac:dyDescent="0.2">
      <c r="A107" t="s">
        <v>183</v>
      </c>
      <c r="B107" t="s">
        <v>699</v>
      </c>
      <c r="C107" t="s">
        <v>699</v>
      </c>
      <c r="D107" t="s">
        <v>17</v>
      </c>
      <c r="E107" t="s">
        <v>184</v>
      </c>
      <c r="F107" t="s">
        <v>657</v>
      </c>
    </row>
    <row r="108" spans="1:6" ht="18" customHeight="1" x14ac:dyDescent="0.2">
      <c r="A108" t="s">
        <v>189</v>
      </c>
      <c r="B108" t="s">
        <v>699</v>
      </c>
      <c r="C108" t="s">
        <v>699</v>
      </c>
      <c r="D108" t="s">
        <v>17</v>
      </c>
      <c r="E108" t="s">
        <v>190</v>
      </c>
      <c r="F108" t="s">
        <v>660</v>
      </c>
    </row>
    <row r="109" spans="1:6" ht="18" customHeight="1" x14ac:dyDescent="0.2">
      <c r="A109" t="s">
        <v>195</v>
      </c>
      <c r="B109" t="s">
        <v>699</v>
      </c>
      <c r="C109" t="s">
        <v>699</v>
      </c>
      <c r="D109" t="s">
        <v>17</v>
      </c>
      <c r="E109" t="s">
        <v>196</v>
      </c>
      <c r="F109" t="s">
        <v>661</v>
      </c>
    </row>
    <row r="110" spans="1:6" ht="18" customHeight="1" x14ac:dyDescent="0.2">
      <c r="A110" t="s">
        <v>215</v>
      </c>
      <c r="B110" t="s">
        <v>699</v>
      </c>
      <c r="C110" t="s">
        <v>699</v>
      </c>
      <c r="D110" t="s">
        <v>17</v>
      </c>
      <c r="E110" t="s">
        <v>216</v>
      </c>
      <c r="F110" t="s">
        <v>657</v>
      </c>
    </row>
    <row r="111" spans="1:6" ht="18" customHeight="1" x14ac:dyDescent="0.2">
      <c r="A111" t="s">
        <v>223</v>
      </c>
      <c r="B111" t="s">
        <v>699</v>
      </c>
      <c r="C111" t="s">
        <v>699</v>
      </c>
      <c r="D111" t="s">
        <v>17</v>
      </c>
      <c r="E111" t="s">
        <v>224</v>
      </c>
      <c r="F111" t="s">
        <v>662</v>
      </c>
    </row>
    <row r="112" spans="1:6" ht="18" customHeight="1" x14ac:dyDescent="0.2">
      <c r="A112" t="s">
        <v>247</v>
      </c>
      <c r="B112" t="s">
        <v>699</v>
      </c>
      <c r="C112" t="s">
        <v>699</v>
      </c>
      <c r="D112" t="s">
        <v>17</v>
      </c>
      <c r="E112" t="s">
        <v>248</v>
      </c>
      <c r="F112" t="s">
        <v>657</v>
      </c>
    </row>
    <row r="113" spans="1:6" ht="18" customHeight="1" x14ac:dyDescent="0.2">
      <c r="A113" t="s">
        <v>249</v>
      </c>
      <c r="B113" t="s">
        <v>699</v>
      </c>
      <c r="C113" t="s">
        <v>699</v>
      </c>
      <c r="D113" t="s">
        <v>17</v>
      </c>
      <c r="E113" t="s">
        <v>250</v>
      </c>
      <c r="F113" t="s">
        <v>657</v>
      </c>
    </row>
    <row r="114" spans="1:6" ht="18" customHeight="1" x14ac:dyDescent="0.2">
      <c r="A114" t="s">
        <v>297</v>
      </c>
      <c r="B114" t="s">
        <v>699</v>
      </c>
      <c r="C114" t="s">
        <v>699</v>
      </c>
      <c r="D114" t="s">
        <v>17</v>
      </c>
      <c r="E114" t="s">
        <v>298</v>
      </c>
      <c r="F114" t="s">
        <v>657</v>
      </c>
    </row>
    <row r="115" spans="1:6" ht="18" customHeight="1" x14ac:dyDescent="0.2">
      <c r="A115" t="s">
        <v>337</v>
      </c>
      <c r="B115" t="s">
        <v>699</v>
      </c>
      <c r="C115" t="s">
        <v>699</v>
      </c>
      <c r="D115" t="s">
        <v>17</v>
      </c>
      <c r="E115" t="s">
        <v>338</v>
      </c>
      <c r="F115" t="s">
        <v>657</v>
      </c>
    </row>
    <row r="116" spans="1:6" ht="18" customHeight="1" x14ac:dyDescent="0.2">
      <c r="A116" t="s">
        <v>361</v>
      </c>
      <c r="B116" t="s">
        <v>699</v>
      </c>
      <c r="C116" t="s">
        <v>699</v>
      </c>
      <c r="D116" t="s">
        <v>17</v>
      </c>
      <c r="E116" t="s">
        <v>362</v>
      </c>
      <c r="F116" t="s">
        <v>657</v>
      </c>
    </row>
    <row r="117" spans="1:6" ht="18" customHeight="1" x14ac:dyDescent="0.2">
      <c r="A117" t="s">
        <v>435</v>
      </c>
      <c r="B117" t="s">
        <v>699</v>
      </c>
      <c r="C117" t="s">
        <v>699</v>
      </c>
      <c r="D117" t="s">
        <v>17</v>
      </c>
      <c r="E117" t="s">
        <v>436</v>
      </c>
      <c r="F117" t="s">
        <v>657</v>
      </c>
    </row>
    <row r="118" spans="1:6" ht="18" customHeight="1" x14ac:dyDescent="0.2">
      <c r="A118" t="s">
        <v>582</v>
      </c>
      <c r="B118" t="s">
        <v>699</v>
      </c>
      <c r="C118" t="s">
        <v>699</v>
      </c>
      <c r="D118" t="s">
        <v>17</v>
      </c>
      <c r="E118" t="s">
        <v>583</v>
      </c>
      <c r="F118" t="s">
        <v>657</v>
      </c>
    </row>
    <row r="119" spans="1:6" ht="18" customHeight="1" x14ac:dyDescent="0.2">
      <c r="A119" t="s">
        <v>634</v>
      </c>
      <c r="B119" t="s">
        <v>699</v>
      </c>
      <c r="C119" t="s">
        <v>699</v>
      </c>
      <c r="D119" t="s">
        <v>17</v>
      </c>
      <c r="E119" t="s">
        <v>635</v>
      </c>
      <c r="F119" t="s">
        <v>657</v>
      </c>
    </row>
    <row r="120" spans="1:6" ht="18" customHeight="1" x14ac:dyDescent="0.2">
      <c r="A120" t="s">
        <v>636</v>
      </c>
      <c r="B120" t="s">
        <v>699</v>
      </c>
      <c r="C120" t="s">
        <v>699</v>
      </c>
      <c r="D120" t="s">
        <v>17</v>
      </c>
      <c r="E120" t="s">
        <v>637</v>
      </c>
      <c r="F120" t="s">
        <v>657</v>
      </c>
    </row>
    <row r="121" spans="1:6" ht="18" customHeight="1" x14ac:dyDescent="0.2">
      <c r="A121" t="s">
        <v>638</v>
      </c>
      <c r="B121" t="s">
        <v>699</v>
      </c>
      <c r="C121" t="s">
        <v>699</v>
      </c>
      <c r="D121" t="s">
        <v>17</v>
      </c>
      <c r="E121" t="s">
        <v>639</v>
      </c>
      <c r="F121" t="s">
        <v>657</v>
      </c>
    </row>
    <row r="122" spans="1:6" ht="18" customHeight="1" x14ac:dyDescent="0.2">
      <c r="A122" t="s">
        <v>640</v>
      </c>
      <c r="B122" t="s">
        <v>699</v>
      </c>
      <c r="C122" t="s">
        <v>699</v>
      </c>
      <c r="D122" t="s">
        <v>17</v>
      </c>
      <c r="E122" t="s">
        <v>641</v>
      </c>
      <c r="F122" t="s">
        <v>662</v>
      </c>
    </row>
    <row r="123" spans="1:6" ht="18" customHeight="1" x14ac:dyDescent="0.2">
      <c r="A123" t="s">
        <v>16</v>
      </c>
      <c r="B123" t="s">
        <v>700</v>
      </c>
      <c r="C123" t="s">
        <v>700</v>
      </c>
      <c r="D123" t="s">
        <v>17</v>
      </c>
      <c r="E123" t="s">
        <v>18</v>
      </c>
      <c r="F123" t="s">
        <v>23</v>
      </c>
    </row>
    <row r="124" spans="1:6" ht="18" customHeight="1" x14ac:dyDescent="0.2">
      <c r="A124" t="s">
        <v>56</v>
      </c>
      <c r="B124" t="s">
        <v>700</v>
      </c>
      <c r="C124" t="s">
        <v>700</v>
      </c>
      <c r="D124" t="s">
        <v>17</v>
      </c>
      <c r="E124" t="s">
        <v>57</v>
      </c>
      <c r="F124" t="s">
        <v>657</v>
      </c>
    </row>
    <row r="125" spans="1:6" ht="18" customHeight="1" x14ac:dyDescent="0.2">
      <c r="A125" t="s">
        <v>62</v>
      </c>
      <c r="B125" t="s">
        <v>700</v>
      </c>
      <c r="C125" t="s">
        <v>700</v>
      </c>
      <c r="D125" t="s">
        <v>17</v>
      </c>
      <c r="E125" t="s">
        <v>63</v>
      </c>
      <c r="F125" t="s">
        <v>657</v>
      </c>
    </row>
    <row r="126" spans="1:6" ht="18" customHeight="1" x14ac:dyDescent="0.2">
      <c r="A126" t="s">
        <v>67</v>
      </c>
      <c r="B126" t="s">
        <v>700</v>
      </c>
      <c r="C126" t="s">
        <v>700</v>
      </c>
      <c r="D126" t="s">
        <v>17</v>
      </c>
      <c r="E126" t="s">
        <v>68</v>
      </c>
      <c r="F126" t="s">
        <v>23</v>
      </c>
    </row>
    <row r="127" spans="1:6" ht="18" customHeight="1" x14ac:dyDescent="0.2">
      <c r="A127" t="s">
        <v>92</v>
      </c>
      <c r="B127" t="s">
        <v>700</v>
      </c>
      <c r="C127" t="s">
        <v>700</v>
      </c>
      <c r="D127" t="s">
        <v>17</v>
      </c>
      <c r="E127" t="s">
        <v>93</v>
      </c>
      <c r="F127" t="s">
        <v>23</v>
      </c>
    </row>
    <row r="128" spans="1:6" ht="18" customHeight="1" x14ac:dyDescent="0.2">
      <c r="A128" t="s">
        <v>153</v>
      </c>
      <c r="B128" t="s">
        <v>700</v>
      </c>
      <c r="C128" t="s">
        <v>700</v>
      </c>
      <c r="D128" t="s">
        <v>17</v>
      </c>
      <c r="E128" t="s">
        <v>154</v>
      </c>
      <c r="F128" t="s">
        <v>23</v>
      </c>
    </row>
    <row r="129" spans="1:6" ht="18" customHeight="1" x14ac:dyDescent="0.2">
      <c r="A129" t="s">
        <v>233</v>
      </c>
      <c r="B129" t="s">
        <v>700</v>
      </c>
      <c r="C129" t="s">
        <v>700</v>
      </c>
      <c r="D129" t="s">
        <v>17</v>
      </c>
      <c r="E129" t="s">
        <v>234</v>
      </c>
      <c r="F129" t="s">
        <v>23</v>
      </c>
    </row>
    <row r="130" spans="1:6" ht="18" customHeight="1" x14ac:dyDescent="0.2">
      <c r="A130" t="s">
        <v>251</v>
      </c>
      <c r="B130" t="s">
        <v>700</v>
      </c>
      <c r="C130" t="s">
        <v>700</v>
      </c>
      <c r="D130" t="s">
        <v>17</v>
      </c>
      <c r="E130" t="s">
        <v>252</v>
      </c>
      <c r="F130" t="s">
        <v>657</v>
      </c>
    </row>
    <row r="131" spans="1:6" ht="18" customHeight="1" x14ac:dyDescent="0.2">
      <c r="A131" t="s">
        <v>283</v>
      </c>
      <c r="B131" t="s">
        <v>700</v>
      </c>
      <c r="C131" t="s">
        <v>700</v>
      </c>
      <c r="D131" t="s">
        <v>17</v>
      </c>
      <c r="E131" t="s">
        <v>284</v>
      </c>
      <c r="F131" t="s">
        <v>23</v>
      </c>
    </row>
    <row r="132" spans="1:6" ht="18" customHeight="1" x14ac:dyDescent="0.2">
      <c r="A132" t="s">
        <v>387</v>
      </c>
      <c r="B132" t="s">
        <v>700</v>
      </c>
      <c r="C132" t="s">
        <v>700</v>
      </c>
      <c r="D132" t="s">
        <v>17</v>
      </c>
      <c r="E132" t="s">
        <v>388</v>
      </c>
      <c r="F132" t="s">
        <v>657</v>
      </c>
    </row>
    <row r="133" spans="1:6" ht="18" customHeight="1" x14ac:dyDescent="0.2">
      <c r="A133" t="s">
        <v>389</v>
      </c>
      <c r="B133" t="s">
        <v>700</v>
      </c>
      <c r="C133" t="s">
        <v>700</v>
      </c>
      <c r="D133" t="s">
        <v>17</v>
      </c>
      <c r="E133" t="s">
        <v>390</v>
      </c>
      <c r="F133" t="s">
        <v>657</v>
      </c>
    </row>
    <row r="134" spans="1:6" ht="18" customHeight="1" x14ac:dyDescent="0.2">
      <c r="A134" t="s">
        <v>427</v>
      </c>
      <c r="B134" t="s">
        <v>700</v>
      </c>
      <c r="C134" t="s">
        <v>700</v>
      </c>
      <c r="D134" t="s">
        <v>17</v>
      </c>
      <c r="E134" t="s">
        <v>428</v>
      </c>
      <c r="F134" t="s">
        <v>657</v>
      </c>
    </row>
    <row r="135" spans="1:6" ht="18" customHeight="1" x14ac:dyDescent="0.2">
      <c r="A135" t="s">
        <v>479</v>
      </c>
      <c r="B135" t="s">
        <v>700</v>
      </c>
      <c r="C135" t="s">
        <v>700</v>
      </c>
      <c r="D135" t="s">
        <v>17</v>
      </c>
      <c r="E135" t="s">
        <v>480</v>
      </c>
      <c r="F135" t="s">
        <v>23</v>
      </c>
    </row>
    <row r="136" spans="1:6" ht="18" customHeight="1" x14ac:dyDescent="0.2">
      <c r="A136" t="s">
        <v>483</v>
      </c>
      <c r="B136" t="s">
        <v>700</v>
      </c>
      <c r="C136" t="s">
        <v>700</v>
      </c>
      <c r="D136" t="s">
        <v>17</v>
      </c>
      <c r="E136" t="s">
        <v>484</v>
      </c>
      <c r="F136" t="s">
        <v>657</v>
      </c>
    </row>
    <row r="137" spans="1:6" ht="18" customHeight="1" x14ac:dyDescent="0.2">
      <c r="A137" t="s">
        <v>511</v>
      </c>
      <c r="B137" t="s">
        <v>700</v>
      </c>
      <c r="C137" t="s">
        <v>700</v>
      </c>
      <c r="D137" t="s">
        <v>17</v>
      </c>
      <c r="E137" t="s">
        <v>512</v>
      </c>
      <c r="F137" t="s">
        <v>657</v>
      </c>
    </row>
    <row r="138" spans="1:6" ht="18" customHeight="1" x14ac:dyDescent="0.2">
      <c r="A138" t="s">
        <v>537</v>
      </c>
      <c r="B138" t="s">
        <v>700</v>
      </c>
      <c r="C138" t="s">
        <v>700</v>
      </c>
      <c r="D138" t="s">
        <v>17</v>
      </c>
      <c r="E138" t="s">
        <v>538</v>
      </c>
      <c r="F138" t="s">
        <v>657</v>
      </c>
    </row>
    <row r="139" spans="1:6" ht="18" customHeight="1" x14ac:dyDescent="0.2">
      <c r="A139" t="s">
        <v>539</v>
      </c>
      <c r="B139" t="s">
        <v>700</v>
      </c>
      <c r="C139" t="s">
        <v>700</v>
      </c>
      <c r="D139" t="s">
        <v>17</v>
      </c>
      <c r="E139" t="s">
        <v>540</v>
      </c>
      <c r="F139" t="s">
        <v>657</v>
      </c>
    </row>
    <row r="140" spans="1:6" ht="18" customHeight="1" x14ac:dyDescent="0.2">
      <c r="A140" t="s">
        <v>541</v>
      </c>
      <c r="B140" t="s">
        <v>700</v>
      </c>
      <c r="C140" t="s">
        <v>700</v>
      </c>
      <c r="D140" t="s">
        <v>17</v>
      </c>
      <c r="E140" t="s">
        <v>542</v>
      </c>
      <c r="F140" t="s">
        <v>657</v>
      </c>
    </row>
    <row r="141" spans="1:6" ht="18" customHeight="1" x14ac:dyDescent="0.2">
      <c r="A141" t="s">
        <v>568</v>
      </c>
      <c r="B141" t="s">
        <v>700</v>
      </c>
      <c r="C141" t="s">
        <v>700</v>
      </c>
      <c r="D141" t="s">
        <v>17</v>
      </c>
      <c r="E141" t="s">
        <v>569</v>
      </c>
      <c r="F141" t="s">
        <v>657</v>
      </c>
    </row>
    <row r="142" spans="1:6" ht="18" customHeight="1" x14ac:dyDescent="0.2">
      <c r="A142" t="s">
        <v>133</v>
      </c>
      <c r="B142" t="s">
        <v>702</v>
      </c>
      <c r="C142" t="s">
        <v>702</v>
      </c>
      <c r="D142" t="s">
        <v>65</v>
      </c>
      <c r="E142" t="s">
        <v>134</v>
      </c>
      <c r="F142" t="s">
        <v>657</v>
      </c>
    </row>
    <row r="143" spans="1:6" ht="18" customHeight="1" x14ac:dyDescent="0.2">
      <c r="A143" t="s">
        <v>255</v>
      </c>
      <c r="B143" t="s">
        <v>702</v>
      </c>
      <c r="C143" t="s">
        <v>702</v>
      </c>
      <c r="D143" t="s">
        <v>65</v>
      </c>
      <c r="E143" t="s">
        <v>256</v>
      </c>
      <c r="F143" t="s">
        <v>657</v>
      </c>
    </row>
    <row r="144" spans="1:6" ht="18" customHeight="1" x14ac:dyDescent="0.2">
      <c r="A144" t="s">
        <v>64</v>
      </c>
      <c r="B144" t="s">
        <v>700</v>
      </c>
      <c r="C144" t="s">
        <v>700</v>
      </c>
      <c r="D144" t="s">
        <v>65</v>
      </c>
      <c r="E144" t="s">
        <v>66</v>
      </c>
      <c r="F144" t="s">
        <v>23</v>
      </c>
    </row>
    <row r="145" spans="1:6" ht="18" customHeight="1" x14ac:dyDescent="0.2">
      <c r="A145" t="s">
        <v>96</v>
      </c>
      <c r="B145" t="s">
        <v>700</v>
      </c>
      <c r="C145" t="s">
        <v>700</v>
      </c>
      <c r="D145" t="s">
        <v>65</v>
      </c>
      <c r="E145" t="s">
        <v>97</v>
      </c>
      <c r="F145" t="s">
        <v>23</v>
      </c>
    </row>
    <row r="146" spans="1:6" ht="18" customHeight="1" x14ac:dyDescent="0.2">
      <c r="A146" t="s">
        <v>263</v>
      </c>
      <c r="B146" t="s">
        <v>700</v>
      </c>
      <c r="C146" t="s">
        <v>700</v>
      </c>
      <c r="D146" t="s">
        <v>65</v>
      </c>
      <c r="E146" t="s">
        <v>264</v>
      </c>
      <c r="F146" t="s">
        <v>23</v>
      </c>
    </row>
    <row r="147" spans="1:6" ht="18" customHeight="1" x14ac:dyDescent="0.2">
      <c r="A147" t="s">
        <v>277</v>
      </c>
      <c r="B147" t="s">
        <v>700</v>
      </c>
      <c r="C147" t="s">
        <v>700</v>
      </c>
      <c r="D147" t="s">
        <v>65</v>
      </c>
      <c r="E147" t="s">
        <v>278</v>
      </c>
      <c r="F147" t="s">
        <v>657</v>
      </c>
    </row>
    <row r="148" spans="1:6" ht="18" customHeight="1" x14ac:dyDescent="0.2">
      <c r="A148" t="s">
        <v>347</v>
      </c>
      <c r="B148" t="s">
        <v>700</v>
      </c>
      <c r="C148" t="s">
        <v>700</v>
      </c>
      <c r="D148" t="s">
        <v>65</v>
      </c>
      <c r="E148" t="s">
        <v>348</v>
      </c>
      <c r="F148" t="s">
        <v>23</v>
      </c>
    </row>
    <row r="149" spans="1:6" ht="18" customHeight="1" x14ac:dyDescent="0.2">
      <c r="A149" t="s">
        <v>357</v>
      </c>
      <c r="B149" t="s">
        <v>700</v>
      </c>
      <c r="C149" t="s">
        <v>700</v>
      </c>
      <c r="D149" t="s">
        <v>65</v>
      </c>
      <c r="E149" t="s">
        <v>358</v>
      </c>
      <c r="F149" t="s">
        <v>23</v>
      </c>
    </row>
    <row r="150" spans="1:6" ht="18" customHeight="1" x14ac:dyDescent="0.2">
      <c r="A150" t="s">
        <v>363</v>
      </c>
      <c r="B150" t="s">
        <v>700</v>
      </c>
      <c r="C150" t="s">
        <v>700</v>
      </c>
      <c r="D150" t="s">
        <v>65</v>
      </c>
      <c r="E150" t="s">
        <v>364</v>
      </c>
      <c r="F150" t="s">
        <v>657</v>
      </c>
    </row>
    <row r="151" spans="1:6" ht="18" customHeight="1" x14ac:dyDescent="0.2">
      <c r="A151" t="s">
        <v>393</v>
      </c>
      <c r="B151" t="s">
        <v>700</v>
      </c>
      <c r="C151" t="s">
        <v>700</v>
      </c>
      <c r="D151" t="s">
        <v>65</v>
      </c>
      <c r="E151" t="s">
        <v>394</v>
      </c>
      <c r="F151" t="s">
        <v>23</v>
      </c>
    </row>
    <row r="152" spans="1:6" ht="18" customHeight="1" x14ac:dyDescent="0.2">
      <c r="A152" t="s">
        <v>409</v>
      </c>
      <c r="B152" t="s">
        <v>700</v>
      </c>
      <c r="C152" t="s">
        <v>700</v>
      </c>
      <c r="D152" t="s">
        <v>65</v>
      </c>
      <c r="E152" t="s">
        <v>410</v>
      </c>
      <c r="F152" t="s">
        <v>23</v>
      </c>
    </row>
    <row r="153" spans="1:6" ht="18" customHeight="1" x14ac:dyDescent="0.2">
      <c r="A153" t="s">
        <v>411</v>
      </c>
      <c r="B153" t="s">
        <v>700</v>
      </c>
      <c r="C153" t="s">
        <v>700</v>
      </c>
      <c r="D153" t="s">
        <v>65</v>
      </c>
      <c r="E153" t="s">
        <v>412</v>
      </c>
      <c r="F153" t="s">
        <v>99</v>
      </c>
    </row>
    <row r="154" spans="1:6" ht="18" customHeight="1" x14ac:dyDescent="0.2">
      <c r="A154" t="s">
        <v>465</v>
      </c>
      <c r="B154" t="s">
        <v>700</v>
      </c>
      <c r="C154" t="s">
        <v>700</v>
      </c>
      <c r="D154" t="s">
        <v>65</v>
      </c>
      <c r="E154" t="s">
        <v>466</v>
      </c>
      <c r="F154" t="s">
        <v>657</v>
      </c>
    </row>
    <row r="155" spans="1:6" ht="18" customHeight="1" x14ac:dyDescent="0.2">
      <c r="A155" t="s">
        <v>469</v>
      </c>
      <c r="B155" t="s">
        <v>700</v>
      </c>
      <c r="C155" t="s">
        <v>700</v>
      </c>
      <c r="D155" t="s">
        <v>65</v>
      </c>
      <c r="E155" t="s">
        <v>470</v>
      </c>
      <c r="F155" t="s">
        <v>657</v>
      </c>
    </row>
    <row r="156" spans="1:6" ht="18" customHeight="1" x14ac:dyDescent="0.2">
      <c r="A156" t="s">
        <v>471</v>
      </c>
      <c r="B156" t="s">
        <v>700</v>
      </c>
      <c r="C156" t="s">
        <v>700</v>
      </c>
      <c r="D156" t="s">
        <v>65</v>
      </c>
      <c r="E156" t="s">
        <v>472</v>
      </c>
      <c r="F156" t="s">
        <v>657</v>
      </c>
    </row>
    <row r="157" spans="1:6" ht="18" customHeight="1" x14ac:dyDescent="0.2">
      <c r="A157" t="s">
        <v>491</v>
      </c>
      <c r="B157" t="s">
        <v>700</v>
      </c>
      <c r="C157" t="s">
        <v>700</v>
      </c>
      <c r="D157" t="s">
        <v>65</v>
      </c>
      <c r="E157" t="s">
        <v>492</v>
      </c>
      <c r="F157" t="s">
        <v>657</v>
      </c>
    </row>
    <row r="158" spans="1:6" ht="18" customHeight="1" x14ac:dyDescent="0.2">
      <c r="A158" t="s">
        <v>513</v>
      </c>
      <c r="B158" t="s">
        <v>700</v>
      </c>
      <c r="C158" t="s">
        <v>700</v>
      </c>
      <c r="D158" t="s">
        <v>65</v>
      </c>
      <c r="E158" t="s">
        <v>514</v>
      </c>
      <c r="F158" t="s">
        <v>99</v>
      </c>
    </row>
    <row r="159" spans="1:6" ht="18" customHeight="1" x14ac:dyDescent="0.2">
      <c r="A159" t="s">
        <v>517</v>
      </c>
      <c r="B159" t="s">
        <v>700</v>
      </c>
      <c r="C159" t="s">
        <v>700</v>
      </c>
      <c r="D159" t="s">
        <v>65</v>
      </c>
      <c r="E159" t="s">
        <v>518</v>
      </c>
      <c r="F159" t="s">
        <v>657</v>
      </c>
    </row>
    <row r="160" spans="1:6" ht="18" customHeight="1" x14ac:dyDescent="0.2">
      <c r="A160" t="s">
        <v>519</v>
      </c>
      <c r="B160" t="s">
        <v>700</v>
      </c>
      <c r="C160" t="s">
        <v>700</v>
      </c>
      <c r="D160" t="s">
        <v>65</v>
      </c>
      <c r="E160" t="s">
        <v>520</v>
      </c>
      <c r="F160" t="s">
        <v>657</v>
      </c>
    </row>
    <row r="161" spans="1:6" ht="18" customHeight="1" x14ac:dyDescent="0.2">
      <c r="A161" t="s">
        <v>535</v>
      </c>
      <c r="B161" t="s">
        <v>700</v>
      </c>
      <c r="C161" t="s">
        <v>700</v>
      </c>
      <c r="D161" t="s">
        <v>65</v>
      </c>
      <c r="E161" t="s">
        <v>536</v>
      </c>
      <c r="F161" t="s">
        <v>23</v>
      </c>
    </row>
    <row r="162" spans="1:6" ht="18" customHeight="1" x14ac:dyDescent="0.2">
      <c r="A162" t="s">
        <v>618</v>
      </c>
      <c r="B162" t="s">
        <v>700</v>
      </c>
      <c r="C162" t="s">
        <v>700</v>
      </c>
      <c r="D162" t="s">
        <v>65</v>
      </c>
      <c r="E162" t="s">
        <v>619</v>
      </c>
      <c r="F162" t="s">
        <v>657</v>
      </c>
    </row>
    <row r="163" spans="1:6" ht="18" customHeight="1" x14ac:dyDescent="0.2">
      <c r="A163" t="s">
        <v>626</v>
      </c>
      <c r="B163" t="s">
        <v>700</v>
      </c>
      <c r="C163" t="s">
        <v>700</v>
      </c>
      <c r="D163" t="s">
        <v>65</v>
      </c>
      <c r="E163" t="s">
        <v>627</v>
      </c>
      <c r="F163" t="s">
        <v>657</v>
      </c>
    </row>
    <row r="164" spans="1:6" s="2" customFormat="1" ht="18" customHeight="1" x14ac:dyDescent="0.2">
      <c r="A164" s="2" t="s">
        <v>525</v>
      </c>
      <c r="B164" s="2" t="s">
        <v>701</v>
      </c>
      <c r="C164" s="2" t="s">
        <v>701</v>
      </c>
      <c r="D164" s="2" t="s">
        <v>65</v>
      </c>
      <c r="E164" s="2" t="s">
        <v>526</v>
      </c>
      <c r="F164" s="2" t="s">
        <v>657</v>
      </c>
    </row>
    <row r="165" spans="1:6" ht="18" customHeight="1" x14ac:dyDescent="0.2">
      <c r="A165" t="s">
        <v>115</v>
      </c>
      <c r="B165" t="s">
        <v>702</v>
      </c>
      <c r="C165" t="s">
        <v>702</v>
      </c>
      <c r="D165" t="s">
        <v>65</v>
      </c>
      <c r="E165" t="s">
        <v>116</v>
      </c>
      <c r="F165" t="s">
        <v>657</v>
      </c>
    </row>
    <row r="166" spans="1:6" ht="18" customHeight="1" x14ac:dyDescent="0.2">
      <c r="A166" t="s">
        <v>210</v>
      </c>
      <c r="B166" t="s">
        <v>702</v>
      </c>
      <c r="C166" t="s">
        <v>702</v>
      </c>
      <c r="D166" t="s">
        <v>65</v>
      </c>
      <c r="E166" t="s">
        <v>211</v>
      </c>
      <c r="F166" t="s">
        <v>657</v>
      </c>
    </row>
    <row r="167" spans="1:6" ht="18" customHeight="1" x14ac:dyDescent="0.2">
      <c r="A167" t="s">
        <v>113</v>
      </c>
      <c r="B167" t="s">
        <v>702</v>
      </c>
      <c r="C167" t="s">
        <v>702</v>
      </c>
      <c r="D167" t="s">
        <v>65</v>
      </c>
      <c r="E167" t="s">
        <v>114</v>
      </c>
      <c r="F167" t="s">
        <v>657</v>
      </c>
    </row>
    <row r="168" spans="1:6" ht="18" customHeight="1" x14ac:dyDescent="0.2">
      <c r="A168" t="s">
        <v>545</v>
      </c>
      <c r="B168" t="s">
        <v>702</v>
      </c>
      <c r="C168" t="s">
        <v>702</v>
      </c>
      <c r="D168" t="s">
        <v>65</v>
      </c>
      <c r="E168" t="s">
        <v>546</v>
      </c>
      <c r="F168" t="s">
        <v>657</v>
      </c>
    </row>
    <row r="169" spans="1:6" ht="18" customHeight="1" x14ac:dyDescent="0.2">
      <c r="A169" t="s">
        <v>560</v>
      </c>
      <c r="B169" t="s">
        <v>702</v>
      </c>
      <c r="C169" t="s">
        <v>702</v>
      </c>
      <c r="D169" t="s">
        <v>65</v>
      </c>
      <c r="E169" t="s">
        <v>561</v>
      </c>
      <c r="F169" t="s">
        <v>657</v>
      </c>
    </row>
    <row r="170" spans="1:6" s="2" customFormat="1" ht="18" customHeight="1" x14ac:dyDescent="0.2">
      <c r="A170" s="2" t="s">
        <v>86</v>
      </c>
      <c r="B170" s="2" t="s">
        <v>702</v>
      </c>
      <c r="C170" s="2" t="s">
        <v>702</v>
      </c>
      <c r="D170" s="2" t="s">
        <v>65</v>
      </c>
      <c r="E170" s="2" t="s">
        <v>87</v>
      </c>
      <c r="F170" s="2" t="s">
        <v>657</v>
      </c>
    </row>
    <row r="171" spans="1:6" ht="18" customHeight="1" x14ac:dyDescent="0.2">
      <c r="A171" t="s">
        <v>212</v>
      </c>
      <c r="B171" t="s">
        <v>699</v>
      </c>
      <c r="C171" t="s">
        <v>699</v>
      </c>
      <c r="D171" t="s">
        <v>4</v>
      </c>
      <c r="E171" t="s">
        <v>214</v>
      </c>
      <c r="F171" t="s">
        <v>213</v>
      </c>
    </row>
    <row r="172" spans="1:6" s="2" customFormat="1" ht="18" customHeight="1" x14ac:dyDescent="0.2">
      <c r="A172" s="2" t="s">
        <v>81</v>
      </c>
      <c r="B172" s="2" t="s">
        <v>699</v>
      </c>
      <c r="C172" s="2" t="s">
        <v>699</v>
      </c>
      <c r="D172" s="2" t="s">
        <v>24</v>
      </c>
      <c r="E172" s="2" t="s">
        <v>83</v>
      </c>
      <c r="F172" s="2" t="s">
        <v>658</v>
      </c>
    </row>
    <row r="173" spans="1:6" ht="18" customHeight="1" x14ac:dyDescent="0.2">
      <c r="A173" t="s">
        <v>185</v>
      </c>
      <c r="B173" t="s">
        <v>699</v>
      </c>
      <c r="C173" t="s">
        <v>699</v>
      </c>
      <c r="D173" t="s">
        <v>82</v>
      </c>
      <c r="E173" t="s">
        <v>186</v>
      </c>
      <c r="F173" t="s">
        <v>657</v>
      </c>
    </row>
    <row r="174" spans="1:6" ht="18" customHeight="1" x14ac:dyDescent="0.2">
      <c r="A174" t="s">
        <v>191</v>
      </c>
      <c r="B174" t="s">
        <v>699</v>
      </c>
      <c r="C174" t="s">
        <v>699</v>
      </c>
      <c r="D174" t="s">
        <v>82</v>
      </c>
      <c r="E174" t="s">
        <v>192</v>
      </c>
      <c r="F174" t="s">
        <v>657</v>
      </c>
    </row>
    <row r="175" spans="1:6" ht="18" customHeight="1" x14ac:dyDescent="0.2">
      <c r="A175" t="s">
        <v>193</v>
      </c>
      <c r="B175" t="s">
        <v>699</v>
      </c>
      <c r="C175" t="s">
        <v>699</v>
      </c>
      <c r="D175" t="s">
        <v>82</v>
      </c>
      <c r="E175" t="s">
        <v>194</v>
      </c>
      <c r="F175" t="s">
        <v>657</v>
      </c>
    </row>
    <row r="176" spans="1:6" ht="18" customHeight="1" x14ac:dyDescent="0.2">
      <c r="A176" t="s">
        <v>439</v>
      </c>
      <c r="B176" t="s">
        <v>699</v>
      </c>
      <c r="C176" t="s">
        <v>699</v>
      </c>
      <c r="D176" t="s">
        <v>82</v>
      </c>
      <c r="E176" t="s">
        <v>440</v>
      </c>
      <c r="F176" t="s">
        <v>657</v>
      </c>
    </row>
    <row r="177" spans="1:6" s="2" customFormat="1" ht="18" customHeight="1" x14ac:dyDescent="0.2">
      <c r="A177" s="2" t="s">
        <v>606</v>
      </c>
      <c r="B177" s="2" t="s">
        <v>700</v>
      </c>
      <c r="C177" s="2" t="s">
        <v>700</v>
      </c>
      <c r="D177" s="2" t="s">
        <v>82</v>
      </c>
      <c r="E177" s="2" t="s">
        <v>607</v>
      </c>
      <c r="F177" s="2" t="s">
        <v>657</v>
      </c>
    </row>
    <row r="178" spans="1:6" ht="18" customHeight="1" x14ac:dyDescent="0.2">
      <c r="A178" t="s">
        <v>6</v>
      </c>
      <c r="B178" t="s">
        <v>699</v>
      </c>
      <c r="C178" t="s">
        <v>699</v>
      </c>
      <c r="D178" t="s">
        <v>7</v>
      </c>
      <c r="E178" t="s">
        <v>8</v>
      </c>
      <c r="F178" t="s">
        <v>663</v>
      </c>
    </row>
    <row r="179" spans="1:6" ht="18" customHeight="1" x14ac:dyDescent="0.2">
      <c r="A179" t="s">
        <v>34</v>
      </c>
      <c r="B179" t="s">
        <v>699</v>
      </c>
      <c r="C179" t="s">
        <v>699</v>
      </c>
      <c r="D179" t="s">
        <v>7</v>
      </c>
      <c r="E179" t="s">
        <v>35</v>
      </c>
      <c r="F179" t="s">
        <v>657</v>
      </c>
    </row>
    <row r="180" spans="1:6" ht="18" customHeight="1" x14ac:dyDescent="0.2">
      <c r="A180" t="s">
        <v>88</v>
      </c>
      <c r="B180" t="s">
        <v>699</v>
      </c>
      <c r="C180" t="s">
        <v>699</v>
      </c>
      <c r="D180" t="s">
        <v>7</v>
      </c>
      <c r="E180" t="s">
        <v>89</v>
      </c>
      <c r="F180" t="s">
        <v>664</v>
      </c>
    </row>
    <row r="181" spans="1:6" ht="18" customHeight="1" x14ac:dyDescent="0.2">
      <c r="A181" t="s">
        <v>101</v>
      </c>
      <c r="B181" t="s">
        <v>699</v>
      </c>
      <c r="C181" t="s">
        <v>699</v>
      </c>
      <c r="D181" t="s">
        <v>7</v>
      </c>
      <c r="E181" t="s">
        <v>102</v>
      </c>
      <c r="F181" t="s">
        <v>663</v>
      </c>
    </row>
    <row r="182" spans="1:6" ht="18" customHeight="1" x14ac:dyDescent="0.2">
      <c r="A182" t="s">
        <v>105</v>
      </c>
      <c r="B182" t="s">
        <v>699</v>
      </c>
      <c r="C182" t="s">
        <v>699</v>
      </c>
      <c r="D182" t="s">
        <v>7</v>
      </c>
      <c r="E182" t="s">
        <v>106</v>
      </c>
      <c r="F182" t="s">
        <v>657</v>
      </c>
    </row>
    <row r="183" spans="1:6" ht="18" customHeight="1" x14ac:dyDescent="0.2">
      <c r="A183" t="s">
        <v>109</v>
      </c>
      <c r="B183" t="s">
        <v>699</v>
      </c>
      <c r="C183" t="s">
        <v>699</v>
      </c>
      <c r="D183" t="s">
        <v>7</v>
      </c>
      <c r="E183" t="s">
        <v>110</v>
      </c>
      <c r="F183" t="s">
        <v>663</v>
      </c>
    </row>
    <row r="184" spans="1:6" ht="18" customHeight="1" x14ac:dyDescent="0.2">
      <c r="A184" t="s">
        <v>125</v>
      </c>
      <c r="B184" t="s">
        <v>699</v>
      </c>
      <c r="C184" t="s">
        <v>699</v>
      </c>
      <c r="D184" t="s">
        <v>7</v>
      </c>
      <c r="E184" t="s">
        <v>126</v>
      </c>
      <c r="F184" t="s">
        <v>663</v>
      </c>
    </row>
    <row r="185" spans="1:6" ht="18" customHeight="1" x14ac:dyDescent="0.2">
      <c r="A185" t="s">
        <v>127</v>
      </c>
      <c r="B185" t="s">
        <v>699</v>
      </c>
      <c r="C185" t="s">
        <v>699</v>
      </c>
      <c r="D185" t="s">
        <v>7</v>
      </c>
      <c r="E185" t="s">
        <v>128</v>
      </c>
      <c r="F185" t="s">
        <v>657</v>
      </c>
    </row>
    <row r="186" spans="1:6" ht="18" customHeight="1" x14ac:dyDescent="0.2">
      <c r="A186" t="s">
        <v>129</v>
      </c>
      <c r="B186" t="s">
        <v>699</v>
      </c>
      <c r="C186" t="s">
        <v>699</v>
      </c>
      <c r="D186" t="s">
        <v>7</v>
      </c>
      <c r="E186" t="s">
        <v>130</v>
      </c>
      <c r="F186" t="s">
        <v>663</v>
      </c>
    </row>
    <row r="187" spans="1:6" ht="18" customHeight="1" x14ac:dyDescent="0.2">
      <c r="A187" t="s">
        <v>149</v>
      </c>
      <c r="B187" t="s">
        <v>699</v>
      </c>
      <c r="C187" t="s">
        <v>699</v>
      </c>
      <c r="D187" t="s">
        <v>7</v>
      </c>
      <c r="E187" t="s">
        <v>150</v>
      </c>
      <c r="F187" t="s">
        <v>664</v>
      </c>
    </row>
    <row r="188" spans="1:6" ht="18" customHeight="1" x14ac:dyDescent="0.2">
      <c r="A188" t="s">
        <v>155</v>
      </c>
      <c r="B188" t="s">
        <v>699</v>
      </c>
      <c r="C188" t="s">
        <v>699</v>
      </c>
      <c r="D188" t="s">
        <v>7</v>
      </c>
      <c r="E188" t="s">
        <v>156</v>
      </c>
      <c r="F188" t="s">
        <v>657</v>
      </c>
    </row>
    <row r="189" spans="1:6" ht="18" customHeight="1" x14ac:dyDescent="0.2">
      <c r="A189" t="s">
        <v>171</v>
      </c>
      <c r="B189" t="s">
        <v>699</v>
      </c>
      <c r="C189" t="s">
        <v>699</v>
      </c>
      <c r="D189" t="s">
        <v>7</v>
      </c>
      <c r="E189" t="s">
        <v>172</v>
      </c>
      <c r="F189" t="s">
        <v>657</v>
      </c>
    </row>
    <row r="190" spans="1:6" ht="18" customHeight="1" x14ac:dyDescent="0.2">
      <c r="A190" t="s">
        <v>173</v>
      </c>
      <c r="B190" t="s">
        <v>699</v>
      </c>
      <c r="C190" t="s">
        <v>699</v>
      </c>
      <c r="D190" t="s">
        <v>7</v>
      </c>
      <c r="E190" t="s">
        <v>174</v>
      </c>
      <c r="F190" t="s">
        <v>663</v>
      </c>
    </row>
    <row r="191" spans="1:6" ht="18" customHeight="1" x14ac:dyDescent="0.2">
      <c r="A191" t="s">
        <v>200</v>
      </c>
      <c r="B191" t="s">
        <v>699</v>
      </c>
      <c r="C191" t="s">
        <v>699</v>
      </c>
      <c r="D191" t="s">
        <v>7</v>
      </c>
      <c r="E191" t="s">
        <v>201</v>
      </c>
      <c r="F191" t="s">
        <v>665</v>
      </c>
    </row>
    <row r="192" spans="1:6" ht="18" customHeight="1" x14ac:dyDescent="0.2">
      <c r="A192" t="s">
        <v>202</v>
      </c>
      <c r="B192" t="s">
        <v>699</v>
      </c>
      <c r="C192" t="s">
        <v>699</v>
      </c>
      <c r="D192" t="s">
        <v>7</v>
      </c>
      <c r="E192" t="s">
        <v>203</v>
      </c>
      <c r="F192" t="s">
        <v>664</v>
      </c>
    </row>
    <row r="193" spans="1:6" ht="18" customHeight="1" x14ac:dyDescent="0.2">
      <c r="A193" t="s">
        <v>204</v>
      </c>
      <c r="B193" t="s">
        <v>699</v>
      </c>
      <c r="C193" t="s">
        <v>699</v>
      </c>
      <c r="D193" t="s">
        <v>7</v>
      </c>
      <c r="E193" t="s">
        <v>205</v>
      </c>
      <c r="F193" t="s">
        <v>664</v>
      </c>
    </row>
    <row r="194" spans="1:6" ht="18" customHeight="1" x14ac:dyDescent="0.2">
      <c r="A194" t="s">
        <v>208</v>
      </c>
      <c r="B194" t="s">
        <v>699</v>
      </c>
      <c r="C194" t="s">
        <v>699</v>
      </c>
      <c r="D194" t="s">
        <v>7</v>
      </c>
      <c r="E194" t="s">
        <v>209</v>
      </c>
      <c r="F194" t="s">
        <v>663</v>
      </c>
    </row>
    <row r="195" spans="1:6" ht="18" customHeight="1" x14ac:dyDescent="0.2">
      <c r="A195" t="s">
        <v>225</v>
      </c>
      <c r="B195" t="s">
        <v>699</v>
      </c>
      <c r="C195" t="s">
        <v>699</v>
      </c>
      <c r="D195" t="s">
        <v>7</v>
      </c>
      <c r="E195" t="s">
        <v>226</v>
      </c>
      <c r="F195" t="s">
        <v>657</v>
      </c>
    </row>
    <row r="196" spans="1:6" ht="18" customHeight="1" x14ac:dyDescent="0.2">
      <c r="A196" t="s">
        <v>307</v>
      </c>
      <c r="B196" t="s">
        <v>699</v>
      </c>
      <c r="C196" t="s">
        <v>699</v>
      </c>
      <c r="D196" t="s">
        <v>7</v>
      </c>
      <c r="E196" t="s">
        <v>308</v>
      </c>
      <c r="F196" t="s">
        <v>657</v>
      </c>
    </row>
    <row r="197" spans="1:6" ht="18" customHeight="1" x14ac:dyDescent="0.2">
      <c r="A197" t="s">
        <v>327</v>
      </c>
      <c r="B197" t="s">
        <v>699</v>
      </c>
      <c r="C197" t="s">
        <v>699</v>
      </c>
      <c r="D197" t="s">
        <v>7</v>
      </c>
      <c r="E197" t="s">
        <v>328</v>
      </c>
      <c r="F197" t="s">
        <v>657</v>
      </c>
    </row>
    <row r="198" spans="1:6" ht="18" customHeight="1" x14ac:dyDescent="0.2">
      <c r="A198" t="s">
        <v>401</v>
      </c>
      <c r="B198" t="s">
        <v>699</v>
      </c>
      <c r="C198" t="s">
        <v>699</v>
      </c>
      <c r="D198" t="s">
        <v>7</v>
      </c>
      <c r="E198" t="s">
        <v>402</v>
      </c>
      <c r="F198" t="s">
        <v>657</v>
      </c>
    </row>
    <row r="199" spans="1:6" ht="18" customHeight="1" x14ac:dyDescent="0.2">
      <c r="A199" t="s">
        <v>403</v>
      </c>
      <c r="B199" t="s">
        <v>699</v>
      </c>
      <c r="C199" t="s">
        <v>699</v>
      </c>
      <c r="D199" t="s">
        <v>7</v>
      </c>
      <c r="E199" t="s">
        <v>404</v>
      </c>
      <c r="F199" t="s">
        <v>657</v>
      </c>
    </row>
    <row r="200" spans="1:6" ht="18" customHeight="1" x14ac:dyDescent="0.2">
      <c r="A200" t="s">
        <v>405</v>
      </c>
      <c r="B200" t="s">
        <v>699</v>
      </c>
      <c r="C200" t="s">
        <v>699</v>
      </c>
      <c r="D200" t="s">
        <v>7</v>
      </c>
      <c r="E200" t="s">
        <v>406</v>
      </c>
      <c r="F200" t="s">
        <v>657</v>
      </c>
    </row>
    <row r="201" spans="1:6" ht="18" customHeight="1" x14ac:dyDescent="0.2">
      <c r="A201" t="s">
        <v>413</v>
      </c>
      <c r="B201" t="s">
        <v>699</v>
      </c>
      <c r="C201" t="s">
        <v>699</v>
      </c>
      <c r="D201" t="s">
        <v>7</v>
      </c>
      <c r="E201" t="s">
        <v>414</v>
      </c>
      <c r="F201" t="s">
        <v>663</v>
      </c>
    </row>
    <row r="202" spans="1:6" ht="18" customHeight="1" x14ac:dyDescent="0.2">
      <c r="A202" t="s">
        <v>447</v>
      </c>
      <c r="B202" t="s">
        <v>699</v>
      </c>
      <c r="C202" t="s">
        <v>699</v>
      </c>
      <c r="D202" t="s">
        <v>7</v>
      </c>
      <c r="E202" t="s">
        <v>448</v>
      </c>
      <c r="F202" t="s">
        <v>657</v>
      </c>
    </row>
    <row r="203" spans="1:6" ht="18" customHeight="1" x14ac:dyDescent="0.2">
      <c r="A203" t="s">
        <v>455</v>
      </c>
      <c r="B203" t="s">
        <v>699</v>
      </c>
      <c r="C203" t="s">
        <v>699</v>
      </c>
      <c r="D203" t="s">
        <v>7</v>
      </c>
      <c r="E203" t="s">
        <v>456</v>
      </c>
      <c r="F203" t="s">
        <v>657</v>
      </c>
    </row>
    <row r="204" spans="1:6" ht="18" customHeight="1" x14ac:dyDescent="0.2">
      <c r="A204" t="s">
        <v>556</v>
      </c>
      <c r="B204" t="s">
        <v>699</v>
      </c>
      <c r="C204" t="s">
        <v>699</v>
      </c>
      <c r="D204" t="s">
        <v>7</v>
      </c>
      <c r="E204" t="s">
        <v>557</v>
      </c>
      <c r="F204" t="s">
        <v>657</v>
      </c>
    </row>
    <row r="205" spans="1:6" ht="18" customHeight="1" x14ac:dyDescent="0.2">
      <c r="A205" t="s">
        <v>584</v>
      </c>
      <c r="B205" t="s">
        <v>699</v>
      </c>
      <c r="C205" t="s">
        <v>699</v>
      </c>
      <c r="D205" t="s">
        <v>7</v>
      </c>
      <c r="E205" t="s">
        <v>585</v>
      </c>
      <c r="F205" t="s">
        <v>663</v>
      </c>
    </row>
    <row r="206" spans="1:6" ht="18" customHeight="1" x14ac:dyDescent="0.2">
      <c r="A206" t="s">
        <v>594</v>
      </c>
      <c r="B206" t="s">
        <v>699</v>
      </c>
      <c r="C206" t="s">
        <v>699</v>
      </c>
      <c r="D206" t="s">
        <v>7</v>
      </c>
      <c r="E206" t="s">
        <v>595</v>
      </c>
      <c r="F206" t="s">
        <v>663</v>
      </c>
    </row>
    <row r="207" spans="1:6" ht="18" customHeight="1" x14ac:dyDescent="0.2">
      <c r="A207" t="s">
        <v>69</v>
      </c>
      <c r="B207" t="s">
        <v>700</v>
      </c>
      <c r="C207" t="s">
        <v>700</v>
      </c>
      <c r="D207" t="s">
        <v>7</v>
      </c>
      <c r="E207" t="s">
        <v>70</v>
      </c>
      <c r="F207" t="s">
        <v>663</v>
      </c>
    </row>
    <row r="208" spans="1:6" ht="18" customHeight="1" x14ac:dyDescent="0.2">
      <c r="A208" t="s">
        <v>84</v>
      </c>
      <c r="B208" t="s">
        <v>700</v>
      </c>
      <c r="C208" t="s">
        <v>700</v>
      </c>
      <c r="D208" t="s">
        <v>7</v>
      </c>
      <c r="E208" t="s">
        <v>85</v>
      </c>
      <c r="F208" t="s">
        <v>664</v>
      </c>
    </row>
    <row r="209" spans="1:6" ht="18" customHeight="1" x14ac:dyDescent="0.2">
      <c r="A209" t="s">
        <v>103</v>
      </c>
      <c r="B209" t="s">
        <v>700</v>
      </c>
      <c r="C209" t="s">
        <v>700</v>
      </c>
      <c r="D209" t="s">
        <v>7</v>
      </c>
      <c r="E209" t="s">
        <v>104</v>
      </c>
      <c r="F209" t="s">
        <v>657</v>
      </c>
    </row>
    <row r="210" spans="1:6" ht="18" customHeight="1" x14ac:dyDescent="0.2">
      <c r="A210" t="s">
        <v>107</v>
      </c>
      <c r="B210" t="s">
        <v>700</v>
      </c>
      <c r="C210" t="s">
        <v>700</v>
      </c>
      <c r="D210" t="s">
        <v>7</v>
      </c>
      <c r="E210" t="s">
        <v>108</v>
      </c>
      <c r="F210" t="s">
        <v>99</v>
      </c>
    </row>
    <row r="211" spans="1:6" ht="18" customHeight="1" x14ac:dyDescent="0.2">
      <c r="A211" t="s">
        <v>117</v>
      </c>
      <c r="B211" t="s">
        <v>700</v>
      </c>
      <c r="C211" t="s">
        <v>700</v>
      </c>
      <c r="D211" t="s">
        <v>7</v>
      </c>
      <c r="E211" t="s">
        <v>118</v>
      </c>
      <c r="F211" t="s">
        <v>663</v>
      </c>
    </row>
    <row r="212" spans="1:6" ht="18" customHeight="1" x14ac:dyDescent="0.2">
      <c r="A212" t="s">
        <v>119</v>
      </c>
      <c r="B212" t="s">
        <v>700</v>
      </c>
      <c r="C212" t="s">
        <v>700</v>
      </c>
      <c r="D212" t="s">
        <v>7</v>
      </c>
      <c r="E212" t="s">
        <v>120</v>
      </c>
      <c r="F212" t="s">
        <v>663</v>
      </c>
    </row>
    <row r="213" spans="1:6" ht="18" customHeight="1" x14ac:dyDescent="0.2">
      <c r="A213" t="s">
        <v>121</v>
      </c>
      <c r="B213" t="s">
        <v>700</v>
      </c>
      <c r="C213" t="s">
        <v>700</v>
      </c>
      <c r="D213" t="s">
        <v>7</v>
      </c>
      <c r="E213" t="s">
        <v>122</v>
      </c>
      <c r="F213" t="s">
        <v>657</v>
      </c>
    </row>
    <row r="214" spans="1:6" ht="18" customHeight="1" x14ac:dyDescent="0.2">
      <c r="A214" t="s">
        <v>123</v>
      </c>
      <c r="B214" t="s">
        <v>700</v>
      </c>
      <c r="C214" t="s">
        <v>700</v>
      </c>
      <c r="D214" t="s">
        <v>7</v>
      </c>
      <c r="E214" t="s">
        <v>124</v>
      </c>
      <c r="F214" t="s">
        <v>667</v>
      </c>
    </row>
    <row r="215" spans="1:6" ht="18" customHeight="1" x14ac:dyDescent="0.2">
      <c r="A215" t="s">
        <v>141</v>
      </c>
      <c r="B215" t="s">
        <v>700</v>
      </c>
      <c r="C215" t="s">
        <v>700</v>
      </c>
      <c r="D215" t="s">
        <v>7</v>
      </c>
      <c r="E215" t="s">
        <v>142</v>
      </c>
      <c r="F215" t="s">
        <v>657</v>
      </c>
    </row>
    <row r="216" spans="1:6" ht="18" customHeight="1" x14ac:dyDescent="0.2">
      <c r="A216" t="s">
        <v>151</v>
      </c>
      <c r="B216" t="s">
        <v>700</v>
      </c>
      <c r="C216" t="s">
        <v>700</v>
      </c>
      <c r="D216" t="s">
        <v>7</v>
      </c>
      <c r="E216" t="s">
        <v>152</v>
      </c>
      <c r="F216" t="s">
        <v>663</v>
      </c>
    </row>
    <row r="217" spans="1:6" ht="18" customHeight="1" x14ac:dyDescent="0.2">
      <c r="A217" t="s">
        <v>206</v>
      </c>
      <c r="B217" t="s">
        <v>700</v>
      </c>
      <c r="C217" t="s">
        <v>700</v>
      </c>
      <c r="D217" t="s">
        <v>7</v>
      </c>
      <c r="E217" t="s">
        <v>207</v>
      </c>
      <c r="F217" t="s">
        <v>663</v>
      </c>
    </row>
    <row r="218" spans="1:6" ht="18" customHeight="1" x14ac:dyDescent="0.2">
      <c r="A218" t="s">
        <v>235</v>
      </c>
      <c r="B218" t="s">
        <v>700</v>
      </c>
      <c r="C218" t="s">
        <v>700</v>
      </c>
      <c r="D218" t="s">
        <v>7</v>
      </c>
      <c r="E218" t="s">
        <v>236</v>
      </c>
      <c r="F218" t="s">
        <v>99</v>
      </c>
    </row>
    <row r="219" spans="1:6" ht="18" customHeight="1" x14ac:dyDescent="0.2">
      <c r="A219" t="s">
        <v>309</v>
      </c>
      <c r="B219" t="s">
        <v>700</v>
      </c>
      <c r="C219" t="s">
        <v>700</v>
      </c>
      <c r="D219" t="s">
        <v>7</v>
      </c>
      <c r="E219" t="s">
        <v>310</v>
      </c>
      <c r="F219" t="s">
        <v>663</v>
      </c>
    </row>
    <row r="220" spans="1:6" s="2" customFormat="1" ht="18" customHeight="1" x14ac:dyDescent="0.2">
      <c r="A220" s="2" t="s">
        <v>311</v>
      </c>
      <c r="B220" s="2" t="s">
        <v>700</v>
      </c>
      <c r="C220" s="2" t="s">
        <v>700</v>
      </c>
      <c r="D220" s="2" t="s">
        <v>7</v>
      </c>
      <c r="E220" s="2" t="s">
        <v>312</v>
      </c>
      <c r="F220" s="2" t="s">
        <v>663</v>
      </c>
    </row>
    <row r="221" spans="1:6" ht="18" customHeight="1" x14ac:dyDescent="0.2">
      <c r="A221" t="s">
        <v>375</v>
      </c>
      <c r="B221" t="s">
        <v>700</v>
      </c>
      <c r="C221" t="s">
        <v>700</v>
      </c>
      <c r="D221" t="s">
        <v>7</v>
      </c>
      <c r="E221" t="s">
        <v>376</v>
      </c>
      <c r="F221" t="s">
        <v>657</v>
      </c>
    </row>
    <row r="222" spans="1:6" ht="18" customHeight="1" x14ac:dyDescent="0.2">
      <c r="A222" t="s">
        <v>377</v>
      </c>
      <c r="B222" t="s">
        <v>700</v>
      </c>
      <c r="C222" t="s">
        <v>700</v>
      </c>
      <c r="D222" t="s">
        <v>7</v>
      </c>
      <c r="E222" t="s">
        <v>378</v>
      </c>
      <c r="F222" t="s">
        <v>657</v>
      </c>
    </row>
    <row r="223" spans="1:6" ht="18" customHeight="1" x14ac:dyDescent="0.2">
      <c r="A223" t="s">
        <v>395</v>
      </c>
      <c r="B223" t="s">
        <v>700</v>
      </c>
      <c r="C223" t="s">
        <v>700</v>
      </c>
      <c r="D223" t="s">
        <v>7</v>
      </c>
      <c r="E223" t="s">
        <v>396</v>
      </c>
      <c r="F223" t="s">
        <v>657</v>
      </c>
    </row>
    <row r="224" spans="1:6" ht="18" customHeight="1" x14ac:dyDescent="0.2">
      <c r="A224" t="s">
        <v>415</v>
      </c>
      <c r="B224" t="s">
        <v>700</v>
      </c>
      <c r="C224" t="s">
        <v>700</v>
      </c>
      <c r="D224" t="s">
        <v>7</v>
      </c>
      <c r="E224" t="s">
        <v>416</v>
      </c>
      <c r="F224" t="s">
        <v>663</v>
      </c>
    </row>
    <row r="225" spans="1:6" ht="18" customHeight="1" x14ac:dyDescent="0.2">
      <c r="A225" t="s">
        <v>441</v>
      </c>
      <c r="B225" t="s">
        <v>700</v>
      </c>
      <c r="C225" t="s">
        <v>700</v>
      </c>
      <c r="D225" t="s">
        <v>7</v>
      </c>
      <c r="E225" t="s">
        <v>442</v>
      </c>
      <c r="F225" t="s">
        <v>657</v>
      </c>
    </row>
    <row r="226" spans="1:6" ht="18" customHeight="1" x14ac:dyDescent="0.2">
      <c r="A226" t="s">
        <v>453</v>
      </c>
      <c r="B226" t="s">
        <v>700</v>
      </c>
      <c r="C226" t="s">
        <v>700</v>
      </c>
      <c r="D226" t="s">
        <v>7</v>
      </c>
      <c r="E226" t="s">
        <v>454</v>
      </c>
      <c r="F226" t="s">
        <v>663</v>
      </c>
    </row>
    <row r="227" spans="1:6" ht="18" customHeight="1" x14ac:dyDescent="0.2">
      <c r="A227" t="s">
        <v>459</v>
      </c>
      <c r="B227" t="s">
        <v>700</v>
      </c>
      <c r="C227" t="s">
        <v>700</v>
      </c>
      <c r="D227" t="s">
        <v>7</v>
      </c>
      <c r="E227" t="s">
        <v>460</v>
      </c>
      <c r="F227" t="s">
        <v>663</v>
      </c>
    </row>
    <row r="228" spans="1:6" ht="18" customHeight="1" x14ac:dyDescent="0.2">
      <c r="A228" t="s">
        <v>495</v>
      </c>
      <c r="B228" t="s">
        <v>700</v>
      </c>
      <c r="C228" t="s">
        <v>700</v>
      </c>
      <c r="D228" t="s">
        <v>7</v>
      </c>
      <c r="E228" t="s">
        <v>496</v>
      </c>
      <c r="F228" t="s">
        <v>657</v>
      </c>
    </row>
    <row r="229" spans="1:6" ht="18" customHeight="1" x14ac:dyDescent="0.2">
      <c r="A229" t="s">
        <v>139</v>
      </c>
      <c r="B229" t="s">
        <v>700</v>
      </c>
      <c r="C229" t="s">
        <v>700</v>
      </c>
      <c r="D229" t="s">
        <v>7</v>
      </c>
      <c r="E229" t="s">
        <v>140</v>
      </c>
      <c r="F229" t="s">
        <v>657</v>
      </c>
    </row>
    <row r="230" spans="1:6" ht="18" customHeight="1" x14ac:dyDescent="0.2">
      <c r="A230" t="s">
        <v>325</v>
      </c>
      <c r="B230" t="s">
        <v>700</v>
      </c>
      <c r="C230" t="s">
        <v>700</v>
      </c>
      <c r="D230" t="s">
        <v>7</v>
      </c>
      <c r="E230" t="s">
        <v>326</v>
      </c>
      <c r="F230" t="s">
        <v>657</v>
      </c>
    </row>
    <row r="231" spans="1:6" ht="18" customHeight="1" x14ac:dyDescent="0.2">
      <c r="A231" t="s">
        <v>451</v>
      </c>
      <c r="B231" t="s">
        <v>700</v>
      </c>
      <c r="C231" t="s">
        <v>700</v>
      </c>
      <c r="D231" t="s">
        <v>7</v>
      </c>
      <c r="E231" t="s">
        <v>452</v>
      </c>
      <c r="F231" t="s">
        <v>657</v>
      </c>
    </row>
    <row r="232" spans="1:6" ht="18" customHeight="1" x14ac:dyDescent="0.2">
      <c r="A232" t="s">
        <v>197</v>
      </c>
      <c r="B232" t="s">
        <v>699</v>
      </c>
      <c r="C232" t="s">
        <v>699</v>
      </c>
      <c r="D232" t="s">
        <v>198</v>
      </c>
      <c r="E232" t="s">
        <v>199</v>
      </c>
      <c r="F232" t="s">
        <v>657</v>
      </c>
    </row>
    <row r="233" spans="1:6" ht="18" customHeight="1" x14ac:dyDescent="0.2">
      <c r="A233" t="s">
        <v>48</v>
      </c>
      <c r="B233" t="s">
        <v>699</v>
      </c>
      <c r="C233" t="s">
        <v>699</v>
      </c>
      <c r="D233" t="s">
        <v>24</v>
      </c>
      <c r="E233" t="s">
        <v>49</v>
      </c>
      <c r="F233" t="s">
        <v>666</v>
      </c>
    </row>
    <row r="234" spans="1:6" ht="18" customHeight="1" x14ac:dyDescent="0.2">
      <c r="A234" t="s">
        <v>143</v>
      </c>
      <c r="B234" t="s">
        <v>699</v>
      </c>
      <c r="C234" t="s">
        <v>699</v>
      </c>
      <c r="D234" t="s">
        <v>24</v>
      </c>
      <c r="E234" t="s">
        <v>144</v>
      </c>
      <c r="F234" t="s">
        <v>657</v>
      </c>
    </row>
    <row r="235" spans="1:6" ht="18" customHeight="1" x14ac:dyDescent="0.2">
      <c r="A235" t="s">
        <v>145</v>
      </c>
      <c r="B235" t="s">
        <v>699</v>
      </c>
      <c r="C235" t="s">
        <v>699</v>
      </c>
      <c r="D235" t="s">
        <v>24</v>
      </c>
      <c r="E235" t="s">
        <v>146</v>
      </c>
      <c r="F235" t="s">
        <v>657</v>
      </c>
    </row>
    <row r="236" spans="1:6" ht="18" customHeight="1" x14ac:dyDescent="0.2">
      <c r="A236" t="s">
        <v>157</v>
      </c>
      <c r="B236" t="s">
        <v>699</v>
      </c>
      <c r="C236" t="s">
        <v>699</v>
      </c>
      <c r="D236" t="s">
        <v>24</v>
      </c>
      <c r="E236" t="s">
        <v>158</v>
      </c>
      <c r="F236" t="s">
        <v>657</v>
      </c>
    </row>
    <row r="237" spans="1:6" ht="18" customHeight="1" x14ac:dyDescent="0.2">
      <c r="A237" t="s">
        <v>159</v>
      </c>
      <c r="B237" t="s">
        <v>699</v>
      </c>
      <c r="C237" t="s">
        <v>699</v>
      </c>
      <c r="D237" t="s">
        <v>24</v>
      </c>
      <c r="E237" t="s">
        <v>160</v>
      </c>
      <c r="F237" t="s">
        <v>666</v>
      </c>
    </row>
    <row r="238" spans="1:6" ht="18" customHeight="1" x14ac:dyDescent="0.2">
      <c r="A238" t="s">
        <v>161</v>
      </c>
      <c r="B238" t="s">
        <v>699</v>
      </c>
      <c r="C238" t="s">
        <v>699</v>
      </c>
      <c r="D238" t="s">
        <v>24</v>
      </c>
      <c r="E238" t="s">
        <v>162</v>
      </c>
      <c r="F238" t="s">
        <v>666</v>
      </c>
    </row>
    <row r="239" spans="1:6" ht="18" customHeight="1" x14ac:dyDescent="0.2">
      <c r="A239" t="s">
        <v>163</v>
      </c>
      <c r="B239" t="s">
        <v>699</v>
      </c>
      <c r="C239" t="s">
        <v>699</v>
      </c>
      <c r="D239" t="s">
        <v>24</v>
      </c>
      <c r="E239" t="s">
        <v>164</v>
      </c>
      <c r="F239" t="s">
        <v>657</v>
      </c>
    </row>
    <row r="240" spans="1:6" ht="18" customHeight="1" x14ac:dyDescent="0.2">
      <c r="A240" t="s">
        <v>165</v>
      </c>
      <c r="B240" t="s">
        <v>699</v>
      </c>
      <c r="C240" t="s">
        <v>699</v>
      </c>
      <c r="D240" t="s">
        <v>24</v>
      </c>
      <c r="E240" t="s">
        <v>166</v>
      </c>
      <c r="F240" t="s">
        <v>657</v>
      </c>
    </row>
    <row r="241" spans="1:6" ht="18" customHeight="1" x14ac:dyDescent="0.2">
      <c r="A241" t="s">
        <v>167</v>
      </c>
      <c r="B241" t="s">
        <v>699</v>
      </c>
      <c r="C241" t="s">
        <v>699</v>
      </c>
      <c r="D241" t="s">
        <v>24</v>
      </c>
      <c r="E241" t="s">
        <v>168</v>
      </c>
      <c r="F241" t="s">
        <v>657</v>
      </c>
    </row>
    <row r="242" spans="1:6" ht="18" customHeight="1" x14ac:dyDescent="0.2">
      <c r="A242" t="s">
        <v>175</v>
      </c>
      <c r="B242" t="s">
        <v>699</v>
      </c>
      <c r="C242" t="s">
        <v>699</v>
      </c>
      <c r="D242" t="s">
        <v>24</v>
      </c>
      <c r="E242" t="s">
        <v>176</v>
      </c>
      <c r="F242" t="s">
        <v>657</v>
      </c>
    </row>
    <row r="243" spans="1:6" ht="18" customHeight="1" x14ac:dyDescent="0.2">
      <c r="A243" t="s">
        <v>179</v>
      </c>
      <c r="B243" t="s">
        <v>699</v>
      </c>
      <c r="C243" t="s">
        <v>699</v>
      </c>
      <c r="D243" t="s">
        <v>24</v>
      </c>
      <c r="E243" t="s">
        <v>180</v>
      </c>
      <c r="F243" t="s">
        <v>657</v>
      </c>
    </row>
    <row r="244" spans="1:6" ht="18" customHeight="1" x14ac:dyDescent="0.2">
      <c r="A244" t="s">
        <v>187</v>
      </c>
      <c r="B244" t="s">
        <v>699</v>
      </c>
      <c r="C244" t="s">
        <v>699</v>
      </c>
      <c r="D244" t="s">
        <v>24</v>
      </c>
      <c r="E244" t="s">
        <v>188</v>
      </c>
      <c r="F244" t="s">
        <v>666</v>
      </c>
    </row>
    <row r="245" spans="1:6" ht="18" customHeight="1" x14ac:dyDescent="0.2">
      <c r="A245" t="s">
        <v>287</v>
      </c>
      <c r="B245" t="s">
        <v>699</v>
      </c>
      <c r="C245" t="s">
        <v>699</v>
      </c>
      <c r="D245" t="s">
        <v>24</v>
      </c>
      <c r="E245" t="s">
        <v>288</v>
      </c>
      <c r="F245" t="s">
        <v>658</v>
      </c>
    </row>
    <row r="246" spans="1:6" ht="18" customHeight="1" x14ac:dyDescent="0.2">
      <c r="A246" t="s">
        <v>301</v>
      </c>
      <c r="B246" t="s">
        <v>699</v>
      </c>
      <c r="C246" t="s">
        <v>699</v>
      </c>
      <c r="D246" t="s">
        <v>24</v>
      </c>
      <c r="E246" t="s">
        <v>302</v>
      </c>
      <c r="F246" t="s">
        <v>666</v>
      </c>
    </row>
    <row r="247" spans="1:6" ht="18" customHeight="1" x14ac:dyDescent="0.2">
      <c r="A247" t="s">
        <v>303</v>
      </c>
      <c r="B247" t="s">
        <v>699</v>
      </c>
      <c r="C247" t="s">
        <v>699</v>
      </c>
      <c r="D247" t="s">
        <v>24</v>
      </c>
      <c r="E247" t="s">
        <v>304</v>
      </c>
      <c r="F247" t="s">
        <v>666</v>
      </c>
    </row>
    <row r="248" spans="1:6" ht="18" customHeight="1" x14ac:dyDescent="0.2">
      <c r="A248" t="s">
        <v>305</v>
      </c>
      <c r="B248" t="s">
        <v>699</v>
      </c>
      <c r="C248" t="s">
        <v>699</v>
      </c>
      <c r="D248" t="s">
        <v>24</v>
      </c>
      <c r="E248" t="s">
        <v>306</v>
      </c>
      <c r="F248" t="s">
        <v>666</v>
      </c>
    </row>
    <row r="249" spans="1:6" ht="18" customHeight="1" x14ac:dyDescent="0.2">
      <c r="A249" t="s">
        <v>335</v>
      </c>
      <c r="B249" t="s">
        <v>699</v>
      </c>
      <c r="C249" t="s">
        <v>699</v>
      </c>
      <c r="D249" t="s">
        <v>24</v>
      </c>
      <c r="E249" t="s">
        <v>336</v>
      </c>
      <c r="F249" t="s">
        <v>658</v>
      </c>
    </row>
    <row r="250" spans="1:6" ht="18" customHeight="1" x14ac:dyDescent="0.2">
      <c r="A250" t="s">
        <v>339</v>
      </c>
      <c r="B250" t="s">
        <v>699</v>
      </c>
      <c r="C250" t="s">
        <v>699</v>
      </c>
      <c r="D250" t="s">
        <v>24</v>
      </c>
      <c r="E250" t="s">
        <v>340</v>
      </c>
      <c r="F250" t="s">
        <v>657</v>
      </c>
    </row>
    <row r="251" spans="1:6" ht="18" customHeight="1" x14ac:dyDescent="0.2">
      <c r="A251" t="s">
        <v>341</v>
      </c>
      <c r="B251" t="s">
        <v>699</v>
      </c>
      <c r="C251" t="s">
        <v>699</v>
      </c>
      <c r="D251" t="s">
        <v>24</v>
      </c>
      <c r="E251" t="s">
        <v>342</v>
      </c>
      <c r="F251" t="s">
        <v>666</v>
      </c>
    </row>
    <row r="252" spans="1:6" ht="18" customHeight="1" x14ac:dyDescent="0.2">
      <c r="A252" t="s">
        <v>343</v>
      </c>
      <c r="B252" t="s">
        <v>699</v>
      </c>
      <c r="C252" t="s">
        <v>699</v>
      </c>
      <c r="D252" t="s">
        <v>24</v>
      </c>
      <c r="E252" t="s">
        <v>344</v>
      </c>
      <c r="F252" t="s">
        <v>666</v>
      </c>
    </row>
    <row r="253" spans="1:6" ht="18" customHeight="1" x14ac:dyDescent="0.2">
      <c r="A253" t="s">
        <v>345</v>
      </c>
      <c r="B253" t="s">
        <v>699</v>
      </c>
      <c r="C253" t="s">
        <v>699</v>
      </c>
      <c r="D253" t="s">
        <v>24</v>
      </c>
      <c r="E253" t="s">
        <v>346</v>
      </c>
      <c r="F253" t="s">
        <v>666</v>
      </c>
    </row>
    <row r="254" spans="1:6" ht="18" customHeight="1" x14ac:dyDescent="0.2">
      <c r="A254" t="s">
        <v>367</v>
      </c>
      <c r="B254" t="s">
        <v>699</v>
      </c>
      <c r="C254" t="s">
        <v>699</v>
      </c>
      <c r="D254" t="s">
        <v>24</v>
      </c>
      <c r="E254" t="s">
        <v>368</v>
      </c>
      <c r="F254" t="s">
        <v>657</v>
      </c>
    </row>
    <row r="255" spans="1:6" ht="18" customHeight="1" x14ac:dyDescent="0.2">
      <c r="A255" t="s">
        <v>475</v>
      </c>
      <c r="B255" t="s">
        <v>699</v>
      </c>
      <c r="C255" t="s">
        <v>699</v>
      </c>
      <c r="D255" t="s">
        <v>24</v>
      </c>
      <c r="E255" t="s">
        <v>476</v>
      </c>
      <c r="F255" t="s">
        <v>666</v>
      </c>
    </row>
    <row r="256" spans="1:6" ht="18" customHeight="1" x14ac:dyDescent="0.2">
      <c r="A256" t="s">
        <v>477</v>
      </c>
      <c r="B256" t="s">
        <v>699</v>
      </c>
      <c r="C256" t="s">
        <v>699</v>
      </c>
      <c r="D256" t="s">
        <v>24</v>
      </c>
      <c r="E256" t="s">
        <v>478</v>
      </c>
      <c r="F256" t="s">
        <v>657</v>
      </c>
    </row>
    <row r="257" spans="1:6" ht="18" customHeight="1" x14ac:dyDescent="0.2">
      <c r="A257" t="s">
        <v>489</v>
      </c>
      <c r="B257" t="s">
        <v>699</v>
      </c>
      <c r="C257" t="s">
        <v>699</v>
      </c>
      <c r="D257" t="s">
        <v>24</v>
      </c>
      <c r="E257" t="s">
        <v>490</v>
      </c>
      <c r="F257" t="s">
        <v>657</v>
      </c>
    </row>
    <row r="258" spans="1:6" ht="18" customHeight="1" x14ac:dyDescent="0.2">
      <c r="A258" t="s">
        <v>523</v>
      </c>
      <c r="B258" t="s">
        <v>699</v>
      </c>
      <c r="C258" t="s">
        <v>699</v>
      </c>
      <c r="D258" t="s">
        <v>24</v>
      </c>
      <c r="E258" t="s">
        <v>524</v>
      </c>
      <c r="F258" t="s">
        <v>657</v>
      </c>
    </row>
    <row r="259" spans="1:6" ht="18" customHeight="1" x14ac:dyDescent="0.2">
      <c r="A259" t="s">
        <v>527</v>
      </c>
      <c r="B259" t="s">
        <v>699</v>
      </c>
      <c r="C259" t="s">
        <v>699</v>
      </c>
      <c r="D259" t="s">
        <v>24</v>
      </c>
      <c r="E259" t="s">
        <v>528</v>
      </c>
      <c r="F259" t="s">
        <v>658</v>
      </c>
    </row>
    <row r="260" spans="1:6" ht="18" customHeight="1" x14ac:dyDescent="0.2">
      <c r="A260" t="s">
        <v>529</v>
      </c>
      <c r="B260" t="s">
        <v>699</v>
      </c>
      <c r="C260" t="s">
        <v>699</v>
      </c>
      <c r="D260" t="s">
        <v>24</v>
      </c>
      <c r="E260" t="s">
        <v>530</v>
      </c>
      <c r="F260" t="s">
        <v>657</v>
      </c>
    </row>
    <row r="261" spans="1:6" ht="18" customHeight="1" x14ac:dyDescent="0.2">
      <c r="A261" t="s">
        <v>531</v>
      </c>
      <c r="B261" t="s">
        <v>699</v>
      </c>
      <c r="C261" t="s">
        <v>699</v>
      </c>
      <c r="D261" t="s">
        <v>24</v>
      </c>
      <c r="E261" t="s">
        <v>532</v>
      </c>
      <c r="F261" t="s">
        <v>657</v>
      </c>
    </row>
    <row r="262" spans="1:6" ht="18" customHeight="1" x14ac:dyDescent="0.2">
      <c r="A262" t="s">
        <v>562</v>
      </c>
      <c r="B262" t="s">
        <v>699</v>
      </c>
      <c r="C262" t="s">
        <v>699</v>
      </c>
      <c r="D262" t="s">
        <v>24</v>
      </c>
      <c r="E262" t="s">
        <v>563</v>
      </c>
      <c r="F262" t="s">
        <v>666</v>
      </c>
    </row>
    <row r="263" spans="1:6" ht="18" customHeight="1" x14ac:dyDescent="0.2">
      <c r="A263" t="s">
        <v>570</v>
      </c>
      <c r="B263" t="s">
        <v>699</v>
      </c>
      <c r="C263" t="s">
        <v>699</v>
      </c>
      <c r="D263" t="s">
        <v>24</v>
      </c>
      <c r="E263" t="s">
        <v>571</v>
      </c>
      <c r="F263" t="s">
        <v>658</v>
      </c>
    </row>
    <row r="264" spans="1:6" ht="18" customHeight="1" x14ac:dyDescent="0.2">
      <c r="A264" t="s">
        <v>572</v>
      </c>
      <c r="B264" t="s">
        <v>699</v>
      </c>
      <c r="C264" t="s">
        <v>699</v>
      </c>
      <c r="D264" t="s">
        <v>24</v>
      </c>
      <c r="E264" t="s">
        <v>573</v>
      </c>
      <c r="F264" t="s">
        <v>657</v>
      </c>
    </row>
    <row r="265" spans="1:6" ht="18" customHeight="1" x14ac:dyDescent="0.2">
      <c r="A265" t="s">
        <v>574</v>
      </c>
      <c r="B265" t="s">
        <v>699</v>
      </c>
      <c r="C265" t="s">
        <v>699</v>
      </c>
      <c r="D265" t="s">
        <v>24</v>
      </c>
      <c r="E265" t="s">
        <v>575</v>
      </c>
      <c r="F265" t="s">
        <v>657</v>
      </c>
    </row>
    <row r="266" spans="1:6" ht="18" customHeight="1" x14ac:dyDescent="0.2">
      <c r="A266" t="s">
        <v>576</v>
      </c>
      <c r="B266" t="s">
        <v>699</v>
      </c>
      <c r="C266" t="s">
        <v>699</v>
      </c>
      <c r="D266" t="s">
        <v>24</v>
      </c>
      <c r="E266" t="s">
        <v>577</v>
      </c>
      <c r="F266" t="s">
        <v>666</v>
      </c>
    </row>
    <row r="267" spans="1:6" ht="18" customHeight="1" x14ac:dyDescent="0.2">
      <c r="A267" t="s">
        <v>578</v>
      </c>
      <c r="B267" t="s">
        <v>699</v>
      </c>
      <c r="C267" t="s">
        <v>699</v>
      </c>
      <c r="D267" t="s">
        <v>24</v>
      </c>
      <c r="E267" t="s">
        <v>579</v>
      </c>
      <c r="F267" t="s">
        <v>657</v>
      </c>
    </row>
    <row r="268" spans="1:6" ht="18" customHeight="1" x14ac:dyDescent="0.2">
      <c r="A268" t="s">
        <v>580</v>
      </c>
      <c r="B268" t="s">
        <v>699</v>
      </c>
      <c r="C268" t="s">
        <v>699</v>
      </c>
      <c r="D268" t="s">
        <v>24</v>
      </c>
      <c r="E268" t="s">
        <v>581</v>
      </c>
      <c r="F268" t="s">
        <v>657</v>
      </c>
    </row>
    <row r="269" spans="1:6" ht="18" customHeight="1" x14ac:dyDescent="0.2">
      <c r="A269" t="s">
        <v>586</v>
      </c>
      <c r="B269" t="s">
        <v>699</v>
      </c>
      <c r="C269" t="s">
        <v>699</v>
      </c>
      <c r="D269" t="s">
        <v>24</v>
      </c>
      <c r="E269" t="s">
        <v>587</v>
      </c>
      <c r="F269" t="s">
        <v>666</v>
      </c>
    </row>
    <row r="270" spans="1:6" ht="18" customHeight="1" x14ac:dyDescent="0.2">
      <c r="A270" t="s">
        <v>592</v>
      </c>
      <c r="B270" t="s">
        <v>699</v>
      </c>
      <c r="C270" t="s">
        <v>699</v>
      </c>
      <c r="D270" t="s">
        <v>24</v>
      </c>
      <c r="E270" t="s">
        <v>593</v>
      </c>
      <c r="F270" t="s">
        <v>657</v>
      </c>
    </row>
    <row r="271" spans="1:6" ht="18" customHeight="1" x14ac:dyDescent="0.2">
      <c r="A271" t="s">
        <v>602</v>
      </c>
      <c r="B271" t="s">
        <v>699</v>
      </c>
      <c r="C271" t="s">
        <v>699</v>
      </c>
      <c r="D271" t="s">
        <v>24</v>
      </c>
      <c r="E271" t="s">
        <v>603</v>
      </c>
      <c r="F271" t="s">
        <v>657</v>
      </c>
    </row>
    <row r="272" spans="1:6" ht="18" customHeight="1" x14ac:dyDescent="0.2">
      <c r="A272" t="s">
        <v>608</v>
      </c>
      <c r="B272" t="s">
        <v>699</v>
      </c>
      <c r="C272" t="s">
        <v>699</v>
      </c>
      <c r="D272" t="s">
        <v>24</v>
      </c>
      <c r="E272" t="s">
        <v>609</v>
      </c>
      <c r="F272" t="s">
        <v>666</v>
      </c>
    </row>
    <row r="273" spans="1:6" ht="18" customHeight="1" x14ac:dyDescent="0.2">
      <c r="A273" t="s">
        <v>610</v>
      </c>
      <c r="B273" t="s">
        <v>699</v>
      </c>
      <c r="C273" t="s">
        <v>699</v>
      </c>
      <c r="D273" t="s">
        <v>24</v>
      </c>
      <c r="E273" t="s">
        <v>611</v>
      </c>
      <c r="F273" t="s">
        <v>666</v>
      </c>
    </row>
    <row r="274" spans="1:6" ht="18" customHeight="1" x14ac:dyDescent="0.2">
      <c r="A274" t="s">
        <v>612</v>
      </c>
      <c r="B274" t="s">
        <v>699</v>
      </c>
      <c r="C274" t="s">
        <v>699</v>
      </c>
      <c r="D274" t="s">
        <v>24</v>
      </c>
      <c r="E274" t="s">
        <v>613</v>
      </c>
      <c r="F274" t="s">
        <v>666</v>
      </c>
    </row>
    <row r="275" spans="1:6" ht="18" customHeight="1" x14ac:dyDescent="0.2">
      <c r="A275" t="s">
        <v>624</v>
      </c>
      <c r="B275" t="s">
        <v>699</v>
      </c>
      <c r="C275" t="s">
        <v>699</v>
      </c>
      <c r="D275" t="s">
        <v>24</v>
      </c>
      <c r="E275" t="s">
        <v>625</v>
      </c>
      <c r="F275" t="s">
        <v>657</v>
      </c>
    </row>
    <row r="276" spans="1:6" ht="18" customHeight="1" x14ac:dyDescent="0.2">
      <c r="A276" t="s">
        <v>628</v>
      </c>
      <c r="B276" t="s">
        <v>699</v>
      </c>
      <c r="C276" t="s">
        <v>699</v>
      </c>
      <c r="D276" t="s">
        <v>24</v>
      </c>
      <c r="E276" t="s">
        <v>629</v>
      </c>
      <c r="F276" t="s">
        <v>657</v>
      </c>
    </row>
    <row r="277" spans="1:6" ht="18" customHeight="1" x14ac:dyDescent="0.2">
      <c r="A277" t="s">
        <v>642</v>
      </c>
      <c r="B277" t="s">
        <v>699</v>
      </c>
      <c r="C277" t="s">
        <v>699</v>
      </c>
      <c r="D277" t="s">
        <v>24</v>
      </c>
      <c r="E277" t="s">
        <v>643</v>
      </c>
      <c r="F277" t="s">
        <v>658</v>
      </c>
    </row>
    <row r="278" spans="1:6" ht="18" customHeight="1" x14ac:dyDescent="0.2">
      <c r="A278" t="s">
        <v>644</v>
      </c>
      <c r="B278" t="s">
        <v>699</v>
      </c>
      <c r="C278" t="s">
        <v>699</v>
      </c>
      <c r="D278" t="s">
        <v>24</v>
      </c>
      <c r="E278" t="s">
        <v>645</v>
      </c>
      <c r="F278" t="s">
        <v>658</v>
      </c>
    </row>
    <row r="279" spans="1:6" ht="18" customHeight="1" x14ac:dyDescent="0.2">
      <c r="A279" t="s">
        <v>646</v>
      </c>
      <c r="B279" t="s">
        <v>699</v>
      </c>
      <c r="C279" t="s">
        <v>699</v>
      </c>
      <c r="D279" t="s">
        <v>24</v>
      </c>
      <c r="E279" t="s">
        <v>647</v>
      </c>
      <c r="F279" t="s">
        <v>658</v>
      </c>
    </row>
    <row r="280" spans="1:6" ht="18" customHeight="1" x14ac:dyDescent="0.2">
      <c r="A280" t="s">
        <v>648</v>
      </c>
      <c r="B280" t="s">
        <v>699</v>
      </c>
      <c r="C280" t="s">
        <v>699</v>
      </c>
      <c r="D280" t="s">
        <v>24</v>
      </c>
      <c r="E280" t="s">
        <v>649</v>
      </c>
      <c r="F280" t="s">
        <v>658</v>
      </c>
    </row>
    <row r="281" spans="1:6" ht="18" customHeight="1" x14ac:dyDescent="0.2">
      <c r="A281" t="s">
        <v>650</v>
      </c>
      <c r="B281" t="s">
        <v>699</v>
      </c>
      <c r="C281" t="s">
        <v>699</v>
      </c>
      <c r="D281" t="s">
        <v>24</v>
      </c>
      <c r="E281" t="s">
        <v>651</v>
      </c>
      <c r="F281" t="s">
        <v>658</v>
      </c>
    </row>
    <row r="282" spans="1:6" ht="18" customHeight="1" x14ac:dyDescent="0.2">
      <c r="A282" t="s">
        <v>652</v>
      </c>
      <c r="B282" t="s">
        <v>699</v>
      </c>
      <c r="C282" t="s">
        <v>699</v>
      </c>
      <c r="D282" t="s">
        <v>24</v>
      </c>
      <c r="E282" t="s">
        <v>653</v>
      </c>
      <c r="F282" t="s">
        <v>658</v>
      </c>
    </row>
    <row r="283" spans="1:6" ht="18" customHeight="1" x14ac:dyDescent="0.2">
      <c r="A283" t="s">
        <v>654</v>
      </c>
      <c r="B283" t="s">
        <v>699</v>
      </c>
      <c r="C283" t="s">
        <v>699</v>
      </c>
      <c r="D283" t="s">
        <v>24</v>
      </c>
      <c r="E283" t="s">
        <v>655</v>
      </c>
      <c r="F283" t="s">
        <v>658</v>
      </c>
    </row>
    <row r="284" spans="1:6" ht="18" customHeight="1" x14ac:dyDescent="0.2">
      <c r="A284" t="s">
        <v>22</v>
      </c>
      <c r="B284" t="s">
        <v>700</v>
      </c>
      <c r="C284" t="s">
        <v>700</v>
      </c>
      <c r="D284" t="s">
        <v>24</v>
      </c>
      <c r="E284" t="s">
        <v>25</v>
      </c>
      <c r="F284" t="s">
        <v>23</v>
      </c>
    </row>
    <row r="285" spans="1:6" ht="18" customHeight="1" x14ac:dyDescent="0.2">
      <c r="A285" t="s">
        <v>38</v>
      </c>
      <c r="B285" t="s">
        <v>700</v>
      </c>
      <c r="C285" t="s">
        <v>700</v>
      </c>
      <c r="D285" t="s">
        <v>24</v>
      </c>
      <c r="E285" t="s">
        <v>39</v>
      </c>
      <c r="F285" t="s">
        <v>23</v>
      </c>
    </row>
    <row r="286" spans="1:6" ht="18" customHeight="1" x14ac:dyDescent="0.2">
      <c r="A286" t="s">
        <v>42</v>
      </c>
      <c r="B286" t="s">
        <v>700</v>
      </c>
      <c r="C286" t="s">
        <v>700</v>
      </c>
      <c r="D286" t="s">
        <v>24</v>
      </c>
      <c r="E286" t="s">
        <v>43</v>
      </c>
      <c r="F286" t="s">
        <v>23</v>
      </c>
    </row>
    <row r="287" spans="1:6" ht="18" customHeight="1" x14ac:dyDescent="0.2">
      <c r="A287" t="s">
        <v>50</v>
      </c>
      <c r="B287" t="s">
        <v>700</v>
      </c>
      <c r="C287" t="s">
        <v>700</v>
      </c>
      <c r="D287" t="s">
        <v>24</v>
      </c>
      <c r="E287" t="s">
        <v>51</v>
      </c>
      <c r="F287" t="s">
        <v>23</v>
      </c>
    </row>
    <row r="288" spans="1:6" ht="18" customHeight="1" x14ac:dyDescent="0.2">
      <c r="A288" t="s">
        <v>52</v>
      </c>
      <c r="B288" t="s">
        <v>700</v>
      </c>
      <c r="C288" t="s">
        <v>700</v>
      </c>
      <c r="D288" t="s">
        <v>24</v>
      </c>
      <c r="E288" t="s">
        <v>53</v>
      </c>
      <c r="F288" t="s">
        <v>23</v>
      </c>
    </row>
    <row r="289" spans="1:6" ht="18" customHeight="1" x14ac:dyDescent="0.2">
      <c r="A289" t="s">
        <v>54</v>
      </c>
      <c r="B289" t="s">
        <v>700</v>
      </c>
      <c r="C289" t="s">
        <v>700</v>
      </c>
      <c r="D289" t="s">
        <v>24</v>
      </c>
      <c r="E289" t="s">
        <v>55</v>
      </c>
      <c r="F289" t="s">
        <v>23</v>
      </c>
    </row>
    <row r="290" spans="1:6" ht="18" customHeight="1" x14ac:dyDescent="0.2">
      <c r="A290" t="s">
        <v>79</v>
      </c>
      <c r="B290" t="s">
        <v>700</v>
      </c>
      <c r="C290" t="s">
        <v>700</v>
      </c>
      <c r="D290" t="s">
        <v>24</v>
      </c>
      <c r="E290" t="s">
        <v>80</v>
      </c>
      <c r="F290" t="s">
        <v>23</v>
      </c>
    </row>
    <row r="291" spans="1:6" ht="18" customHeight="1" x14ac:dyDescent="0.2">
      <c r="A291" t="s">
        <v>227</v>
      </c>
      <c r="B291" t="s">
        <v>700</v>
      </c>
      <c r="C291" t="s">
        <v>700</v>
      </c>
      <c r="D291" t="s">
        <v>24</v>
      </c>
      <c r="E291" t="s">
        <v>228</v>
      </c>
      <c r="F291" t="s">
        <v>23</v>
      </c>
    </row>
    <row r="292" spans="1:6" ht="18" customHeight="1" x14ac:dyDescent="0.2">
      <c r="A292" t="s">
        <v>281</v>
      </c>
      <c r="B292" t="s">
        <v>700</v>
      </c>
      <c r="C292" t="s">
        <v>700</v>
      </c>
      <c r="D292" t="s">
        <v>24</v>
      </c>
      <c r="E292" t="s">
        <v>282</v>
      </c>
      <c r="F292" t="s">
        <v>23</v>
      </c>
    </row>
    <row r="293" spans="1:6" ht="18" customHeight="1" x14ac:dyDescent="0.2">
      <c r="A293" t="s">
        <v>355</v>
      </c>
      <c r="B293" t="s">
        <v>700</v>
      </c>
      <c r="C293" t="s">
        <v>700</v>
      </c>
      <c r="D293" t="s">
        <v>24</v>
      </c>
      <c r="E293" t="s">
        <v>356</v>
      </c>
      <c r="F293" t="s">
        <v>23</v>
      </c>
    </row>
    <row r="294" spans="1:6" ht="18" customHeight="1" x14ac:dyDescent="0.2">
      <c r="A294" t="s">
        <v>379</v>
      </c>
      <c r="B294" t="s">
        <v>700</v>
      </c>
      <c r="C294" t="s">
        <v>700</v>
      </c>
      <c r="D294" t="s">
        <v>24</v>
      </c>
      <c r="E294" t="s">
        <v>380</v>
      </c>
      <c r="F294" t="s">
        <v>23</v>
      </c>
    </row>
    <row r="295" spans="1:6" ht="18" customHeight="1" x14ac:dyDescent="0.2">
      <c r="A295" t="s">
        <v>423</v>
      </c>
      <c r="B295" t="s">
        <v>700</v>
      </c>
      <c r="C295" t="s">
        <v>700</v>
      </c>
      <c r="D295" t="s">
        <v>24</v>
      </c>
      <c r="E295" t="s">
        <v>424</v>
      </c>
      <c r="F295" t="s">
        <v>23</v>
      </c>
    </row>
    <row r="296" spans="1:6" ht="18" customHeight="1" x14ac:dyDescent="0.2">
      <c r="A296" t="s">
        <v>449</v>
      </c>
      <c r="B296" t="s">
        <v>700</v>
      </c>
      <c r="C296" t="s">
        <v>700</v>
      </c>
      <c r="D296" t="s">
        <v>24</v>
      </c>
      <c r="E296" t="s">
        <v>450</v>
      </c>
      <c r="F296" t="s">
        <v>23</v>
      </c>
    </row>
    <row r="297" spans="1:6" ht="18" customHeight="1" x14ac:dyDescent="0.2">
      <c r="A297" t="s">
        <v>467</v>
      </c>
      <c r="B297" t="s">
        <v>700</v>
      </c>
      <c r="C297" t="s">
        <v>700</v>
      </c>
      <c r="D297" t="s">
        <v>24</v>
      </c>
      <c r="E297" t="s">
        <v>468</v>
      </c>
      <c r="F297" t="s">
        <v>23</v>
      </c>
    </row>
    <row r="298" spans="1:6" ht="18" customHeight="1" x14ac:dyDescent="0.2">
      <c r="A298" t="s">
        <v>487</v>
      </c>
      <c r="B298" t="s">
        <v>700</v>
      </c>
      <c r="C298" t="s">
        <v>700</v>
      </c>
      <c r="D298" t="s">
        <v>24</v>
      </c>
      <c r="E298" t="s">
        <v>488</v>
      </c>
      <c r="F298" t="s">
        <v>23</v>
      </c>
    </row>
    <row r="299" spans="1:6" ht="18" customHeight="1" x14ac:dyDescent="0.2">
      <c r="A299" t="s">
        <v>515</v>
      </c>
      <c r="B299" t="s">
        <v>700</v>
      </c>
      <c r="C299" t="s">
        <v>700</v>
      </c>
      <c r="D299" t="s">
        <v>24</v>
      </c>
      <c r="E299" t="s">
        <v>516</v>
      </c>
      <c r="F299" t="s">
        <v>23</v>
      </c>
    </row>
    <row r="300" spans="1:6" ht="18" customHeight="1" x14ac:dyDescent="0.2">
      <c r="A300" t="s">
        <v>564</v>
      </c>
      <c r="B300" t="s">
        <v>700</v>
      </c>
      <c r="C300" t="s">
        <v>700</v>
      </c>
      <c r="D300" t="s">
        <v>24</v>
      </c>
      <c r="E300" t="s">
        <v>565</v>
      </c>
      <c r="F300" t="s">
        <v>23</v>
      </c>
    </row>
    <row r="301" spans="1:6" ht="18" customHeight="1" x14ac:dyDescent="0.2">
      <c r="A301" t="s">
        <v>588</v>
      </c>
      <c r="B301" t="s">
        <v>700</v>
      </c>
      <c r="C301" t="s">
        <v>700</v>
      </c>
      <c r="D301" t="s">
        <v>24</v>
      </c>
      <c r="E301" t="s">
        <v>589</v>
      </c>
      <c r="F301" t="s">
        <v>23</v>
      </c>
    </row>
    <row r="302" spans="1:6" ht="18" customHeight="1" x14ac:dyDescent="0.2">
      <c r="A302" t="s">
        <v>98</v>
      </c>
      <c r="B302" t="s">
        <v>700</v>
      </c>
      <c r="C302" t="s">
        <v>700</v>
      </c>
      <c r="D302" t="s">
        <v>24</v>
      </c>
      <c r="E302" t="s">
        <v>100</v>
      </c>
      <c r="F302" t="s">
        <v>99</v>
      </c>
    </row>
    <row r="303" spans="1:6" ht="18" customHeight="1" x14ac:dyDescent="0.2">
      <c r="A303" t="s">
        <v>169</v>
      </c>
      <c r="B303" t="s">
        <v>700</v>
      </c>
      <c r="C303" t="s">
        <v>700</v>
      </c>
      <c r="D303" t="s">
        <v>24</v>
      </c>
      <c r="E303" t="s">
        <v>170</v>
      </c>
      <c r="F303" t="s">
        <v>99</v>
      </c>
    </row>
    <row r="304" spans="1:6" ht="18" customHeight="1" x14ac:dyDescent="0.2">
      <c r="A304" t="s">
        <v>239</v>
      </c>
      <c r="B304" t="s">
        <v>700</v>
      </c>
      <c r="C304" t="s">
        <v>700</v>
      </c>
      <c r="D304" t="s">
        <v>24</v>
      </c>
      <c r="E304" t="s">
        <v>240</v>
      </c>
      <c r="F304" t="s">
        <v>99</v>
      </c>
    </row>
    <row r="305" spans="1:6" ht="18" customHeight="1" x14ac:dyDescent="0.2">
      <c r="A305" t="s">
        <v>253</v>
      </c>
      <c r="B305" t="s">
        <v>700</v>
      </c>
      <c r="C305" t="s">
        <v>700</v>
      </c>
      <c r="D305" t="s">
        <v>24</v>
      </c>
      <c r="E305" t="s">
        <v>254</v>
      </c>
      <c r="F305" t="s">
        <v>99</v>
      </c>
    </row>
    <row r="306" spans="1:6" ht="18" customHeight="1" x14ac:dyDescent="0.2">
      <c r="A306" t="s">
        <v>289</v>
      </c>
      <c r="B306" t="s">
        <v>700</v>
      </c>
      <c r="C306" t="s">
        <v>700</v>
      </c>
      <c r="D306" t="s">
        <v>24</v>
      </c>
      <c r="E306" t="s">
        <v>290</v>
      </c>
      <c r="F306" t="s">
        <v>99</v>
      </c>
    </row>
    <row r="307" spans="1:6" ht="18" customHeight="1" x14ac:dyDescent="0.2">
      <c r="A307" t="s">
        <v>321</v>
      </c>
      <c r="B307" t="s">
        <v>700</v>
      </c>
      <c r="C307" t="s">
        <v>700</v>
      </c>
      <c r="D307" t="s">
        <v>24</v>
      </c>
      <c r="E307" t="s">
        <v>322</v>
      </c>
      <c r="F307" t="s">
        <v>99</v>
      </c>
    </row>
    <row r="308" spans="1:6" ht="18" customHeight="1" x14ac:dyDescent="0.2">
      <c r="A308" t="s">
        <v>381</v>
      </c>
      <c r="B308" t="s">
        <v>700</v>
      </c>
      <c r="C308" t="s">
        <v>700</v>
      </c>
      <c r="D308" t="s">
        <v>24</v>
      </c>
      <c r="E308" t="s">
        <v>382</v>
      </c>
      <c r="F308" t="s">
        <v>99</v>
      </c>
    </row>
    <row r="309" spans="1:6" ht="18" customHeight="1" x14ac:dyDescent="0.2">
      <c r="A309" t="s">
        <v>383</v>
      </c>
      <c r="B309" t="s">
        <v>700</v>
      </c>
      <c r="C309" t="s">
        <v>700</v>
      </c>
      <c r="D309" t="s">
        <v>24</v>
      </c>
      <c r="E309" t="s">
        <v>384</v>
      </c>
      <c r="F309" t="s">
        <v>99</v>
      </c>
    </row>
    <row r="310" spans="1:6" ht="18" customHeight="1" x14ac:dyDescent="0.2">
      <c r="A310" t="s">
        <v>385</v>
      </c>
      <c r="B310" t="s">
        <v>700</v>
      </c>
      <c r="C310" t="s">
        <v>700</v>
      </c>
      <c r="D310" t="s">
        <v>24</v>
      </c>
      <c r="E310" t="s">
        <v>386</v>
      </c>
      <c r="F310" t="s">
        <v>99</v>
      </c>
    </row>
    <row r="311" spans="1:6" ht="18" customHeight="1" x14ac:dyDescent="0.2">
      <c r="A311" t="s">
        <v>391</v>
      </c>
      <c r="B311" t="s">
        <v>700</v>
      </c>
      <c r="C311" t="s">
        <v>700</v>
      </c>
      <c r="D311" t="s">
        <v>24</v>
      </c>
      <c r="E311" t="s">
        <v>392</v>
      </c>
      <c r="F311" t="s">
        <v>99</v>
      </c>
    </row>
    <row r="312" spans="1:6" ht="18" customHeight="1" x14ac:dyDescent="0.2">
      <c r="A312" t="s">
        <v>397</v>
      </c>
      <c r="B312" t="s">
        <v>700</v>
      </c>
      <c r="C312" t="s">
        <v>700</v>
      </c>
      <c r="D312" t="s">
        <v>24</v>
      </c>
      <c r="E312" t="s">
        <v>398</v>
      </c>
      <c r="F312" t="s">
        <v>99</v>
      </c>
    </row>
    <row r="313" spans="1:6" ht="18" customHeight="1" x14ac:dyDescent="0.2">
      <c r="A313" t="s">
        <v>399</v>
      </c>
      <c r="B313" t="s">
        <v>700</v>
      </c>
      <c r="C313" t="s">
        <v>700</v>
      </c>
      <c r="D313" t="s">
        <v>24</v>
      </c>
      <c r="E313" t="s">
        <v>400</v>
      </c>
      <c r="F313" t="s">
        <v>99</v>
      </c>
    </row>
    <row r="314" spans="1:6" ht="18" customHeight="1" x14ac:dyDescent="0.2">
      <c r="A314" t="s">
        <v>425</v>
      </c>
      <c r="B314" t="s">
        <v>700</v>
      </c>
      <c r="C314" t="s">
        <v>700</v>
      </c>
      <c r="D314" t="s">
        <v>24</v>
      </c>
      <c r="E314" t="s">
        <v>426</v>
      </c>
      <c r="F314" t="s">
        <v>99</v>
      </c>
    </row>
    <row r="315" spans="1:6" ht="18" customHeight="1" x14ac:dyDescent="0.2">
      <c r="A315" t="s">
        <v>429</v>
      </c>
      <c r="B315" t="s">
        <v>700</v>
      </c>
      <c r="C315" t="s">
        <v>700</v>
      </c>
      <c r="D315" t="s">
        <v>24</v>
      </c>
      <c r="E315" t="s">
        <v>430</v>
      </c>
      <c r="F315" t="s">
        <v>99</v>
      </c>
    </row>
    <row r="316" spans="1:6" ht="18" customHeight="1" x14ac:dyDescent="0.2">
      <c r="A316" t="s">
        <v>431</v>
      </c>
      <c r="B316" t="s">
        <v>700</v>
      </c>
      <c r="C316" t="s">
        <v>700</v>
      </c>
      <c r="D316" t="s">
        <v>24</v>
      </c>
      <c r="E316" t="s">
        <v>432</v>
      </c>
      <c r="F316" t="s">
        <v>99</v>
      </c>
    </row>
    <row r="317" spans="1:6" ht="18" customHeight="1" x14ac:dyDescent="0.2">
      <c r="A317" t="s">
        <v>437</v>
      </c>
      <c r="B317" t="s">
        <v>700</v>
      </c>
      <c r="C317" t="s">
        <v>700</v>
      </c>
      <c r="D317" t="s">
        <v>24</v>
      </c>
      <c r="E317" t="s">
        <v>438</v>
      </c>
      <c r="F317" t="s">
        <v>99</v>
      </c>
    </row>
    <row r="318" spans="1:6" ht="18" customHeight="1" x14ac:dyDescent="0.2">
      <c r="A318" t="s">
        <v>481</v>
      </c>
      <c r="B318" t="s">
        <v>700</v>
      </c>
      <c r="C318" t="s">
        <v>700</v>
      </c>
      <c r="D318" t="s">
        <v>24</v>
      </c>
      <c r="E318" t="s">
        <v>482</v>
      </c>
      <c r="F318" t="s">
        <v>99</v>
      </c>
    </row>
    <row r="319" spans="1:6" ht="18" customHeight="1" x14ac:dyDescent="0.2">
      <c r="A319" t="s">
        <v>499</v>
      </c>
      <c r="B319" t="s">
        <v>700</v>
      </c>
      <c r="C319" t="s">
        <v>700</v>
      </c>
      <c r="D319" t="s">
        <v>24</v>
      </c>
      <c r="E319" t="s">
        <v>500</v>
      </c>
      <c r="F319" t="s">
        <v>99</v>
      </c>
    </row>
    <row r="320" spans="1:6" ht="18" customHeight="1" x14ac:dyDescent="0.2">
      <c r="A320" t="s">
        <v>521</v>
      </c>
      <c r="B320" t="s">
        <v>700</v>
      </c>
      <c r="C320" t="s">
        <v>700</v>
      </c>
      <c r="D320" t="s">
        <v>24</v>
      </c>
      <c r="E320" t="s">
        <v>522</v>
      </c>
      <c r="F320" t="s">
        <v>99</v>
      </c>
    </row>
    <row r="321" spans="1:6" ht="18" customHeight="1" x14ac:dyDescent="0.2">
      <c r="A321" t="s">
        <v>596</v>
      </c>
      <c r="B321" t="s">
        <v>700</v>
      </c>
      <c r="C321" t="s">
        <v>700</v>
      </c>
      <c r="D321" t="s">
        <v>24</v>
      </c>
      <c r="E321" t="s">
        <v>597</v>
      </c>
      <c r="F321" t="s">
        <v>99</v>
      </c>
    </row>
    <row r="322" spans="1:6" ht="18" customHeight="1" x14ac:dyDescent="0.2">
      <c r="A322" t="s">
        <v>600</v>
      </c>
      <c r="B322" t="s">
        <v>700</v>
      </c>
      <c r="C322" t="s">
        <v>700</v>
      </c>
      <c r="D322" t="s">
        <v>24</v>
      </c>
      <c r="E322" t="s">
        <v>601</v>
      </c>
      <c r="F322" t="s">
        <v>99</v>
      </c>
    </row>
    <row r="323" spans="1:6" ht="18" customHeight="1" x14ac:dyDescent="0.2">
      <c r="A323" t="s">
        <v>560</v>
      </c>
      <c r="B323" t="s">
        <v>702</v>
      </c>
      <c r="C323" t="s">
        <v>702</v>
      </c>
      <c r="D323" t="s">
        <v>65</v>
      </c>
      <c r="E323" t="s">
        <v>698</v>
      </c>
      <c r="F323" t="s">
        <v>657</v>
      </c>
    </row>
    <row r="324" spans="1:6" x14ac:dyDescent="0.2">
      <c r="A324" t="s">
        <v>684</v>
      </c>
      <c r="B324" t="s">
        <v>699</v>
      </c>
      <c r="C324" t="s">
        <v>699</v>
      </c>
      <c r="D324" t="s">
        <v>669</v>
      </c>
      <c r="E324" t="s">
        <v>670</v>
      </c>
      <c r="F324" t="s">
        <v>668</v>
      </c>
    </row>
    <row r="325" spans="1:6" x14ac:dyDescent="0.2">
      <c r="A325" t="s">
        <v>685</v>
      </c>
      <c r="B325" t="s">
        <v>699</v>
      </c>
      <c r="C325" t="s">
        <v>699</v>
      </c>
      <c r="D325" t="s">
        <v>669</v>
      </c>
      <c r="E325" t="s">
        <v>671</v>
      </c>
      <c r="F325" t="s">
        <v>668</v>
      </c>
    </row>
    <row r="326" spans="1:6" x14ac:dyDescent="0.2">
      <c r="A326" t="s">
        <v>686</v>
      </c>
      <c r="B326" t="s">
        <v>699</v>
      </c>
      <c r="C326" t="s">
        <v>699</v>
      </c>
      <c r="D326" t="s">
        <v>669</v>
      </c>
      <c r="E326" t="s">
        <v>672</v>
      </c>
      <c r="F326" t="s">
        <v>668</v>
      </c>
    </row>
    <row r="327" spans="1:6" x14ac:dyDescent="0.2">
      <c r="A327" t="s">
        <v>687</v>
      </c>
      <c r="B327" t="s">
        <v>699</v>
      </c>
      <c r="C327" t="s">
        <v>699</v>
      </c>
      <c r="D327" t="s">
        <v>669</v>
      </c>
      <c r="E327" t="s">
        <v>673</v>
      </c>
      <c r="F327" t="s">
        <v>668</v>
      </c>
    </row>
    <row r="328" spans="1:6" x14ac:dyDescent="0.2">
      <c r="A328" t="s">
        <v>688</v>
      </c>
      <c r="B328" t="s">
        <v>699</v>
      </c>
      <c r="C328" t="s">
        <v>699</v>
      </c>
      <c r="D328" t="s">
        <v>669</v>
      </c>
      <c r="E328" t="s">
        <v>674</v>
      </c>
      <c r="F328" t="s">
        <v>668</v>
      </c>
    </row>
    <row r="329" spans="1:6" x14ac:dyDescent="0.2">
      <c r="A329" t="s">
        <v>689</v>
      </c>
      <c r="B329" t="s">
        <v>699</v>
      </c>
      <c r="C329" t="s">
        <v>699</v>
      </c>
      <c r="D329" t="s">
        <v>669</v>
      </c>
      <c r="E329" t="s">
        <v>675</v>
      </c>
      <c r="F329" t="s">
        <v>668</v>
      </c>
    </row>
    <row r="330" spans="1:6" x14ac:dyDescent="0.2">
      <c r="A330" t="s">
        <v>690</v>
      </c>
      <c r="B330" t="s">
        <v>699</v>
      </c>
      <c r="C330" t="s">
        <v>699</v>
      </c>
      <c r="D330" t="s">
        <v>669</v>
      </c>
      <c r="E330" t="s">
        <v>676</v>
      </c>
      <c r="F330" t="s">
        <v>668</v>
      </c>
    </row>
    <row r="331" spans="1:6" x14ac:dyDescent="0.2">
      <c r="A331" t="s">
        <v>691</v>
      </c>
      <c r="B331" t="s">
        <v>699</v>
      </c>
      <c r="C331" t="s">
        <v>699</v>
      </c>
      <c r="D331" t="s">
        <v>669</v>
      </c>
      <c r="E331" t="s">
        <v>677</v>
      </c>
      <c r="F331" t="s">
        <v>668</v>
      </c>
    </row>
    <row r="332" spans="1:6" x14ac:dyDescent="0.2">
      <c r="A332" t="s">
        <v>692</v>
      </c>
      <c r="B332" t="s">
        <v>699</v>
      </c>
      <c r="C332" t="s">
        <v>699</v>
      </c>
      <c r="D332" t="s">
        <v>669</v>
      </c>
      <c r="E332" t="s">
        <v>678</v>
      </c>
      <c r="F332" t="s">
        <v>668</v>
      </c>
    </row>
    <row r="333" spans="1:6" x14ac:dyDescent="0.2">
      <c r="A333" t="s">
        <v>693</v>
      </c>
      <c r="B333" t="s">
        <v>699</v>
      </c>
      <c r="C333" t="s">
        <v>699</v>
      </c>
      <c r="D333" t="s">
        <v>669</v>
      </c>
      <c r="E333" t="s">
        <v>679</v>
      </c>
      <c r="F333" t="s">
        <v>668</v>
      </c>
    </row>
    <row r="334" spans="1:6" x14ac:dyDescent="0.2">
      <c r="A334" t="s">
        <v>694</v>
      </c>
      <c r="B334" t="s">
        <v>699</v>
      </c>
      <c r="C334" t="s">
        <v>699</v>
      </c>
      <c r="D334" t="s">
        <v>669</v>
      </c>
      <c r="E334" t="s">
        <v>680</v>
      </c>
      <c r="F334" t="s">
        <v>668</v>
      </c>
    </row>
    <row r="335" spans="1:6" x14ac:dyDescent="0.2">
      <c r="A335" t="s">
        <v>695</v>
      </c>
      <c r="B335" t="s">
        <v>699</v>
      </c>
      <c r="C335" t="s">
        <v>699</v>
      </c>
      <c r="D335" t="s">
        <v>669</v>
      </c>
      <c r="E335" t="s">
        <v>681</v>
      </c>
      <c r="F335" t="s">
        <v>668</v>
      </c>
    </row>
    <row r="336" spans="1:6" x14ac:dyDescent="0.2">
      <c r="A336" t="s">
        <v>696</v>
      </c>
      <c r="B336" t="s">
        <v>699</v>
      </c>
      <c r="C336" t="s">
        <v>699</v>
      </c>
      <c r="D336" t="s">
        <v>669</v>
      </c>
      <c r="E336" t="s">
        <v>682</v>
      </c>
      <c r="F336" t="s">
        <v>668</v>
      </c>
    </row>
    <row r="337" spans="1:6" x14ac:dyDescent="0.2">
      <c r="A337" t="s">
        <v>697</v>
      </c>
      <c r="B337" t="s">
        <v>699</v>
      </c>
      <c r="C337" t="s">
        <v>699</v>
      </c>
      <c r="D337" t="s">
        <v>669</v>
      </c>
      <c r="E337" t="s">
        <v>683</v>
      </c>
      <c r="F337" t="s">
        <v>668</v>
      </c>
    </row>
    <row r="338" spans="1:6" x14ac:dyDescent="0.2">
      <c r="A338" t="s">
        <v>704</v>
      </c>
    </row>
    <row r="339" spans="1:6" x14ac:dyDescent="0.2">
      <c r="A339" t="s">
        <v>705</v>
      </c>
    </row>
    <row r="340" spans="1:6" x14ac:dyDescent="0.2">
      <c r="A340" t="s">
        <v>706</v>
      </c>
    </row>
    <row r="341" spans="1:6" x14ac:dyDescent="0.2">
      <c r="A341" t="s">
        <v>707</v>
      </c>
    </row>
    <row r="342" spans="1:6" x14ac:dyDescent="0.2">
      <c r="A342" t="s">
        <v>708</v>
      </c>
    </row>
    <row r="343" spans="1:6" x14ac:dyDescent="0.2">
      <c r="A343" t="s">
        <v>709</v>
      </c>
    </row>
    <row r="344" spans="1:6" x14ac:dyDescent="0.2">
      <c r="A344" t="s">
        <v>710</v>
      </c>
    </row>
    <row r="345" spans="1:6" x14ac:dyDescent="0.2">
      <c r="A345" t="s">
        <v>711</v>
      </c>
    </row>
    <row r="346" spans="1:6" x14ac:dyDescent="0.2">
      <c r="A346" t="s">
        <v>712</v>
      </c>
      <c r="B346" t="s">
        <v>699</v>
      </c>
      <c r="C346" t="s">
        <v>699</v>
      </c>
      <c r="D346" t="s">
        <v>24</v>
      </c>
      <c r="E346" t="s">
        <v>713</v>
      </c>
      <c r="F346" t="s">
        <v>658</v>
      </c>
    </row>
    <row r="347" spans="1:6" x14ac:dyDescent="0.2">
      <c r="A347" t="s">
        <v>714</v>
      </c>
      <c r="B347" t="s">
        <v>699</v>
      </c>
      <c r="C347" t="s">
        <v>699</v>
      </c>
      <c r="D347" t="s">
        <v>24</v>
      </c>
      <c r="E347" t="s">
        <v>715</v>
      </c>
      <c r="F347" t="s">
        <v>658</v>
      </c>
    </row>
    <row r="348" spans="1:6" x14ac:dyDescent="0.2">
      <c r="A348" t="s">
        <v>716</v>
      </c>
      <c r="B348" t="s">
        <v>699</v>
      </c>
      <c r="C348" t="s">
        <v>699</v>
      </c>
      <c r="D348" t="s">
        <v>24</v>
      </c>
      <c r="E348" t="s">
        <v>717</v>
      </c>
      <c r="F348" t="s">
        <v>658</v>
      </c>
    </row>
    <row r="349" spans="1:6" x14ac:dyDescent="0.2">
      <c r="A349" t="s">
        <v>718</v>
      </c>
      <c r="B349" t="s">
        <v>699</v>
      </c>
      <c r="C349" t="s">
        <v>699</v>
      </c>
      <c r="D349" t="s">
        <v>24</v>
      </c>
      <c r="E349" t="s">
        <v>719</v>
      </c>
      <c r="F349" t="s">
        <v>657</v>
      </c>
    </row>
    <row r="350" spans="1:6" x14ac:dyDescent="0.2">
      <c r="A350" t="s">
        <v>720</v>
      </c>
      <c r="B350" t="s">
        <v>699</v>
      </c>
      <c r="C350" t="s">
        <v>699</v>
      </c>
      <c r="D350" t="s">
        <v>24</v>
      </c>
      <c r="E350" t="s">
        <v>721</v>
      </c>
      <c r="F350" t="s">
        <v>657</v>
      </c>
    </row>
    <row r="351" spans="1:6" x14ac:dyDescent="0.2">
      <c r="A351" t="s">
        <v>722</v>
      </c>
      <c r="B351" t="s">
        <v>699</v>
      </c>
      <c r="C351" t="s">
        <v>699</v>
      </c>
      <c r="D351" t="s">
        <v>24</v>
      </c>
      <c r="E351" t="s">
        <v>723</v>
      </c>
      <c r="F351" t="s">
        <v>657</v>
      </c>
    </row>
    <row r="352" spans="1:6" x14ac:dyDescent="0.2">
      <c r="A352" t="s">
        <v>724</v>
      </c>
      <c r="B352" t="s">
        <v>699</v>
      </c>
      <c r="C352" t="s">
        <v>699</v>
      </c>
      <c r="D352" t="s">
        <v>24</v>
      </c>
      <c r="E352" t="s">
        <v>725</v>
      </c>
      <c r="F352" t="s">
        <v>658</v>
      </c>
    </row>
    <row r="353" spans="1:6" x14ac:dyDescent="0.2">
      <c r="A353" t="s">
        <v>726</v>
      </c>
      <c r="B353" t="s">
        <v>699</v>
      </c>
      <c r="C353" t="s">
        <v>699</v>
      </c>
      <c r="D353" t="s">
        <v>24</v>
      </c>
      <c r="E353" t="s">
        <v>727</v>
      </c>
      <c r="F353" t="s">
        <v>658</v>
      </c>
    </row>
    <row r="354" spans="1:6" x14ac:dyDescent="0.2">
      <c r="A354" t="s">
        <v>728</v>
      </c>
      <c r="B354" t="s">
        <v>699</v>
      </c>
      <c r="C354" t="s">
        <v>699</v>
      </c>
      <c r="D354" t="s">
        <v>24</v>
      </c>
      <c r="E354" t="s">
        <v>729</v>
      </c>
      <c r="F354" t="s">
        <v>657</v>
      </c>
    </row>
    <row r="355" spans="1:6" x14ac:dyDescent="0.2">
      <c r="A355" t="s">
        <v>730</v>
      </c>
      <c r="B355" t="s">
        <v>699</v>
      </c>
      <c r="C355" t="s">
        <v>699</v>
      </c>
      <c r="D355" t="s">
        <v>24</v>
      </c>
      <c r="E355" t="s">
        <v>731</v>
      </c>
      <c r="F355" t="s">
        <v>657</v>
      </c>
    </row>
    <row r="356" spans="1:6" x14ac:dyDescent="0.2">
      <c r="A356" t="s">
        <v>732</v>
      </c>
      <c r="B356" t="s">
        <v>699</v>
      </c>
      <c r="C356" t="s">
        <v>699</v>
      </c>
      <c r="D356" t="s">
        <v>24</v>
      </c>
      <c r="E356" t="s">
        <v>733</v>
      </c>
      <c r="F356" t="s">
        <v>666</v>
      </c>
    </row>
    <row r="357" spans="1:6" x14ac:dyDescent="0.2">
      <c r="A357" t="s">
        <v>734</v>
      </c>
      <c r="B357" t="s">
        <v>699</v>
      </c>
      <c r="C357" t="s">
        <v>699</v>
      </c>
      <c r="D357" t="s">
        <v>24</v>
      </c>
      <c r="E357" t="s">
        <v>735</v>
      </c>
      <c r="F357" t="s">
        <v>658</v>
      </c>
    </row>
    <row r="358" spans="1:6" x14ac:dyDescent="0.2">
      <c r="A358" t="s">
        <v>736</v>
      </c>
      <c r="B358" t="s">
        <v>699</v>
      </c>
      <c r="C358" t="s">
        <v>699</v>
      </c>
      <c r="D358" t="s">
        <v>24</v>
      </c>
      <c r="E358" t="s">
        <v>737</v>
      </c>
      <c r="F358" t="s">
        <v>657</v>
      </c>
    </row>
    <row r="359" spans="1:6" x14ac:dyDescent="0.2">
      <c r="A359" t="s">
        <v>738</v>
      </c>
      <c r="B359" t="s">
        <v>699</v>
      </c>
      <c r="C359" t="s">
        <v>699</v>
      </c>
      <c r="D359" t="s">
        <v>24</v>
      </c>
      <c r="E359" t="s">
        <v>739</v>
      </c>
      <c r="F359" t="s">
        <v>657</v>
      </c>
    </row>
    <row r="360" spans="1:6" x14ac:dyDescent="0.2">
      <c r="A360" t="s">
        <v>740</v>
      </c>
      <c r="B360" t="s">
        <v>699</v>
      </c>
      <c r="C360" t="s">
        <v>699</v>
      </c>
      <c r="D360" t="s">
        <v>24</v>
      </c>
      <c r="E360" t="s">
        <v>741</v>
      </c>
      <c r="F360" t="s">
        <v>657</v>
      </c>
    </row>
    <row r="361" spans="1:6" x14ac:dyDescent="0.2">
      <c r="A361" t="s">
        <v>742</v>
      </c>
      <c r="B361" t="s">
        <v>699</v>
      </c>
      <c r="C361" t="s">
        <v>699</v>
      </c>
      <c r="D361" t="s">
        <v>24</v>
      </c>
      <c r="E361" t="s">
        <v>743</v>
      </c>
      <c r="F361" t="s">
        <v>658</v>
      </c>
    </row>
    <row r="362" spans="1:6" x14ac:dyDescent="0.2">
      <c r="A362" t="s">
        <v>744</v>
      </c>
      <c r="B362" t="s">
        <v>699</v>
      </c>
      <c r="C362" t="s">
        <v>699</v>
      </c>
      <c r="D362" t="s">
        <v>24</v>
      </c>
      <c r="E362" t="s">
        <v>745</v>
      </c>
      <c r="F362" t="s">
        <v>657</v>
      </c>
    </row>
    <row r="363" spans="1:6" x14ac:dyDescent="0.2">
      <c r="A363" t="s">
        <v>746</v>
      </c>
      <c r="B363" t="s">
        <v>699</v>
      </c>
      <c r="C363" t="s">
        <v>699</v>
      </c>
      <c r="D363" t="s">
        <v>24</v>
      </c>
      <c r="E363" t="s">
        <v>747</v>
      </c>
      <c r="F363" t="s">
        <v>657</v>
      </c>
    </row>
    <row r="364" spans="1:6" x14ac:dyDescent="0.2">
      <c r="A364" t="s">
        <v>748</v>
      </c>
      <c r="B364" t="s">
        <v>699</v>
      </c>
      <c r="C364" t="s">
        <v>699</v>
      </c>
      <c r="D364" t="s">
        <v>24</v>
      </c>
      <c r="E364" t="s">
        <v>749</v>
      </c>
      <c r="F364" t="s">
        <v>657</v>
      </c>
    </row>
    <row r="365" spans="1:6" x14ac:dyDescent="0.2">
      <c r="A365" t="s">
        <v>750</v>
      </c>
      <c r="B365" t="s">
        <v>699</v>
      </c>
      <c r="C365" t="s">
        <v>699</v>
      </c>
      <c r="D365" t="s">
        <v>24</v>
      </c>
      <c r="E365" t="s">
        <v>751</v>
      </c>
      <c r="F365" t="s">
        <v>657</v>
      </c>
    </row>
    <row r="366" spans="1:6" x14ac:dyDescent="0.2">
      <c r="A366" t="s">
        <v>752</v>
      </c>
      <c r="B366" t="s">
        <v>699</v>
      </c>
      <c r="C366" t="s">
        <v>699</v>
      </c>
      <c r="D366" t="s">
        <v>24</v>
      </c>
      <c r="E366" t="s">
        <v>753</v>
      </c>
      <c r="F366" t="s">
        <v>658</v>
      </c>
    </row>
    <row r="367" spans="1:6" x14ac:dyDescent="0.2">
      <c r="A367" t="s">
        <v>754</v>
      </c>
      <c r="B367" t="s">
        <v>699</v>
      </c>
      <c r="C367" t="s">
        <v>699</v>
      </c>
      <c r="D367" t="s">
        <v>24</v>
      </c>
      <c r="E367" t="s">
        <v>755</v>
      </c>
      <c r="F367" t="s">
        <v>658</v>
      </c>
    </row>
    <row r="368" spans="1:6" x14ac:dyDescent="0.2">
      <c r="A368" t="s">
        <v>756</v>
      </c>
      <c r="B368" t="s">
        <v>699</v>
      </c>
      <c r="C368" t="s">
        <v>699</v>
      </c>
      <c r="D368" t="s">
        <v>24</v>
      </c>
      <c r="E368" t="s">
        <v>757</v>
      </c>
      <c r="F368" t="s">
        <v>658</v>
      </c>
    </row>
    <row r="369" spans="1:6" x14ac:dyDescent="0.2">
      <c r="A369" t="s">
        <v>758</v>
      </c>
      <c r="B369" t="s">
        <v>699</v>
      </c>
      <c r="C369" t="s">
        <v>699</v>
      </c>
      <c r="D369" t="s">
        <v>24</v>
      </c>
      <c r="E369" t="s">
        <v>759</v>
      </c>
      <c r="F369" t="s">
        <v>657</v>
      </c>
    </row>
    <row r="370" spans="1:6" x14ac:dyDescent="0.2">
      <c r="A370" t="s">
        <v>760</v>
      </c>
      <c r="B370" t="s">
        <v>699</v>
      </c>
      <c r="C370" t="s">
        <v>699</v>
      </c>
      <c r="D370" t="s">
        <v>24</v>
      </c>
      <c r="E370" t="s">
        <v>761</v>
      </c>
      <c r="F370" t="s">
        <v>657</v>
      </c>
    </row>
    <row r="371" spans="1:6" x14ac:dyDescent="0.2">
      <c r="A371" t="s">
        <v>762</v>
      </c>
      <c r="B371" t="s">
        <v>699</v>
      </c>
      <c r="C371" t="s">
        <v>699</v>
      </c>
      <c r="D371" t="s">
        <v>24</v>
      </c>
      <c r="E371" t="s">
        <v>763</v>
      </c>
      <c r="F371" t="s">
        <v>657</v>
      </c>
    </row>
    <row r="372" spans="1:6" x14ac:dyDescent="0.2">
      <c r="A372" t="s">
        <v>764</v>
      </c>
      <c r="B372" t="s">
        <v>699</v>
      </c>
      <c r="C372" t="s">
        <v>699</v>
      </c>
      <c r="D372" t="s">
        <v>24</v>
      </c>
      <c r="E372" t="s">
        <v>765</v>
      </c>
      <c r="F372" t="s">
        <v>658</v>
      </c>
    </row>
    <row r="373" spans="1:6" x14ac:dyDescent="0.2">
      <c r="A373" t="s">
        <v>766</v>
      </c>
      <c r="B373" t="s">
        <v>699</v>
      </c>
      <c r="C373" t="s">
        <v>699</v>
      </c>
      <c r="D373" t="s">
        <v>24</v>
      </c>
      <c r="E373" t="s">
        <v>767</v>
      </c>
      <c r="F373" t="s">
        <v>658</v>
      </c>
    </row>
    <row r="374" spans="1:6" x14ac:dyDescent="0.2">
      <c r="A374" t="s">
        <v>768</v>
      </c>
      <c r="B374" t="s">
        <v>699</v>
      </c>
      <c r="C374" t="s">
        <v>699</v>
      </c>
      <c r="D374" t="s">
        <v>24</v>
      </c>
      <c r="E374" t="s">
        <v>769</v>
      </c>
      <c r="F374" t="s">
        <v>657</v>
      </c>
    </row>
    <row r="375" spans="1:6" x14ac:dyDescent="0.2">
      <c r="A375" t="s">
        <v>770</v>
      </c>
      <c r="B375" t="s">
        <v>699</v>
      </c>
      <c r="C375" t="s">
        <v>699</v>
      </c>
      <c r="D375" t="s">
        <v>24</v>
      </c>
      <c r="E375" t="s">
        <v>771</v>
      </c>
      <c r="F375" t="s">
        <v>657</v>
      </c>
    </row>
    <row r="376" spans="1:6" x14ac:dyDescent="0.2">
      <c r="A376" t="s">
        <v>772</v>
      </c>
      <c r="B376" t="s">
        <v>699</v>
      </c>
      <c r="C376" t="s">
        <v>699</v>
      </c>
      <c r="D376" t="s">
        <v>24</v>
      </c>
      <c r="E376" t="s">
        <v>773</v>
      </c>
      <c r="F376" t="s">
        <v>658</v>
      </c>
    </row>
    <row r="377" spans="1:6" x14ac:dyDescent="0.2">
      <c r="A377" t="s">
        <v>774</v>
      </c>
      <c r="B377" t="s">
        <v>699</v>
      </c>
      <c r="C377" t="s">
        <v>699</v>
      </c>
      <c r="D377" t="s">
        <v>24</v>
      </c>
      <c r="E377" t="s">
        <v>775</v>
      </c>
      <c r="F377" t="s">
        <v>658</v>
      </c>
    </row>
    <row r="378" spans="1:6" x14ac:dyDescent="0.2">
      <c r="A378" t="s">
        <v>776</v>
      </c>
      <c r="B378" t="s">
        <v>699</v>
      </c>
      <c r="C378" t="s">
        <v>699</v>
      </c>
      <c r="D378" t="s">
        <v>24</v>
      </c>
      <c r="E378" t="s">
        <v>777</v>
      </c>
      <c r="F378" t="s">
        <v>657</v>
      </c>
    </row>
    <row r="379" spans="1:6" x14ac:dyDescent="0.2">
      <c r="A379" t="s">
        <v>778</v>
      </c>
      <c r="B379" t="s">
        <v>699</v>
      </c>
      <c r="C379" t="s">
        <v>699</v>
      </c>
      <c r="D379" t="s">
        <v>24</v>
      </c>
      <c r="E379" t="s">
        <v>779</v>
      </c>
      <c r="F379" t="s">
        <v>658</v>
      </c>
    </row>
    <row r="380" spans="1:6" x14ac:dyDescent="0.2">
      <c r="A380" t="s">
        <v>780</v>
      </c>
      <c r="B380" t="s">
        <v>699</v>
      </c>
      <c r="C380" t="s">
        <v>699</v>
      </c>
      <c r="D380" t="s">
        <v>24</v>
      </c>
      <c r="E380" t="s">
        <v>781</v>
      </c>
      <c r="F380" t="s">
        <v>658</v>
      </c>
    </row>
    <row r="381" spans="1:6" x14ac:dyDescent="0.2">
      <c r="A381" t="s">
        <v>782</v>
      </c>
      <c r="B381" t="s">
        <v>699</v>
      </c>
      <c r="C381" t="s">
        <v>699</v>
      </c>
      <c r="D381" t="s">
        <v>24</v>
      </c>
      <c r="E381" t="s">
        <v>783</v>
      </c>
      <c r="F381" t="s">
        <v>658</v>
      </c>
    </row>
    <row r="382" spans="1:6" x14ac:dyDescent="0.2">
      <c r="A382" t="s">
        <v>784</v>
      </c>
      <c r="B382" t="s">
        <v>699</v>
      </c>
      <c r="C382" t="s">
        <v>699</v>
      </c>
      <c r="D382" t="s">
        <v>24</v>
      </c>
      <c r="E382" t="s">
        <v>785</v>
      </c>
      <c r="F382" t="s">
        <v>658</v>
      </c>
    </row>
    <row r="383" spans="1:6" x14ac:dyDescent="0.2">
      <c r="A383" t="s">
        <v>786</v>
      </c>
      <c r="B383" t="s">
        <v>699</v>
      </c>
      <c r="C383" t="s">
        <v>699</v>
      </c>
      <c r="D383" t="s">
        <v>24</v>
      </c>
      <c r="E383" t="s">
        <v>787</v>
      </c>
      <c r="F383" t="s">
        <v>658</v>
      </c>
    </row>
    <row r="384" spans="1:6" x14ac:dyDescent="0.2">
      <c r="A384" t="s">
        <v>788</v>
      </c>
      <c r="B384" t="s">
        <v>699</v>
      </c>
      <c r="C384" t="s">
        <v>699</v>
      </c>
      <c r="D384" t="s">
        <v>24</v>
      </c>
      <c r="E384" t="s">
        <v>789</v>
      </c>
      <c r="F384" t="s">
        <v>658</v>
      </c>
    </row>
    <row r="385" spans="1:6" x14ac:dyDescent="0.2">
      <c r="A385" t="s">
        <v>790</v>
      </c>
      <c r="B385" t="s">
        <v>699</v>
      </c>
      <c r="C385" t="s">
        <v>699</v>
      </c>
      <c r="D385" t="s">
        <v>24</v>
      </c>
      <c r="E385" t="s">
        <v>791</v>
      </c>
      <c r="F385" t="s">
        <v>658</v>
      </c>
    </row>
    <row r="386" spans="1:6" x14ac:dyDescent="0.2">
      <c r="A386" t="s">
        <v>792</v>
      </c>
      <c r="B386" t="s">
        <v>699</v>
      </c>
      <c r="C386" t="s">
        <v>699</v>
      </c>
      <c r="D386" t="s">
        <v>24</v>
      </c>
      <c r="E386" t="s">
        <v>793</v>
      </c>
      <c r="F386" t="s">
        <v>658</v>
      </c>
    </row>
    <row r="387" spans="1:6" x14ac:dyDescent="0.2">
      <c r="A387" t="s">
        <v>794</v>
      </c>
      <c r="B387" t="s">
        <v>699</v>
      </c>
      <c r="C387" t="s">
        <v>699</v>
      </c>
      <c r="D387" t="s">
        <v>24</v>
      </c>
      <c r="E387" t="s">
        <v>795</v>
      </c>
      <c r="F387" t="s">
        <v>658</v>
      </c>
    </row>
    <row r="388" spans="1:6" x14ac:dyDescent="0.2">
      <c r="A388" t="s">
        <v>798</v>
      </c>
      <c r="B388" t="s">
        <v>699</v>
      </c>
      <c r="C388" t="s">
        <v>699</v>
      </c>
      <c r="D388" t="s">
        <v>4</v>
      </c>
      <c r="E388" t="s">
        <v>819</v>
      </c>
      <c r="F388" t="s">
        <v>657</v>
      </c>
    </row>
    <row r="389" spans="1:6" x14ac:dyDescent="0.2">
      <c r="A389" t="s">
        <v>135</v>
      </c>
      <c r="B389" t="s">
        <v>699</v>
      </c>
      <c r="C389" t="s">
        <v>699</v>
      </c>
      <c r="D389" t="s">
        <v>4</v>
      </c>
      <c r="E389" t="s">
        <v>820</v>
      </c>
      <c r="F389" t="s">
        <v>657</v>
      </c>
    </row>
    <row r="390" spans="1:6" x14ac:dyDescent="0.2">
      <c r="A390" t="s">
        <v>217</v>
      </c>
      <c r="B390" t="s">
        <v>699</v>
      </c>
      <c r="C390" t="s">
        <v>699</v>
      </c>
      <c r="D390" t="s">
        <v>4</v>
      </c>
      <c r="E390" t="s">
        <v>218</v>
      </c>
      <c r="F390" t="s">
        <v>657</v>
      </c>
    </row>
    <row r="391" spans="1:6" x14ac:dyDescent="0.2">
      <c r="A391" t="s">
        <v>799</v>
      </c>
      <c r="B391" t="s">
        <v>699</v>
      </c>
      <c r="C391" t="s">
        <v>699</v>
      </c>
      <c r="D391" t="s">
        <v>4</v>
      </c>
      <c r="E391" t="s">
        <v>821</v>
      </c>
      <c r="F391" t="s">
        <v>656</v>
      </c>
    </row>
    <row r="392" spans="1:6" x14ac:dyDescent="0.2">
      <c r="A392" t="s">
        <v>257</v>
      </c>
      <c r="B392" t="s">
        <v>699</v>
      </c>
      <c r="C392" t="s">
        <v>699</v>
      </c>
      <c r="D392" t="s">
        <v>4</v>
      </c>
      <c r="E392" t="s">
        <v>258</v>
      </c>
      <c r="F392" t="s">
        <v>657</v>
      </c>
    </row>
    <row r="393" spans="1:6" x14ac:dyDescent="0.2">
      <c r="A393" t="s">
        <v>221</v>
      </c>
      <c r="B393" t="s">
        <v>699</v>
      </c>
      <c r="C393" t="s">
        <v>699</v>
      </c>
      <c r="D393" t="s">
        <v>4</v>
      </c>
      <c r="E393" t="s">
        <v>222</v>
      </c>
      <c r="F393" t="s">
        <v>657</v>
      </c>
    </row>
    <row r="394" spans="1:6" x14ac:dyDescent="0.2">
      <c r="A394" t="s">
        <v>9</v>
      </c>
      <c r="B394" t="s">
        <v>699</v>
      </c>
      <c r="C394" t="s">
        <v>699</v>
      </c>
      <c r="D394" t="s">
        <v>4</v>
      </c>
      <c r="E394" t="s">
        <v>822</v>
      </c>
      <c r="F394" t="s">
        <v>657</v>
      </c>
    </row>
    <row r="395" spans="1:6" x14ac:dyDescent="0.2">
      <c r="A395" t="s">
        <v>800</v>
      </c>
      <c r="B395" t="s">
        <v>699</v>
      </c>
      <c r="C395" t="s">
        <v>699</v>
      </c>
      <c r="D395" t="s">
        <v>4</v>
      </c>
      <c r="E395" t="s">
        <v>823</v>
      </c>
      <c r="F395" t="s">
        <v>666</v>
      </c>
    </row>
    <row r="396" spans="1:6" x14ac:dyDescent="0.2">
      <c r="A396" t="s">
        <v>71</v>
      </c>
      <c r="B396" t="s">
        <v>699</v>
      </c>
      <c r="C396" t="s">
        <v>699</v>
      </c>
      <c r="D396" t="s">
        <v>4</v>
      </c>
      <c r="E396" t="s">
        <v>72</v>
      </c>
      <c r="F396" t="s">
        <v>657</v>
      </c>
    </row>
    <row r="397" spans="1:6" x14ac:dyDescent="0.2">
      <c r="A397" t="s">
        <v>801</v>
      </c>
      <c r="B397" t="s">
        <v>699</v>
      </c>
      <c r="C397" t="s">
        <v>699</v>
      </c>
      <c r="D397" t="s">
        <v>4</v>
      </c>
      <c r="E397" t="s">
        <v>824</v>
      </c>
      <c r="F397" t="s">
        <v>657</v>
      </c>
    </row>
    <row r="398" spans="1:6" x14ac:dyDescent="0.2">
      <c r="A398" t="s">
        <v>802</v>
      </c>
      <c r="B398" t="s">
        <v>699</v>
      </c>
      <c r="C398" t="s">
        <v>699</v>
      </c>
      <c r="D398" t="s">
        <v>4</v>
      </c>
      <c r="E398" t="s">
        <v>824</v>
      </c>
      <c r="F398" t="s">
        <v>657</v>
      </c>
    </row>
    <row r="399" spans="1:6" x14ac:dyDescent="0.2">
      <c r="A399" t="s">
        <v>802</v>
      </c>
      <c r="B399" t="s">
        <v>699</v>
      </c>
      <c r="C399" t="s">
        <v>699</v>
      </c>
      <c r="D399" t="s">
        <v>4</v>
      </c>
      <c r="E399" t="s">
        <v>825</v>
      </c>
      <c r="F399" t="s">
        <v>657</v>
      </c>
    </row>
    <row r="400" spans="1:6" x14ac:dyDescent="0.2">
      <c r="A400" t="s">
        <v>803</v>
      </c>
      <c r="B400" t="s">
        <v>699</v>
      </c>
      <c r="C400" t="s">
        <v>699</v>
      </c>
      <c r="D400" t="s">
        <v>4</v>
      </c>
      <c r="E400" t="s">
        <v>826</v>
      </c>
      <c r="F400" t="s">
        <v>657</v>
      </c>
    </row>
    <row r="401" spans="1:6" x14ac:dyDescent="0.2">
      <c r="A401" t="s">
        <v>804</v>
      </c>
      <c r="B401" t="s">
        <v>699</v>
      </c>
      <c r="C401" t="s">
        <v>699</v>
      </c>
      <c r="D401" t="s">
        <v>4</v>
      </c>
      <c r="E401" t="s">
        <v>827</v>
      </c>
      <c r="F401" t="s">
        <v>657</v>
      </c>
    </row>
    <row r="402" spans="1:6" x14ac:dyDescent="0.2">
      <c r="A402" t="s">
        <v>805</v>
      </c>
      <c r="B402" t="s">
        <v>699</v>
      </c>
      <c r="C402" t="s">
        <v>699</v>
      </c>
      <c r="D402" t="s">
        <v>4</v>
      </c>
      <c r="E402" t="s">
        <v>828</v>
      </c>
      <c r="F402" t="s">
        <v>657</v>
      </c>
    </row>
    <row r="403" spans="1:6" x14ac:dyDescent="0.2">
      <c r="A403" t="s">
        <v>806</v>
      </c>
      <c r="B403" t="s">
        <v>699</v>
      </c>
      <c r="C403" t="s">
        <v>699</v>
      </c>
      <c r="D403" t="s">
        <v>4</v>
      </c>
      <c r="E403" t="s">
        <v>829</v>
      </c>
      <c r="F403" t="s">
        <v>657</v>
      </c>
    </row>
    <row r="404" spans="1:6" x14ac:dyDescent="0.2">
      <c r="A404" t="s">
        <v>807</v>
      </c>
      <c r="B404" t="s">
        <v>699</v>
      </c>
      <c r="C404" t="s">
        <v>699</v>
      </c>
      <c r="D404" t="s">
        <v>4</v>
      </c>
      <c r="E404" t="s">
        <v>830</v>
      </c>
      <c r="F404" t="s">
        <v>657</v>
      </c>
    </row>
    <row r="405" spans="1:6" x14ac:dyDescent="0.2">
      <c r="A405" t="s">
        <v>808</v>
      </c>
      <c r="B405" t="s">
        <v>699</v>
      </c>
      <c r="C405" t="s">
        <v>699</v>
      </c>
      <c r="D405" t="s">
        <v>4</v>
      </c>
      <c r="E405" t="s">
        <v>831</v>
      </c>
      <c r="F405" t="s">
        <v>657</v>
      </c>
    </row>
    <row r="406" spans="1:6" x14ac:dyDescent="0.2">
      <c r="A406" t="s">
        <v>809</v>
      </c>
      <c r="B406" t="s">
        <v>699</v>
      </c>
      <c r="C406" t="s">
        <v>699</v>
      </c>
      <c r="D406" t="s">
        <v>4</v>
      </c>
      <c r="E406" t="s">
        <v>832</v>
      </c>
      <c r="F406" t="s">
        <v>657</v>
      </c>
    </row>
    <row r="407" spans="1:6" x14ac:dyDescent="0.2">
      <c r="A407" t="s">
        <v>810</v>
      </c>
      <c r="B407" t="s">
        <v>699</v>
      </c>
      <c r="C407" t="s">
        <v>699</v>
      </c>
      <c r="D407" t="s">
        <v>4</v>
      </c>
      <c r="E407" t="s">
        <v>833</v>
      </c>
      <c r="F407" t="s">
        <v>657</v>
      </c>
    </row>
    <row r="408" spans="1:6" x14ac:dyDescent="0.2">
      <c r="A408" t="s">
        <v>553</v>
      </c>
      <c r="B408" t="s">
        <v>699</v>
      </c>
      <c r="C408" t="s">
        <v>699</v>
      </c>
      <c r="D408" t="s">
        <v>4</v>
      </c>
      <c r="E408" t="s">
        <v>834</v>
      </c>
      <c r="F408" t="s">
        <v>657</v>
      </c>
    </row>
    <row r="409" spans="1:6" x14ac:dyDescent="0.2">
      <c r="A409" t="s">
        <v>811</v>
      </c>
      <c r="B409" t="s">
        <v>699</v>
      </c>
      <c r="C409" t="s">
        <v>699</v>
      </c>
      <c r="D409" t="s">
        <v>4</v>
      </c>
      <c r="E409" t="s">
        <v>835</v>
      </c>
      <c r="F409" t="s">
        <v>657</v>
      </c>
    </row>
    <row r="410" spans="1:6" x14ac:dyDescent="0.2">
      <c r="A410" t="s">
        <v>812</v>
      </c>
      <c r="B410" t="s">
        <v>699</v>
      </c>
      <c r="C410" t="s">
        <v>699</v>
      </c>
      <c r="D410" t="s">
        <v>4</v>
      </c>
      <c r="E410" t="s">
        <v>836</v>
      </c>
      <c r="F410" t="s">
        <v>657</v>
      </c>
    </row>
    <row r="411" spans="1:6" x14ac:dyDescent="0.2">
      <c r="A411" t="s">
        <v>813</v>
      </c>
      <c r="B411" t="s">
        <v>699</v>
      </c>
      <c r="C411" t="s">
        <v>699</v>
      </c>
      <c r="D411" t="s">
        <v>4</v>
      </c>
      <c r="E411" t="s">
        <v>837</v>
      </c>
      <c r="F411" t="s">
        <v>657</v>
      </c>
    </row>
    <row r="412" spans="1:6" x14ac:dyDescent="0.2">
      <c r="A412" t="s">
        <v>814</v>
      </c>
      <c r="B412" t="s">
        <v>699</v>
      </c>
      <c r="C412" t="s">
        <v>699</v>
      </c>
      <c r="D412" t="s">
        <v>4</v>
      </c>
      <c r="E412" t="s">
        <v>838</v>
      </c>
      <c r="F412" t="s">
        <v>657</v>
      </c>
    </row>
    <row r="413" spans="1:6" x14ac:dyDescent="0.2">
      <c r="A413" t="s">
        <v>815</v>
      </c>
      <c r="B413" t="s">
        <v>699</v>
      </c>
      <c r="C413" t="s">
        <v>699</v>
      </c>
      <c r="D413" t="s">
        <v>4</v>
      </c>
      <c r="E413" t="s">
        <v>839</v>
      </c>
      <c r="F413" t="s">
        <v>12</v>
      </c>
    </row>
    <row r="414" spans="1:6" x14ac:dyDescent="0.2">
      <c r="A414" t="s">
        <v>816</v>
      </c>
      <c r="B414" t="s">
        <v>699</v>
      </c>
      <c r="C414" t="s">
        <v>699</v>
      </c>
      <c r="D414" t="s">
        <v>4</v>
      </c>
      <c r="E414" t="s">
        <v>840</v>
      </c>
      <c r="F414" t="s">
        <v>842</v>
      </c>
    </row>
    <row r="415" spans="1:6" x14ac:dyDescent="0.2">
      <c r="A415" t="s">
        <v>817</v>
      </c>
      <c r="B415" t="s">
        <v>699</v>
      </c>
      <c r="C415" t="s">
        <v>699</v>
      </c>
      <c r="D415" t="s">
        <v>4</v>
      </c>
      <c r="E415" t="s">
        <v>841</v>
      </c>
      <c r="F415" t="s">
        <v>843</v>
      </c>
    </row>
    <row r="416" spans="1:6" x14ac:dyDescent="0.2">
      <c r="A416" t="s">
        <v>844</v>
      </c>
      <c r="B416" t="s">
        <v>699</v>
      </c>
      <c r="C416" t="s">
        <v>699</v>
      </c>
      <c r="D416" t="s">
        <v>4</v>
      </c>
      <c r="E416" t="s">
        <v>849</v>
      </c>
      <c r="F416" t="s">
        <v>12</v>
      </c>
    </row>
    <row r="417" spans="1:6" x14ac:dyDescent="0.2">
      <c r="A417" t="s">
        <v>845</v>
      </c>
      <c r="B417" t="s">
        <v>699</v>
      </c>
      <c r="C417" t="s">
        <v>699</v>
      </c>
      <c r="D417" t="s">
        <v>4</v>
      </c>
      <c r="E417" t="s">
        <v>850</v>
      </c>
      <c r="F417" t="s">
        <v>12</v>
      </c>
    </row>
    <row r="418" spans="1:6" x14ac:dyDescent="0.2">
      <c r="A418" t="s">
        <v>846</v>
      </c>
      <c r="B418" t="s">
        <v>699</v>
      </c>
      <c r="C418" t="s">
        <v>699</v>
      </c>
      <c r="D418" t="s">
        <v>4</v>
      </c>
      <c r="E418" t="s">
        <v>851</v>
      </c>
      <c r="F418" t="s">
        <v>12</v>
      </c>
    </row>
    <row r="419" spans="1:6" x14ac:dyDescent="0.2">
      <c r="A419" t="s">
        <v>847</v>
      </c>
      <c r="B419" t="s">
        <v>699</v>
      </c>
      <c r="C419" t="s">
        <v>699</v>
      </c>
      <c r="D419" t="s">
        <v>4</v>
      </c>
      <c r="E419" t="s">
        <v>852</v>
      </c>
      <c r="F419" t="s">
        <v>12</v>
      </c>
    </row>
    <row r="420" spans="1:6" x14ac:dyDescent="0.2">
      <c r="A420" t="s">
        <v>848</v>
      </c>
      <c r="B420" t="s">
        <v>699</v>
      </c>
      <c r="C420" t="s">
        <v>699</v>
      </c>
      <c r="D420" t="s">
        <v>4</v>
      </c>
      <c r="E420" t="s">
        <v>853</v>
      </c>
      <c r="F420" t="s">
        <v>12</v>
      </c>
    </row>
    <row r="421" spans="1:6" x14ac:dyDescent="0.2">
      <c r="A421" t="s">
        <v>854</v>
      </c>
      <c r="B421" t="s">
        <v>699</v>
      </c>
      <c r="C421" t="s">
        <v>699</v>
      </c>
      <c r="D421" t="s">
        <v>4</v>
      </c>
      <c r="E421" t="s">
        <v>854</v>
      </c>
      <c r="F421" t="s">
        <v>213</v>
      </c>
    </row>
    <row r="422" spans="1:6" x14ac:dyDescent="0.2">
      <c r="A422" t="s">
        <v>855</v>
      </c>
      <c r="B422" t="s">
        <v>699</v>
      </c>
      <c r="C422" t="s">
        <v>699</v>
      </c>
      <c r="D422" t="s">
        <v>17</v>
      </c>
      <c r="E422" t="s">
        <v>890</v>
      </c>
      <c r="F422" t="s">
        <v>657</v>
      </c>
    </row>
    <row r="423" spans="1:6" x14ac:dyDescent="0.2">
      <c r="A423" t="s">
        <v>856</v>
      </c>
      <c r="B423" t="s">
        <v>699</v>
      </c>
      <c r="C423" t="s">
        <v>699</v>
      </c>
      <c r="D423" t="s">
        <v>198</v>
      </c>
      <c r="E423" t="s">
        <v>891</v>
      </c>
      <c r="F423" t="s">
        <v>657</v>
      </c>
    </row>
    <row r="424" spans="1:6" x14ac:dyDescent="0.2">
      <c r="A424" t="s">
        <v>857</v>
      </c>
      <c r="B424" t="s">
        <v>699</v>
      </c>
      <c r="C424" t="s">
        <v>699</v>
      </c>
      <c r="D424" t="s">
        <v>17</v>
      </c>
      <c r="E424" t="s">
        <v>892</v>
      </c>
      <c r="F424" t="s">
        <v>657</v>
      </c>
    </row>
    <row r="425" spans="1:6" x14ac:dyDescent="0.2">
      <c r="A425" t="s">
        <v>858</v>
      </c>
      <c r="B425" t="s">
        <v>699</v>
      </c>
      <c r="C425" t="s">
        <v>699</v>
      </c>
      <c r="D425" t="s">
        <v>17</v>
      </c>
      <c r="E425" t="s">
        <v>893</v>
      </c>
      <c r="F425" t="s">
        <v>662</v>
      </c>
    </row>
    <row r="426" spans="1:6" x14ac:dyDescent="0.2">
      <c r="A426" t="s">
        <v>859</v>
      </c>
      <c r="B426" t="s">
        <v>699</v>
      </c>
      <c r="C426" t="s">
        <v>699</v>
      </c>
      <c r="D426" t="s">
        <v>17</v>
      </c>
      <c r="E426" t="s">
        <v>894</v>
      </c>
      <c r="F426" t="s">
        <v>662</v>
      </c>
    </row>
    <row r="427" spans="1:6" x14ac:dyDescent="0.2">
      <c r="A427" t="s">
        <v>860</v>
      </c>
      <c r="B427" t="s">
        <v>699</v>
      </c>
      <c r="C427" t="s">
        <v>699</v>
      </c>
      <c r="D427" t="s">
        <v>17</v>
      </c>
      <c r="E427" t="s">
        <v>895</v>
      </c>
      <c r="F427" t="s">
        <v>657</v>
      </c>
    </row>
    <row r="428" spans="1:6" x14ac:dyDescent="0.2">
      <c r="A428" t="s">
        <v>861</v>
      </c>
      <c r="B428" t="s">
        <v>699</v>
      </c>
      <c r="C428" t="s">
        <v>699</v>
      </c>
      <c r="D428" t="s">
        <v>17</v>
      </c>
      <c r="E428" t="s">
        <v>896</v>
      </c>
      <c r="F428" t="s">
        <v>657</v>
      </c>
    </row>
    <row r="429" spans="1:6" x14ac:dyDescent="0.2">
      <c r="A429" t="s">
        <v>862</v>
      </c>
      <c r="B429" t="s">
        <v>699</v>
      </c>
      <c r="C429" t="s">
        <v>699</v>
      </c>
      <c r="D429" t="s">
        <v>17</v>
      </c>
      <c r="E429" t="s">
        <v>897</v>
      </c>
      <c r="F429" t="s">
        <v>657</v>
      </c>
    </row>
    <row r="430" spans="1:6" x14ac:dyDescent="0.2">
      <c r="A430" t="s">
        <v>863</v>
      </c>
      <c r="B430" t="s">
        <v>699</v>
      </c>
      <c r="C430" t="s">
        <v>699</v>
      </c>
      <c r="D430" t="s">
        <v>17</v>
      </c>
      <c r="E430" t="s">
        <v>898</v>
      </c>
      <c r="F430" t="s">
        <v>657</v>
      </c>
    </row>
    <row r="431" spans="1:6" x14ac:dyDescent="0.2">
      <c r="A431" t="s">
        <v>864</v>
      </c>
      <c r="B431" t="s">
        <v>699</v>
      </c>
      <c r="C431" t="s">
        <v>699</v>
      </c>
      <c r="D431" t="s">
        <v>17</v>
      </c>
      <c r="E431" t="s">
        <v>899</v>
      </c>
      <c r="F431" t="s">
        <v>657</v>
      </c>
    </row>
    <row r="432" spans="1:6" x14ac:dyDescent="0.2">
      <c r="A432" t="s">
        <v>865</v>
      </c>
      <c r="B432" t="s">
        <v>699</v>
      </c>
      <c r="C432" t="s">
        <v>699</v>
      </c>
      <c r="D432" t="s">
        <v>17</v>
      </c>
      <c r="E432" t="s">
        <v>900</v>
      </c>
      <c r="F432" t="s">
        <v>657</v>
      </c>
    </row>
    <row r="433" spans="1:6" x14ac:dyDescent="0.2">
      <c r="A433" t="s">
        <v>866</v>
      </c>
      <c r="B433" t="s">
        <v>699</v>
      </c>
      <c r="C433" t="s">
        <v>699</v>
      </c>
      <c r="D433" t="s">
        <v>17</v>
      </c>
      <c r="E433" t="s">
        <v>901</v>
      </c>
      <c r="F433" t="s">
        <v>657</v>
      </c>
    </row>
    <row r="434" spans="1:6" x14ac:dyDescent="0.2">
      <c r="A434" t="s">
        <v>867</v>
      </c>
      <c r="B434" t="s">
        <v>699</v>
      </c>
      <c r="C434" t="s">
        <v>699</v>
      </c>
      <c r="D434" t="s">
        <v>17</v>
      </c>
      <c r="E434" t="s">
        <v>902</v>
      </c>
      <c r="F434" t="s">
        <v>657</v>
      </c>
    </row>
    <row r="435" spans="1:6" x14ac:dyDescent="0.2">
      <c r="A435" t="s">
        <v>868</v>
      </c>
      <c r="B435" t="s">
        <v>699</v>
      </c>
      <c r="C435" t="s">
        <v>699</v>
      </c>
      <c r="D435" t="s">
        <v>17</v>
      </c>
      <c r="E435" t="s">
        <v>903</v>
      </c>
      <c r="F435" t="s">
        <v>657</v>
      </c>
    </row>
    <row r="436" spans="1:6" x14ac:dyDescent="0.2">
      <c r="A436" t="s">
        <v>869</v>
      </c>
      <c r="B436" t="s">
        <v>699</v>
      </c>
      <c r="C436" t="s">
        <v>699</v>
      </c>
      <c r="D436" t="s">
        <v>17</v>
      </c>
      <c r="E436" t="s">
        <v>904</v>
      </c>
      <c r="F436" t="s">
        <v>657</v>
      </c>
    </row>
    <row r="437" spans="1:6" x14ac:dyDescent="0.2">
      <c r="A437" t="s">
        <v>870</v>
      </c>
      <c r="B437" t="s">
        <v>699</v>
      </c>
      <c r="C437" t="s">
        <v>699</v>
      </c>
      <c r="D437" t="s">
        <v>17</v>
      </c>
      <c r="E437" t="s">
        <v>905</v>
      </c>
      <c r="F437" t="s">
        <v>657</v>
      </c>
    </row>
    <row r="438" spans="1:6" x14ac:dyDescent="0.2">
      <c r="A438" t="s">
        <v>871</v>
      </c>
      <c r="B438" t="s">
        <v>699</v>
      </c>
      <c r="C438" t="s">
        <v>699</v>
      </c>
      <c r="D438" t="s">
        <v>17</v>
      </c>
      <c r="E438" t="s">
        <v>906</v>
      </c>
      <c r="F438" t="s">
        <v>657</v>
      </c>
    </row>
    <row r="439" spans="1:6" x14ac:dyDescent="0.2">
      <c r="A439" t="s">
        <v>872</v>
      </c>
      <c r="B439" t="s">
        <v>699</v>
      </c>
      <c r="C439" t="s">
        <v>699</v>
      </c>
      <c r="D439" t="s">
        <v>17</v>
      </c>
      <c r="E439" t="s">
        <v>907</v>
      </c>
      <c r="F439" t="s">
        <v>658</v>
      </c>
    </row>
    <row r="440" spans="1:6" x14ac:dyDescent="0.2">
      <c r="A440" t="s">
        <v>873</v>
      </c>
      <c r="B440" t="s">
        <v>699</v>
      </c>
      <c r="C440" t="s">
        <v>699</v>
      </c>
      <c r="D440" t="s">
        <v>17</v>
      </c>
      <c r="E440" t="s">
        <v>908</v>
      </c>
      <c r="F440" t="s">
        <v>657</v>
      </c>
    </row>
    <row r="441" spans="1:6" x14ac:dyDescent="0.2">
      <c r="A441" t="s">
        <v>874</v>
      </c>
      <c r="B441" t="s">
        <v>699</v>
      </c>
      <c r="C441" t="s">
        <v>699</v>
      </c>
      <c r="D441" t="s">
        <v>17</v>
      </c>
      <c r="E441" t="s">
        <v>909</v>
      </c>
      <c r="F441" t="s">
        <v>657</v>
      </c>
    </row>
    <row r="442" spans="1:6" x14ac:dyDescent="0.2">
      <c r="A442" t="s">
        <v>875</v>
      </c>
      <c r="B442" t="s">
        <v>699</v>
      </c>
      <c r="C442" t="s">
        <v>699</v>
      </c>
      <c r="D442" t="s">
        <v>17</v>
      </c>
      <c r="E442" t="s">
        <v>910</v>
      </c>
      <c r="F442" t="s">
        <v>657</v>
      </c>
    </row>
    <row r="443" spans="1:6" x14ac:dyDescent="0.2">
      <c r="A443" t="s">
        <v>876</v>
      </c>
      <c r="B443" t="s">
        <v>699</v>
      </c>
      <c r="C443" t="s">
        <v>699</v>
      </c>
      <c r="D443" t="s">
        <v>17</v>
      </c>
      <c r="E443" t="s">
        <v>911</v>
      </c>
      <c r="F443" t="s">
        <v>657</v>
      </c>
    </row>
    <row r="444" spans="1:6" x14ac:dyDescent="0.2">
      <c r="A444" t="s">
        <v>877</v>
      </c>
      <c r="B444" t="s">
        <v>699</v>
      </c>
      <c r="C444" t="s">
        <v>699</v>
      </c>
      <c r="D444" t="s">
        <v>17</v>
      </c>
      <c r="E444" t="s">
        <v>912</v>
      </c>
      <c r="F444" t="s">
        <v>657</v>
      </c>
    </row>
    <row r="445" spans="1:6" x14ac:dyDescent="0.2">
      <c r="A445" t="s">
        <v>878</v>
      </c>
      <c r="B445" t="s">
        <v>699</v>
      </c>
      <c r="C445" t="s">
        <v>699</v>
      </c>
      <c r="D445" t="s">
        <v>17</v>
      </c>
      <c r="E445" t="s">
        <v>913</v>
      </c>
      <c r="F445" t="s">
        <v>657</v>
      </c>
    </row>
    <row r="446" spans="1:6" x14ac:dyDescent="0.2">
      <c r="A446" t="s">
        <v>879</v>
      </c>
      <c r="B446" t="s">
        <v>699</v>
      </c>
      <c r="C446" t="s">
        <v>699</v>
      </c>
      <c r="D446" t="s">
        <v>17</v>
      </c>
      <c r="E446" t="s">
        <v>914</v>
      </c>
      <c r="F446" t="s">
        <v>658</v>
      </c>
    </row>
    <row r="447" spans="1:6" x14ac:dyDescent="0.2">
      <c r="A447" t="s">
        <v>880</v>
      </c>
      <c r="B447" t="s">
        <v>699</v>
      </c>
      <c r="C447" t="s">
        <v>699</v>
      </c>
      <c r="D447" t="s">
        <v>17</v>
      </c>
      <c r="E447" t="s">
        <v>915</v>
      </c>
      <c r="F447" t="s">
        <v>657</v>
      </c>
    </row>
    <row r="448" spans="1:6" x14ac:dyDescent="0.2">
      <c r="A448" t="s">
        <v>881</v>
      </c>
      <c r="B448" t="s">
        <v>699</v>
      </c>
      <c r="C448" t="s">
        <v>699</v>
      </c>
      <c r="D448" t="s">
        <v>17</v>
      </c>
      <c r="E448" t="s">
        <v>916</v>
      </c>
      <c r="F448" t="s">
        <v>657</v>
      </c>
    </row>
    <row r="449" spans="1:6" x14ac:dyDescent="0.2">
      <c r="A449" t="s">
        <v>882</v>
      </c>
      <c r="B449" t="s">
        <v>699</v>
      </c>
      <c r="C449" t="s">
        <v>699</v>
      </c>
      <c r="D449" t="s">
        <v>17</v>
      </c>
      <c r="E449" t="s">
        <v>917</v>
      </c>
      <c r="F449" t="s">
        <v>657</v>
      </c>
    </row>
    <row r="450" spans="1:6" x14ac:dyDescent="0.2">
      <c r="A450" t="s">
        <v>883</v>
      </c>
      <c r="B450" t="s">
        <v>699</v>
      </c>
      <c r="C450" t="s">
        <v>699</v>
      </c>
      <c r="D450" t="s">
        <v>17</v>
      </c>
      <c r="E450" t="s">
        <v>918</v>
      </c>
      <c r="F450" t="s">
        <v>657</v>
      </c>
    </row>
    <row r="451" spans="1:6" x14ac:dyDescent="0.2">
      <c r="A451" t="s">
        <v>884</v>
      </c>
      <c r="B451" t="s">
        <v>699</v>
      </c>
      <c r="C451" t="s">
        <v>699</v>
      </c>
      <c r="D451" t="s">
        <v>17</v>
      </c>
      <c r="E451" t="s">
        <v>917</v>
      </c>
      <c r="F451" t="s">
        <v>657</v>
      </c>
    </row>
    <row r="452" spans="1:6" x14ac:dyDescent="0.2">
      <c r="A452" t="s">
        <v>885</v>
      </c>
      <c r="B452" t="s">
        <v>699</v>
      </c>
      <c r="C452" t="s">
        <v>699</v>
      </c>
      <c r="D452" t="s">
        <v>17</v>
      </c>
      <c r="E452" t="s">
        <v>919</v>
      </c>
      <c r="F452" t="s">
        <v>658</v>
      </c>
    </row>
    <row r="453" spans="1:6" x14ac:dyDescent="0.2">
      <c r="A453" t="s">
        <v>886</v>
      </c>
      <c r="B453" t="s">
        <v>699</v>
      </c>
      <c r="C453" t="s">
        <v>699</v>
      </c>
      <c r="D453" t="s">
        <v>17</v>
      </c>
      <c r="E453" t="s">
        <v>920</v>
      </c>
      <c r="F453" t="s">
        <v>666</v>
      </c>
    </row>
    <row r="454" spans="1:6" x14ac:dyDescent="0.2">
      <c r="A454" t="s">
        <v>887</v>
      </c>
      <c r="B454" t="s">
        <v>699</v>
      </c>
      <c r="C454" t="s">
        <v>699</v>
      </c>
      <c r="D454" t="s">
        <v>17</v>
      </c>
      <c r="E454" t="s">
        <v>921</v>
      </c>
      <c r="F454" t="s">
        <v>657</v>
      </c>
    </row>
    <row r="455" spans="1:6" x14ac:dyDescent="0.2">
      <c r="A455" t="s">
        <v>888</v>
      </c>
      <c r="B455" t="s">
        <v>699</v>
      </c>
      <c r="C455" t="s">
        <v>699</v>
      </c>
      <c r="D455" t="s">
        <v>17</v>
      </c>
      <c r="E455" t="s">
        <v>922</v>
      </c>
      <c r="F455" t="s">
        <v>657</v>
      </c>
    </row>
    <row r="456" spans="1:6" x14ac:dyDescent="0.2">
      <c r="A456" t="s">
        <v>889</v>
      </c>
      <c r="B456" t="s">
        <v>699</v>
      </c>
      <c r="C456" t="s">
        <v>699</v>
      </c>
      <c r="D456" t="s">
        <v>17</v>
      </c>
      <c r="E456" t="s">
        <v>923</v>
      </c>
      <c r="F456" t="s">
        <v>658</v>
      </c>
    </row>
    <row r="457" spans="1:6" x14ac:dyDescent="0.2">
      <c r="A457" t="s">
        <v>924</v>
      </c>
      <c r="B457" t="s">
        <v>699</v>
      </c>
      <c r="C457" t="s">
        <v>699</v>
      </c>
      <c r="D457" t="s">
        <v>7</v>
      </c>
      <c r="E457" t="s">
        <v>924</v>
      </c>
      <c r="F457" t="s">
        <v>663</v>
      </c>
    </row>
    <row r="458" spans="1:6" x14ac:dyDescent="0.2">
      <c r="A458" t="s">
        <v>926</v>
      </c>
      <c r="B458" t="s">
        <v>700</v>
      </c>
      <c r="C458" t="s">
        <v>700</v>
      </c>
      <c r="D458" t="s">
        <v>24</v>
      </c>
      <c r="E458" t="s">
        <v>927</v>
      </c>
      <c r="F458" t="s">
        <v>99</v>
      </c>
    </row>
    <row r="459" spans="1:6" x14ac:dyDescent="0.2">
      <c r="A459" t="s">
        <v>928</v>
      </c>
      <c r="B459" t="s">
        <v>700</v>
      </c>
      <c r="C459" t="s">
        <v>700</v>
      </c>
      <c r="D459" t="s">
        <v>24</v>
      </c>
      <c r="E459" t="s">
        <v>930</v>
      </c>
      <c r="F459" t="s">
        <v>23</v>
      </c>
    </row>
    <row r="460" spans="1:6" x14ac:dyDescent="0.2">
      <c r="A460" t="s">
        <v>929</v>
      </c>
      <c r="B460" t="s">
        <v>700</v>
      </c>
      <c r="C460" t="s">
        <v>700</v>
      </c>
      <c r="D460" t="s">
        <v>24</v>
      </c>
      <c r="E460" t="s">
        <v>931</v>
      </c>
      <c r="F460" t="s">
        <v>23</v>
      </c>
    </row>
    <row r="461" spans="1:6" x14ac:dyDescent="0.2">
      <c r="A461" t="s">
        <v>932</v>
      </c>
      <c r="B461" t="s">
        <v>700</v>
      </c>
      <c r="C461" t="s">
        <v>700</v>
      </c>
      <c r="D461" t="s">
        <v>20</v>
      </c>
      <c r="E461" t="s">
        <v>933</v>
      </c>
      <c r="F461" t="s">
        <v>925</v>
      </c>
    </row>
    <row r="462" spans="1:6" x14ac:dyDescent="0.2">
      <c r="A462" t="s">
        <v>934</v>
      </c>
      <c r="B462" t="s">
        <v>700</v>
      </c>
      <c r="C462" t="s">
        <v>700</v>
      </c>
      <c r="D462" t="s">
        <v>65</v>
      </c>
      <c r="E462" t="s">
        <v>953</v>
      </c>
      <c r="F462" t="s">
        <v>65</v>
      </c>
    </row>
    <row r="463" spans="1:6" x14ac:dyDescent="0.2">
      <c r="A463" t="s">
        <v>935</v>
      </c>
      <c r="B463" t="s">
        <v>700</v>
      </c>
      <c r="C463" t="s">
        <v>700</v>
      </c>
      <c r="D463" t="s">
        <v>65</v>
      </c>
      <c r="E463" t="s">
        <v>954</v>
      </c>
      <c r="F463" t="s">
        <v>65</v>
      </c>
    </row>
    <row r="464" spans="1:6" x14ac:dyDescent="0.2">
      <c r="A464" t="s">
        <v>936</v>
      </c>
      <c r="B464" t="s">
        <v>700</v>
      </c>
      <c r="C464" t="s">
        <v>700</v>
      </c>
      <c r="D464" t="s">
        <v>65</v>
      </c>
      <c r="E464" t="s">
        <v>955</v>
      </c>
      <c r="F464" t="s">
        <v>65</v>
      </c>
    </row>
    <row r="465" spans="1:6" x14ac:dyDescent="0.2">
      <c r="A465" t="s">
        <v>937</v>
      </c>
      <c r="B465" t="s">
        <v>700</v>
      </c>
      <c r="C465" t="s">
        <v>700</v>
      </c>
      <c r="D465" t="s">
        <v>65</v>
      </c>
      <c r="E465" t="s">
        <v>956</v>
      </c>
      <c r="F465" t="s">
        <v>65</v>
      </c>
    </row>
    <row r="466" spans="1:6" x14ac:dyDescent="0.2">
      <c r="A466" t="s">
        <v>938</v>
      </c>
      <c r="B466" t="s">
        <v>700</v>
      </c>
      <c r="C466" t="s">
        <v>700</v>
      </c>
      <c r="D466" t="s">
        <v>65</v>
      </c>
      <c r="E466" t="s">
        <v>957</v>
      </c>
      <c r="F466" t="s">
        <v>65</v>
      </c>
    </row>
    <row r="467" spans="1:6" x14ac:dyDescent="0.2">
      <c r="A467" t="s">
        <v>939</v>
      </c>
      <c r="B467" t="s">
        <v>700</v>
      </c>
      <c r="C467" t="s">
        <v>700</v>
      </c>
      <c r="D467" t="s">
        <v>65</v>
      </c>
      <c r="E467" t="s">
        <v>958</v>
      </c>
      <c r="F467" t="s">
        <v>65</v>
      </c>
    </row>
    <row r="468" spans="1:6" x14ac:dyDescent="0.2">
      <c r="A468" t="s">
        <v>940</v>
      </c>
      <c r="B468" t="s">
        <v>700</v>
      </c>
      <c r="C468" t="s">
        <v>700</v>
      </c>
      <c r="D468" t="s">
        <v>65</v>
      </c>
      <c r="E468" t="s">
        <v>959</v>
      </c>
      <c r="F468" t="s">
        <v>65</v>
      </c>
    </row>
    <row r="469" spans="1:6" x14ac:dyDescent="0.2">
      <c r="A469" t="s">
        <v>941</v>
      </c>
      <c r="B469" t="s">
        <v>700</v>
      </c>
      <c r="C469" t="s">
        <v>700</v>
      </c>
      <c r="D469" t="s">
        <v>65</v>
      </c>
      <c r="E469" t="s">
        <v>960</v>
      </c>
      <c r="F469" t="s">
        <v>65</v>
      </c>
    </row>
    <row r="470" spans="1:6" x14ac:dyDescent="0.2">
      <c r="A470" t="s">
        <v>942</v>
      </c>
      <c r="B470" t="s">
        <v>700</v>
      </c>
      <c r="C470" t="s">
        <v>700</v>
      </c>
      <c r="D470" t="s">
        <v>65</v>
      </c>
      <c r="E470" t="s">
        <v>961</v>
      </c>
      <c r="F470" t="s">
        <v>65</v>
      </c>
    </row>
    <row r="471" spans="1:6" x14ac:dyDescent="0.2">
      <c r="A471" t="s">
        <v>943</v>
      </c>
      <c r="B471" t="s">
        <v>700</v>
      </c>
      <c r="C471" t="s">
        <v>700</v>
      </c>
      <c r="D471" t="s">
        <v>65</v>
      </c>
      <c r="E471" t="s">
        <v>962</v>
      </c>
      <c r="F471" t="s">
        <v>65</v>
      </c>
    </row>
    <row r="472" spans="1:6" x14ac:dyDescent="0.2">
      <c r="A472" t="s">
        <v>944</v>
      </c>
      <c r="B472" t="s">
        <v>700</v>
      </c>
      <c r="C472" t="s">
        <v>700</v>
      </c>
      <c r="D472" t="s">
        <v>65</v>
      </c>
      <c r="E472" t="s">
        <v>963</v>
      </c>
      <c r="F472" t="s">
        <v>65</v>
      </c>
    </row>
    <row r="473" spans="1:6" x14ac:dyDescent="0.2">
      <c r="A473" t="s">
        <v>945</v>
      </c>
      <c r="B473" t="s">
        <v>700</v>
      </c>
      <c r="C473" t="s">
        <v>700</v>
      </c>
      <c r="D473" t="s">
        <v>65</v>
      </c>
      <c r="E473" t="s">
        <v>964</v>
      </c>
      <c r="F473" t="s">
        <v>65</v>
      </c>
    </row>
    <row r="474" spans="1:6" x14ac:dyDescent="0.2">
      <c r="A474" t="s">
        <v>946</v>
      </c>
      <c r="B474" t="s">
        <v>700</v>
      </c>
      <c r="C474" t="s">
        <v>700</v>
      </c>
      <c r="D474" t="s">
        <v>65</v>
      </c>
      <c r="E474" t="s">
        <v>965</v>
      </c>
      <c r="F474" t="s">
        <v>65</v>
      </c>
    </row>
    <row r="475" spans="1:6" x14ac:dyDescent="0.2">
      <c r="A475" t="s">
        <v>947</v>
      </c>
      <c r="B475" t="s">
        <v>700</v>
      </c>
      <c r="C475" t="s">
        <v>700</v>
      </c>
      <c r="D475" t="s">
        <v>65</v>
      </c>
      <c r="E475" t="s">
        <v>966</v>
      </c>
      <c r="F475" t="s">
        <v>65</v>
      </c>
    </row>
    <row r="476" spans="1:6" x14ac:dyDescent="0.2">
      <c r="A476" t="s">
        <v>948</v>
      </c>
      <c r="B476" t="s">
        <v>700</v>
      </c>
      <c r="C476" t="s">
        <v>700</v>
      </c>
      <c r="D476" t="s">
        <v>65</v>
      </c>
      <c r="E476" t="s">
        <v>967</v>
      </c>
      <c r="F476" t="s">
        <v>65</v>
      </c>
    </row>
    <row r="477" spans="1:6" x14ac:dyDescent="0.2">
      <c r="A477" t="s">
        <v>949</v>
      </c>
      <c r="B477" t="s">
        <v>700</v>
      </c>
      <c r="C477" t="s">
        <v>700</v>
      </c>
      <c r="D477" t="s">
        <v>65</v>
      </c>
      <c r="E477" t="s">
        <v>968</v>
      </c>
      <c r="F477" t="s">
        <v>65</v>
      </c>
    </row>
    <row r="478" spans="1:6" x14ac:dyDescent="0.2">
      <c r="A478" t="s">
        <v>950</v>
      </c>
      <c r="B478" t="s">
        <v>700</v>
      </c>
      <c r="C478" t="s">
        <v>700</v>
      </c>
      <c r="D478" t="s">
        <v>65</v>
      </c>
      <c r="E478" t="s">
        <v>969</v>
      </c>
      <c r="F478" t="s">
        <v>65</v>
      </c>
    </row>
    <row r="479" spans="1:6" x14ac:dyDescent="0.2">
      <c r="A479" t="s">
        <v>951</v>
      </c>
      <c r="B479" t="s">
        <v>700</v>
      </c>
      <c r="C479" t="s">
        <v>700</v>
      </c>
      <c r="D479" t="s">
        <v>65</v>
      </c>
      <c r="E479" t="s">
        <v>970</v>
      </c>
      <c r="F479" t="s">
        <v>65</v>
      </c>
    </row>
    <row r="480" spans="1:6" x14ac:dyDescent="0.2">
      <c r="A480" t="s">
        <v>952</v>
      </c>
      <c r="B480" t="s">
        <v>700</v>
      </c>
      <c r="C480" t="s">
        <v>700</v>
      </c>
      <c r="D480" t="s">
        <v>65</v>
      </c>
      <c r="E480" t="s">
        <v>971</v>
      </c>
      <c r="F480" t="s">
        <v>65</v>
      </c>
    </row>
    <row r="481" spans="1:6" x14ac:dyDescent="0.2">
      <c r="A481" t="s">
        <v>972</v>
      </c>
      <c r="B481" t="s">
        <v>700</v>
      </c>
      <c r="C481" t="s">
        <v>700</v>
      </c>
      <c r="D481" t="s">
        <v>20</v>
      </c>
      <c r="E481" t="s">
        <v>973</v>
      </c>
      <c r="F481" t="s">
        <v>974</v>
      </c>
    </row>
    <row r="482" spans="1:6" x14ac:dyDescent="0.2">
      <c r="A482" t="s">
        <v>1020</v>
      </c>
      <c r="B482" t="s">
        <v>699</v>
      </c>
      <c r="C482" t="s">
        <v>699</v>
      </c>
      <c r="D482" t="s">
        <v>989</v>
      </c>
      <c r="E482" t="s">
        <v>1021</v>
      </c>
      <c r="F482" t="s">
        <v>1022</v>
      </c>
    </row>
    <row r="483" spans="1:6" x14ac:dyDescent="0.2">
      <c r="A483" t="s">
        <v>1043</v>
      </c>
      <c r="B483" t="s">
        <v>699</v>
      </c>
      <c r="C483" t="s">
        <v>699</v>
      </c>
      <c r="D483" t="s">
        <v>989</v>
      </c>
      <c r="E483" t="s">
        <v>1044</v>
      </c>
      <c r="F483" t="s">
        <v>1022</v>
      </c>
    </row>
    <row r="484" spans="1:6" x14ac:dyDescent="0.2">
      <c r="A484" t="s">
        <v>1077</v>
      </c>
      <c r="B484" t="s">
        <v>699</v>
      </c>
      <c r="C484" t="s">
        <v>699</v>
      </c>
      <c r="D484" t="s">
        <v>1001</v>
      </c>
      <c r="E484" t="s">
        <v>1078</v>
      </c>
      <c r="F484" t="s">
        <v>664</v>
      </c>
    </row>
    <row r="485" spans="1:6" x14ac:dyDescent="0.2">
      <c r="A485" t="s">
        <v>1153</v>
      </c>
      <c r="B485" t="s">
        <v>700</v>
      </c>
      <c r="C485" t="s">
        <v>700</v>
      </c>
      <c r="D485" t="s">
        <v>1106</v>
      </c>
      <c r="E485" t="s">
        <v>1154</v>
      </c>
      <c r="F485" t="s">
        <v>1134</v>
      </c>
    </row>
    <row r="486" spans="1:6" x14ac:dyDescent="0.2">
      <c r="A486" t="s">
        <v>1155</v>
      </c>
      <c r="B486" t="s">
        <v>700</v>
      </c>
      <c r="C486" t="s">
        <v>700</v>
      </c>
      <c r="D486" t="s">
        <v>1098</v>
      </c>
      <c r="E486" t="s">
        <v>1156</v>
      </c>
      <c r="F486" t="s">
        <v>1134</v>
      </c>
    </row>
    <row r="487" spans="1:6" x14ac:dyDescent="0.2">
      <c r="A487" t="s">
        <v>1157</v>
      </c>
      <c r="B487" t="s">
        <v>700</v>
      </c>
      <c r="C487" t="s">
        <v>700</v>
      </c>
      <c r="D487" t="s">
        <v>1106</v>
      </c>
      <c r="E487" t="s">
        <v>1158</v>
      </c>
      <c r="F487" t="s">
        <v>1134</v>
      </c>
    </row>
    <row r="488" spans="1:6" x14ac:dyDescent="0.2">
      <c r="A488" t="s">
        <v>944</v>
      </c>
      <c r="B488" t="s">
        <v>700</v>
      </c>
      <c r="C488" t="s">
        <v>700</v>
      </c>
      <c r="D488" t="s">
        <v>65</v>
      </c>
      <c r="E488" t="s">
        <v>963</v>
      </c>
      <c r="F488" t="s">
        <v>1134</v>
      </c>
    </row>
    <row r="489" spans="1:6" x14ac:dyDescent="0.2">
      <c r="A489" t="s">
        <v>945</v>
      </c>
      <c r="B489" t="s">
        <v>700</v>
      </c>
      <c r="C489" t="s">
        <v>700</v>
      </c>
      <c r="D489" t="s">
        <v>65</v>
      </c>
      <c r="E489" t="s">
        <v>964</v>
      </c>
      <c r="F489" t="s">
        <v>1134</v>
      </c>
    </row>
    <row r="490" spans="1:6" x14ac:dyDescent="0.2">
      <c r="A490" t="s">
        <v>872</v>
      </c>
      <c r="B490" t="s">
        <v>699</v>
      </c>
      <c r="C490" t="s">
        <v>699</v>
      </c>
      <c r="D490" t="s">
        <v>1164</v>
      </c>
      <c r="E490" t="s">
        <v>907</v>
      </c>
      <c r="F490" t="s">
        <v>1134</v>
      </c>
    </row>
    <row r="491" spans="1:6" x14ac:dyDescent="0.2">
      <c r="A491" t="s">
        <v>1165</v>
      </c>
      <c r="B491" t="s">
        <v>699</v>
      </c>
      <c r="C491" t="s">
        <v>699</v>
      </c>
      <c r="D491" t="s">
        <v>1164</v>
      </c>
      <c r="E491" t="s">
        <v>1166</v>
      </c>
      <c r="F491" t="s">
        <v>1134</v>
      </c>
    </row>
    <row r="492" spans="1:6" x14ac:dyDescent="0.2">
      <c r="A492" t="s">
        <v>1167</v>
      </c>
      <c r="B492" t="s">
        <v>699</v>
      </c>
      <c r="C492" t="s">
        <v>699</v>
      </c>
      <c r="D492" t="s">
        <v>82</v>
      </c>
      <c r="E492" t="s">
        <v>1168</v>
      </c>
      <c r="F492" t="s">
        <v>1134</v>
      </c>
    </row>
    <row r="493" spans="1:6" x14ac:dyDescent="0.2">
      <c r="A493" t="s">
        <v>1170</v>
      </c>
      <c r="B493" t="s">
        <v>699</v>
      </c>
      <c r="C493" t="s">
        <v>699</v>
      </c>
      <c r="D493" t="s">
        <v>65</v>
      </c>
      <c r="E493" t="s">
        <v>1171</v>
      </c>
      <c r="F493" t="s">
        <v>1134</v>
      </c>
    </row>
    <row r="494" spans="1:6" x14ac:dyDescent="0.2">
      <c r="A494" t="s">
        <v>1181</v>
      </c>
      <c r="B494" t="s">
        <v>699</v>
      </c>
      <c r="C494" t="s">
        <v>699</v>
      </c>
      <c r="D494" t="s">
        <v>65</v>
      </c>
      <c r="E494" t="s">
        <v>1182</v>
      </c>
      <c r="F494" t="s">
        <v>1134</v>
      </c>
    </row>
    <row r="495" spans="1:6" x14ac:dyDescent="0.2">
      <c r="A495" t="s">
        <v>1186</v>
      </c>
      <c r="B495" t="s">
        <v>700</v>
      </c>
      <c r="C495" t="s">
        <v>700</v>
      </c>
      <c r="D495" t="s">
        <v>1188</v>
      </c>
      <c r="E495" t="s">
        <v>1187</v>
      </c>
      <c r="F495" t="s">
        <v>1134</v>
      </c>
    </row>
    <row r="496" spans="1:6" x14ac:dyDescent="0.2">
      <c r="A496" t="s">
        <v>846</v>
      </c>
      <c r="B496" t="s">
        <v>699</v>
      </c>
      <c r="C496" t="s">
        <v>699</v>
      </c>
      <c r="D496" t="s">
        <v>996</v>
      </c>
      <c r="E496" t="s">
        <v>851</v>
      </c>
      <c r="F496" t="s">
        <v>12</v>
      </c>
    </row>
    <row r="497" spans="1:6" x14ac:dyDescent="0.2">
      <c r="A497" t="s">
        <v>1258</v>
      </c>
      <c r="B497" t="s">
        <v>700</v>
      </c>
      <c r="C497" t="s">
        <v>700</v>
      </c>
      <c r="D497" t="s">
        <v>663</v>
      </c>
      <c r="E497" t="s">
        <v>1259</v>
      </c>
      <c r="F497" t="s">
        <v>1134</v>
      </c>
    </row>
    <row r="498" spans="1:6" x14ac:dyDescent="0.2">
      <c r="A498" t="s">
        <v>1260</v>
      </c>
      <c r="B498" t="s">
        <v>700</v>
      </c>
      <c r="C498" t="s">
        <v>700</v>
      </c>
      <c r="D498" t="s">
        <v>663</v>
      </c>
      <c r="E498" t="s">
        <v>1261</v>
      </c>
      <c r="F498" t="s">
        <v>1134</v>
      </c>
    </row>
    <row r="499" spans="1:6" x14ac:dyDescent="0.2">
      <c r="A499" t="s">
        <v>1267</v>
      </c>
      <c r="B499" t="s">
        <v>700</v>
      </c>
      <c r="C499" t="s">
        <v>700</v>
      </c>
      <c r="D499" t="s">
        <v>663</v>
      </c>
      <c r="E499" t="s">
        <v>1268</v>
      </c>
      <c r="F499" t="s">
        <v>1134</v>
      </c>
    </row>
    <row r="500" spans="1:6" x14ac:dyDescent="0.2">
      <c r="A500" t="s">
        <v>1279</v>
      </c>
      <c r="B500" t="s">
        <v>700</v>
      </c>
      <c r="C500" t="s">
        <v>700</v>
      </c>
      <c r="D500" t="s">
        <v>663</v>
      </c>
      <c r="E500" t="s">
        <v>1280</v>
      </c>
      <c r="F500" t="s">
        <v>1134</v>
      </c>
    </row>
    <row r="501" spans="1:6" x14ac:dyDescent="0.2">
      <c r="A501" t="s">
        <v>1281</v>
      </c>
      <c r="B501" t="s">
        <v>700</v>
      </c>
      <c r="C501" t="s">
        <v>700</v>
      </c>
      <c r="D501" t="s">
        <v>663</v>
      </c>
      <c r="E501" t="s">
        <v>1282</v>
      </c>
      <c r="F501" t="s">
        <v>1134</v>
      </c>
    </row>
    <row r="502" spans="1:6" x14ac:dyDescent="0.2">
      <c r="A502" t="s">
        <v>1283</v>
      </c>
      <c r="B502" t="s">
        <v>1266</v>
      </c>
      <c r="C502" t="s">
        <v>1266</v>
      </c>
      <c r="D502" t="s">
        <v>663</v>
      </c>
      <c r="E502" t="s">
        <v>1284</v>
      </c>
      <c r="F502" t="s">
        <v>1134</v>
      </c>
    </row>
    <row r="503" spans="1:6" x14ac:dyDescent="0.2">
      <c r="A503" t="s">
        <v>1289</v>
      </c>
      <c r="B503" t="s">
        <v>699</v>
      </c>
      <c r="C503" t="s">
        <v>699</v>
      </c>
      <c r="D503" t="s">
        <v>989</v>
      </c>
      <c r="E503" t="s">
        <v>1290</v>
      </c>
      <c r="F503" t="s">
        <v>1291</v>
      </c>
    </row>
    <row r="504" spans="1:6" x14ac:dyDescent="0.2">
      <c r="A504" t="s">
        <v>1292</v>
      </c>
      <c r="B504" t="s">
        <v>700</v>
      </c>
      <c r="C504" t="s">
        <v>700</v>
      </c>
      <c r="D504" t="s">
        <v>663</v>
      </c>
      <c r="E504" t="s">
        <v>1293</v>
      </c>
      <c r="F504" t="s">
        <v>1134</v>
      </c>
    </row>
    <row r="505" spans="1:6" x14ac:dyDescent="0.2">
      <c r="A505" t="s">
        <v>1319</v>
      </c>
      <c r="B505" t="s">
        <v>700</v>
      </c>
      <c r="C505" t="s">
        <v>700</v>
      </c>
      <c r="D505" t="s">
        <v>663</v>
      </c>
      <c r="E505" t="s">
        <v>1320</v>
      </c>
      <c r="F505" t="s">
        <v>1134</v>
      </c>
    </row>
    <row r="506" spans="1:6" x14ac:dyDescent="0.2">
      <c r="A506" t="s">
        <v>1330</v>
      </c>
      <c r="B506" t="s">
        <v>700</v>
      </c>
      <c r="C506" t="s">
        <v>700</v>
      </c>
      <c r="D506" t="s">
        <v>663</v>
      </c>
      <c r="E506" t="s">
        <v>1331</v>
      </c>
      <c r="F506" t="s">
        <v>1134</v>
      </c>
    </row>
    <row r="507" spans="1:6" x14ac:dyDescent="0.2">
      <c r="A507" t="s">
        <v>1332</v>
      </c>
      <c r="B507" t="s">
        <v>1266</v>
      </c>
      <c r="C507" t="s">
        <v>1266</v>
      </c>
      <c r="D507" t="s">
        <v>663</v>
      </c>
      <c r="E507" t="s">
        <v>1333</v>
      </c>
      <c r="F507" t="s">
        <v>1134</v>
      </c>
    </row>
    <row r="508" spans="1:6" x14ac:dyDescent="0.2">
      <c r="A508" t="s">
        <v>1334</v>
      </c>
      <c r="B508" t="s">
        <v>700</v>
      </c>
      <c r="C508" t="s">
        <v>700</v>
      </c>
      <c r="D508" t="s">
        <v>663</v>
      </c>
      <c r="E508" t="s">
        <v>1335</v>
      </c>
      <c r="F508" t="s">
        <v>1134</v>
      </c>
    </row>
    <row r="509" spans="1:6" x14ac:dyDescent="0.2">
      <c r="A509" t="s">
        <v>1337</v>
      </c>
      <c r="B509" t="s">
        <v>700</v>
      </c>
      <c r="C509" t="s">
        <v>700</v>
      </c>
      <c r="D509" t="s">
        <v>663</v>
      </c>
      <c r="E509" t="s">
        <v>1338</v>
      </c>
      <c r="F509" t="s">
        <v>1134</v>
      </c>
    </row>
    <row r="510" spans="1:6" x14ac:dyDescent="0.2">
      <c r="A510" t="s">
        <v>1356</v>
      </c>
      <c r="B510" t="s">
        <v>1266</v>
      </c>
      <c r="C510" t="s">
        <v>1266</v>
      </c>
      <c r="D510" t="s">
        <v>663</v>
      </c>
      <c r="E510" t="s">
        <v>1357</v>
      </c>
      <c r="F510" t="s">
        <v>1134</v>
      </c>
    </row>
    <row r="511" spans="1:6" x14ac:dyDescent="0.2">
      <c r="A511" t="s">
        <v>1364</v>
      </c>
      <c r="B511" t="s">
        <v>699</v>
      </c>
      <c r="C511" t="s">
        <v>699</v>
      </c>
      <c r="D511" t="s">
        <v>1164</v>
      </c>
      <c r="E511" t="s">
        <v>1365</v>
      </c>
      <c r="F511" t="s">
        <v>1134</v>
      </c>
    </row>
    <row r="512" spans="1:6" x14ac:dyDescent="0.2">
      <c r="A512" t="s">
        <v>1372</v>
      </c>
      <c r="B512" t="s">
        <v>1276</v>
      </c>
      <c r="C512" t="s">
        <v>1276</v>
      </c>
      <c r="D512" t="s">
        <v>1374</v>
      </c>
      <c r="E512" t="s">
        <v>1373</v>
      </c>
      <c r="F512" t="s">
        <v>1374</v>
      </c>
    </row>
    <row r="513" spans="1:6" x14ac:dyDescent="0.2">
      <c r="A513" t="s">
        <v>1379</v>
      </c>
      <c r="B513" t="s">
        <v>700</v>
      </c>
      <c r="C513" t="s">
        <v>700</v>
      </c>
      <c r="D513" t="s">
        <v>17</v>
      </c>
      <c r="E513" t="s">
        <v>1380</v>
      </c>
      <c r="F513" t="s">
        <v>1381</v>
      </c>
    </row>
    <row r="514" spans="1:6" x14ac:dyDescent="0.2">
      <c r="A514" t="s">
        <v>1382</v>
      </c>
      <c r="B514" t="s">
        <v>699</v>
      </c>
      <c r="C514" t="s">
        <v>699</v>
      </c>
      <c r="D514" t="s">
        <v>989</v>
      </c>
      <c r="E514" t="s">
        <v>1383</v>
      </c>
      <c r="F514" t="s">
        <v>1291</v>
      </c>
    </row>
    <row r="515" spans="1:6" x14ac:dyDescent="0.2">
      <c r="A515" t="s">
        <v>1390</v>
      </c>
      <c r="B515" t="s">
        <v>699</v>
      </c>
      <c r="C515" t="s">
        <v>699</v>
      </c>
      <c r="D515" t="s">
        <v>989</v>
      </c>
      <c r="E515" t="s">
        <v>1391</v>
      </c>
      <c r="F515" t="s">
        <v>666</v>
      </c>
    </row>
    <row r="516" spans="1:6" x14ac:dyDescent="0.2">
      <c r="A516" t="s">
        <v>865</v>
      </c>
      <c r="B516" t="s">
        <v>699</v>
      </c>
      <c r="C516" t="s">
        <v>699</v>
      </c>
      <c r="D516" t="s">
        <v>1164</v>
      </c>
      <c r="E516" t="s">
        <v>900</v>
      </c>
      <c r="F516" t="s">
        <v>1415</v>
      </c>
    </row>
    <row r="517" spans="1:6" x14ac:dyDescent="0.2">
      <c r="A517" t="s">
        <v>1416</v>
      </c>
      <c r="B517" t="s">
        <v>700</v>
      </c>
      <c r="C517" t="s">
        <v>700</v>
      </c>
      <c r="D517" t="s">
        <v>1098</v>
      </c>
      <c r="E517" t="s">
        <v>1417</v>
      </c>
      <c r="F517" t="s">
        <v>1134</v>
      </c>
    </row>
    <row r="518" spans="1:6" x14ac:dyDescent="0.2">
      <c r="A518" t="s">
        <v>1431</v>
      </c>
      <c r="B518" t="s">
        <v>699</v>
      </c>
      <c r="C518" t="s">
        <v>699</v>
      </c>
      <c r="D518" t="s">
        <v>1164</v>
      </c>
      <c r="E518" t="s">
        <v>1432</v>
      </c>
      <c r="F518" t="s">
        <v>1134</v>
      </c>
    </row>
    <row r="519" spans="1:6" x14ac:dyDescent="0.2">
      <c r="A519" t="s">
        <v>1167</v>
      </c>
      <c r="B519" t="s">
        <v>699</v>
      </c>
      <c r="C519" t="s">
        <v>699</v>
      </c>
      <c r="D519" t="s">
        <v>82</v>
      </c>
      <c r="E519" t="s">
        <v>1168</v>
      </c>
      <c r="F519" t="s">
        <v>1134</v>
      </c>
    </row>
    <row r="520" spans="1:6" x14ac:dyDescent="0.2">
      <c r="A520" t="s">
        <v>1448</v>
      </c>
      <c r="B520" t="s">
        <v>700</v>
      </c>
      <c r="C520" t="s">
        <v>700</v>
      </c>
      <c r="D520" t="s">
        <v>1001</v>
      </c>
      <c r="E520" t="s">
        <v>1449</v>
      </c>
      <c r="F520" t="s">
        <v>1134</v>
      </c>
    </row>
    <row r="521" spans="1:6" x14ac:dyDescent="0.2">
      <c r="A521" t="s">
        <v>1450</v>
      </c>
      <c r="B521" t="s">
        <v>700</v>
      </c>
      <c r="C521" t="s">
        <v>700</v>
      </c>
      <c r="D521" t="s">
        <v>1001</v>
      </c>
      <c r="E521" t="s">
        <v>1451</v>
      </c>
      <c r="F521" t="s">
        <v>1134</v>
      </c>
    </row>
    <row r="522" spans="1:6" x14ac:dyDescent="0.2">
      <c r="A522" t="s">
        <v>1456</v>
      </c>
      <c r="B522" t="s">
        <v>699</v>
      </c>
      <c r="C522" t="s">
        <v>699</v>
      </c>
      <c r="D522" t="s">
        <v>1164</v>
      </c>
      <c r="E522" t="s">
        <v>1457</v>
      </c>
      <c r="F522" t="s">
        <v>1458</v>
      </c>
    </row>
    <row r="523" spans="1:6" x14ac:dyDescent="0.2">
      <c r="A523" t="s">
        <v>935</v>
      </c>
      <c r="B523" t="s">
        <v>700</v>
      </c>
      <c r="C523" t="s">
        <v>700</v>
      </c>
      <c r="D523" t="s">
        <v>65</v>
      </c>
      <c r="E523" t="s">
        <v>954</v>
      </c>
      <c r="F523" t="s">
        <v>1134</v>
      </c>
    </row>
    <row r="524" spans="1:6" x14ac:dyDescent="0.2">
      <c r="A524" t="s">
        <v>1496</v>
      </c>
      <c r="B524" t="s">
        <v>700</v>
      </c>
      <c r="C524" t="s">
        <v>700</v>
      </c>
      <c r="D524" t="s">
        <v>65</v>
      </c>
      <c r="E524" t="s">
        <v>1497</v>
      </c>
      <c r="F524" t="s">
        <v>1381</v>
      </c>
    </row>
    <row r="525" spans="1:6" x14ac:dyDescent="0.2">
      <c r="A525" t="s">
        <v>1517</v>
      </c>
      <c r="B525" t="s">
        <v>1276</v>
      </c>
      <c r="C525" t="s">
        <v>1276</v>
      </c>
      <c r="D525" t="s">
        <v>1374</v>
      </c>
      <c r="E525" t="s">
        <v>1518</v>
      </c>
      <c r="F525" t="s">
        <v>1374</v>
      </c>
    </row>
    <row r="526" spans="1:6" x14ac:dyDescent="0.2">
      <c r="A526" t="s">
        <v>1523</v>
      </c>
      <c r="B526" t="s">
        <v>699</v>
      </c>
      <c r="C526" t="s">
        <v>699</v>
      </c>
      <c r="D526" t="s">
        <v>1164</v>
      </c>
      <c r="E526" t="s">
        <v>1524</v>
      </c>
      <c r="F526" t="s">
        <v>1134</v>
      </c>
    </row>
    <row r="527" spans="1:6" x14ac:dyDescent="0.2">
      <c r="A527" t="s">
        <v>1525</v>
      </c>
      <c r="B527" t="s">
        <v>1500</v>
      </c>
      <c r="C527" t="s">
        <v>1500</v>
      </c>
      <c r="D527" t="s">
        <v>1501</v>
      </c>
      <c r="E527" t="s">
        <v>1526</v>
      </c>
      <c r="F527" t="s">
        <v>1501</v>
      </c>
    </row>
    <row r="528" spans="1:6" x14ac:dyDescent="0.2">
      <c r="A528" t="s">
        <v>1527</v>
      </c>
      <c r="B528" t="s">
        <v>699</v>
      </c>
      <c r="C528" t="s">
        <v>699</v>
      </c>
      <c r="D528" t="s">
        <v>989</v>
      </c>
      <c r="E528" t="s">
        <v>1528</v>
      </c>
      <c r="F528" t="s">
        <v>1291</v>
      </c>
    </row>
    <row r="529" spans="1:6" x14ac:dyDescent="0.2">
      <c r="A529" t="s">
        <v>1532</v>
      </c>
      <c r="B529" t="s">
        <v>1266</v>
      </c>
      <c r="C529" t="s">
        <v>1266</v>
      </c>
      <c r="D529" t="s">
        <v>1425</v>
      </c>
      <c r="E529" t="s">
        <v>1533</v>
      </c>
      <c r="F529" t="s">
        <v>1425</v>
      </c>
    </row>
    <row r="530" spans="1:6" x14ac:dyDescent="0.2">
      <c r="A530" t="s">
        <v>1543</v>
      </c>
      <c r="B530" t="s">
        <v>700</v>
      </c>
      <c r="C530" t="s">
        <v>700</v>
      </c>
      <c r="D530" t="s">
        <v>20</v>
      </c>
      <c r="E530" t="s">
        <v>1544</v>
      </c>
      <c r="F530" t="s">
        <v>1134</v>
      </c>
    </row>
    <row r="531" spans="1:6" x14ac:dyDescent="0.2">
      <c r="A531" t="s">
        <v>1546</v>
      </c>
      <c r="B531" t="s">
        <v>699</v>
      </c>
      <c r="C531" t="s">
        <v>699</v>
      </c>
      <c r="D531" t="s">
        <v>1164</v>
      </c>
      <c r="E531" t="s">
        <v>1547</v>
      </c>
      <c r="F531" t="s">
        <v>1134</v>
      </c>
    </row>
    <row r="532" spans="1:6" x14ac:dyDescent="0.2">
      <c r="A532" t="s">
        <v>889</v>
      </c>
      <c r="B532" t="s">
        <v>699</v>
      </c>
      <c r="C532" t="s">
        <v>699</v>
      </c>
      <c r="D532" t="s">
        <v>1164</v>
      </c>
      <c r="E532" t="s">
        <v>923</v>
      </c>
      <c r="F532" t="s">
        <v>1134</v>
      </c>
    </row>
    <row r="533" spans="1:6" x14ac:dyDescent="0.2">
      <c r="A533" t="s">
        <v>885</v>
      </c>
      <c r="B533" t="s">
        <v>699</v>
      </c>
      <c r="C533" t="s">
        <v>699</v>
      </c>
      <c r="D533" t="s">
        <v>1164</v>
      </c>
      <c r="E533" t="s">
        <v>919</v>
      </c>
      <c r="F533" t="s">
        <v>658</v>
      </c>
    </row>
    <row r="534" spans="1:6" x14ac:dyDescent="0.2">
      <c r="A534" t="s">
        <v>1548</v>
      </c>
      <c r="B534" t="s">
        <v>699</v>
      </c>
      <c r="C534" t="s">
        <v>699</v>
      </c>
      <c r="D534" t="s">
        <v>1164</v>
      </c>
      <c r="E534" t="s">
        <v>1549</v>
      </c>
      <c r="F534" t="s">
        <v>658</v>
      </c>
    </row>
    <row r="535" spans="1:6" x14ac:dyDescent="0.2">
      <c r="A535" t="s">
        <v>877</v>
      </c>
      <c r="B535" t="s">
        <v>699</v>
      </c>
      <c r="C535" t="s">
        <v>699</v>
      </c>
      <c r="D535" t="s">
        <v>1164</v>
      </c>
      <c r="E535" t="s">
        <v>912</v>
      </c>
      <c r="F535" t="s">
        <v>658</v>
      </c>
    </row>
    <row r="536" spans="1:6" x14ac:dyDescent="0.2">
      <c r="A536" t="s">
        <v>1557</v>
      </c>
      <c r="B536" t="s">
        <v>699</v>
      </c>
      <c r="C536" t="s">
        <v>699</v>
      </c>
      <c r="D536" t="s">
        <v>996</v>
      </c>
      <c r="E536" t="s">
        <v>1558</v>
      </c>
      <c r="F536" t="s">
        <v>658</v>
      </c>
    </row>
    <row r="537" spans="1:6" x14ac:dyDescent="0.2">
      <c r="A537" t="s">
        <v>1563</v>
      </c>
      <c r="B537" t="s">
        <v>699</v>
      </c>
      <c r="C537" t="s">
        <v>699</v>
      </c>
      <c r="D537" t="s">
        <v>996</v>
      </c>
      <c r="E537" t="s">
        <v>1564</v>
      </c>
      <c r="F537" t="s">
        <v>213</v>
      </c>
    </row>
    <row r="538" spans="1:6" x14ac:dyDescent="0.2">
      <c r="A538" t="s">
        <v>1567</v>
      </c>
      <c r="B538" t="s">
        <v>700</v>
      </c>
      <c r="C538" t="s">
        <v>700</v>
      </c>
      <c r="D538" t="s">
        <v>17</v>
      </c>
      <c r="E538" t="s">
        <v>1568</v>
      </c>
      <c r="F538" t="s">
        <v>1134</v>
      </c>
    </row>
    <row r="539" spans="1:6" x14ac:dyDescent="0.2">
      <c r="A539" t="s">
        <v>1576</v>
      </c>
      <c r="B539" t="s">
        <v>1500</v>
      </c>
      <c r="C539" t="s">
        <v>1500</v>
      </c>
      <c r="D539" t="s">
        <v>1501</v>
      </c>
      <c r="E539" t="s">
        <v>1577</v>
      </c>
      <c r="F539" t="s">
        <v>1501</v>
      </c>
    </row>
    <row r="540" spans="1:6" x14ac:dyDescent="0.2">
      <c r="A540" t="s">
        <v>1578</v>
      </c>
      <c r="B540" t="s">
        <v>700</v>
      </c>
      <c r="C540" t="s">
        <v>700</v>
      </c>
      <c r="D540" t="s">
        <v>17</v>
      </c>
      <c r="E540" t="s">
        <v>1579</v>
      </c>
      <c r="F540" t="s">
        <v>1134</v>
      </c>
    </row>
    <row r="541" spans="1:6" x14ac:dyDescent="0.2">
      <c r="A541" t="s">
        <v>1580</v>
      </c>
      <c r="B541" t="s">
        <v>1266</v>
      </c>
      <c r="C541" t="s">
        <v>1266</v>
      </c>
      <c r="D541" t="s">
        <v>1425</v>
      </c>
      <c r="E541" t="s">
        <v>1581</v>
      </c>
      <c r="F541" t="s">
        <v>1425</v>
      </c>
    </row>
    <row r="542" spans="1:6" x14ac:dyDescent="0.2">
      <c r="A542" t="s">
        <v>1582</v>
      </c>
      <c r="B542" t="s">
        <v>699</v>
      </c>
      <c r="C542" t="s">
        <v>699</v>
      </c>
      <c r="D542" t="s">
        <v>989</v>
      </c>
      <c r="E542" t="s">
        <v>1583</v>
      </c>
      <c r="F542" t="s">
        <v>658</v>
      </c>
    </row>
    <row r="543" spans="1:6" x14ac:dyDescent="0.2">
      <c r="A543" t="s">
        <v>1586</v>
      </c>
      <c r="B543" t="s">
        <v>699</v>
      </c>
      <c r="C543" t="s">
        <v>699</v>
      </c>
      <c r="D543" t="s">
        <v>989</v>
      </c>
      <c r="E543" t="s">
        <v>1587</v>
      </c>
      <c r="F543" t="s">
        <v>658</v>
      </c>
    </row>
    <row r="544" spans="1:6" x14ac:dyDescent="0.2">
      <c r="A544" t="s">
        <v>1590</v>
      </c>
      <c r="B544" t="s">
        <v>699</v>
      </c>
      <c r="C544" t="s">
        <v>699</v>
      </c>
      <c r="D544" t="s">
        <v>989</v>
      </c>
      <c r="E544" t="s">
        <v>1591</v>
      </c>
      <c r="F544" t="s">
        <v>1291</v>
      </c>
    </row>
    <row r="545" spans="1:6" x14ac:dyDescent="0.2">
      <c r="A545" t="s">
        <v>1592</v>
      </c>
      <c r="B545" t="s">
        <v>700</v>
      </c>
      <c r="C545" t="s">
        <v>700</v>
      </c>
      <c r="D545" t="s">
        <v>17</v>
      </c>
      <c r="E545" t="s">
        <v>1593</v>
      </c>
      <c r="F545" t="s">
        <v>1134</v>
      </c>
    </row>
    <row r="546" spans="1:6" x14ac:dyDescent="0.2">
      <c r="A546" t="s">
        <v>1595</v>
      </c>
      <c r="B546" t="s">
        <v>700</v>
      </c>
      <c r="C546" t="s">
        <v>700</v>
      </c>
      <c r="D546" t="s">
        <v>1001</v>
      </c>
      <c r="E546" t="s">
        <v>1596</v>
      </c>
      <c r="F546" t="s">
        <v>1134</v>
      </c>
    </row>
    <row r="547" spans="1:6" x14ac:dyDescent="0.2">
      <c r="A547" t="s">
        <v>1598</v>
      </c>
      <c r="B547" t="s">
        <v>700</v>
      </c>
      <c r="C547" t="s">
        <v>700</v>
      </c>
      <c r="D547" t="s">
        <v>1001</v>
      </c>
      <c r="E547" t="s">
        <v>1599</v>
      </c>
      <c r="F547" t="s">
        <v>1134</v>
      </c>
    </row>
    <row r="548" spans="1:6" x14ac:dyDescent="0.2">
      <c r="A548" t="s">
        <v>1606</v>
      </c>
      <c r="B548" t="s">
        <v>699</v>
      </c>
      <c r="C548" t="s">
        <v>699</v>
      </c>
      <c r="D548" t="s">
        <v>989</v>
      </c>
      <c r="E548" t="s">
        <v>1607</v>
      </c>
      <c r="F548" t="s">
        <v>1291</v>
      </c>
    </row>
    <row r="549" spans="1:6" x14ac:dyDescent="0.2">
      <c r="A549" t="s">
        <v>1611</v>
      </c>
      <c r="B549" t="s">
        <v>699</v>
      </c>
      <c r="C549" t="s">
        <v>699</v>
      </c>
      <c r="D549" t="s">
        <v>989</v>
      </c>
      <c r="E549" t="s">
        <v>1612</v>
      </c>
      <c r="F549" t="s">
        <v>666</v>
      </c>
    </row>
    <row r="550" spans="1:6" x14ac:dyDescent="0.2">
      <c r="A550" t="s">
        <v>1613</v>
      </c>
      <c r="B550" t="s">
        <v>699</v>
      </c>
      <c r="C550" t="s">
        <v>699</v>
      </c>
      <c r="D550" t="s">
        <v>989</v>
      </c>
      <c r="E550" t="s">
        <v>1614</v>
      </c>
      <c r="F550" t="s">
        <v>1415</v>
      </c>
    </row>
    <row r="551" spans="1:6" x14ac:dyDescent="0.2">
      <c r="A551" t="s">
        <v>1616</v>
      </c>
      <c r="B551" t="s">
        <v>700</v>
      </c>
      <c r="C551" t="s">
        <v>700</v>
      </c>
      <c r="D551" t="s">
        <v>20</v>
      </c>
      <c r="E551" t="s">
        <v>1617</v>
      </c>
      <c r="F551" t="s">
        <v>1134</v>
      </c>
    </row>
    <row r="552" spans="1:6" x14ac:dyDescent="0.2">
      <c r="A552" t="s">
        <v>1618</v>
      </c>
      <c r="B552" t="s">
        <v>700</v>
      </c>
      <c r="C552" t="s">
        <v>700</v>
      </c>
      <c r="D552" t="s">
        <v>65</v>
      </c>
      <c r="E552" t="s">
        <v>1619</v>
      </c>
      <c r="F552" t="s">
        <v>1134</v>
      </c>
    </row>
    <row r="553" spans="1:6" x14ac:dyDescent="0.2">
      <c r="A553" t="s">
        <v>1620</v>
      </c>
      <c r="B553" t="s">
        <v>699</v>
      </c>
      <c r="C553" t="s">
        <v>699</v>
      </c>
      <c r="D553" t="s">
        <v>1164</v>
      </c>
      <c r="E553" t="s">
        <v>1621</v>
      </c>
      <c r="F553" t="s">
        <v>1415</v>
      </c>
    </row>
    <row r="554" spans="1:6" x14ac:dyDescent="0.2">
      <c r="A554" t="s">
        <v>1627</v>
      </c>
      <c r="B554" t="s">
        <v>700</v>
      </c>
      <c r="C554" t="s">
        <v>700</v>
      </c>
      <c r="D554" t="s">
        <v>1106</v>
      </c>
      <c r="E554" t="s">
        <v>1628</v>
      </c>
      <c r="F554" t="s">
        <v>1134</v>
      </c>
    </row>
    <row r="555" spans="1:6" x14ac:dyDescent="0.2">
      <c r="A555" t="s">
        <v>1629</v>
      </c>
      <c r="B555" t="s">
        <v>700</v>
      </c>
      <c r="C555" t="s">
        <v>700</v>
      </c>
      <c r="D555" t="s">
        <v>17</v>
      </c>
      <c r="E555" t="s">
        <v>1630</v>
      </c>
      <c r="F555" t="s">
        <v>1134</v>
      </c>
    </row>
    <row r="556" spans="1:6" x14ac:dyDescent="0.2">
      <c r="A556" t="s">
        <v>1631</v>
      </c>
      <c r="B556" t="s">
        <v>700</v>
      </c>
      <c r="C556" t="s">
        <v>700</v>
      </c>
      <c r="D556" t="s">
        <v>1106</v>
      </c>
      <c r="E556" t="s">
        <v>1632</v>
      </c>
      <c r="F556" t="s">
        <v>1134</v>
      </c>
    </row>
    <row r="557" spans="1:6" x14ac:dyDescent="0.2">
      <c r="A557" t="s">
        <v>1636</v>
      </c>
      <c r="B557" t="s">
        <v>700</v>
      </c>
      <c r="C557" t="s">
        <v>700</v>
      </c>
      <c r="D557" t="s">
        <v>1106</v>
      </c>
      <c r="E557" t="s">
        <v>1637</v>
      </c>
      <c r="F557" t="s">
        <v>1134</v>
      </c>
    </row>
    <row r="558" spans="1:6" x14ac:dyDescent="0.2">
      <c r="A558" t="s">
        <v>1639</v>
      </c>
      <c r="B558" t="s">
        <v>700</v>
      </c>
      <c r="C558" t="s">
        <v>700</v>
      </c>
      <c r="D558" t="s">
        <v>1106</v>
      </c>
      <c r="E558" t="s">
        <v>1640</v>
      </c>
      <c r="F558" t="s">
        <v>1134</v>
      </c>
    </row>
    <row r="559" spans="1:6" x14ac:dyDescent="0.2">
      <c r="A559" t="s">
        <v>1651</v>
      </c>
      <c r="B559" t="s">
        <v>700</v>
      </c>
      <c r="C559" t="s">
        <v>700</v>
      </c>
      <c r="D559" t="s">
        <v>20</v>
      </c>
      <c r="E559" t="s">
        <v>1652</v>
      </c>
      <c r="F559" t="s">
        <v>1134</v>
      </c>
    </row>
    <row r="560" spans="1:6" x14ac:dyDescent="0.2">
      <c r="A560" t="s">
        <v>1653</v>
      </c>
      <c r="B560" t="s">
        <v>699</v>
      </c>
      <c r="C560" t="s">
        <v>699</v>
      </c>
      <c r="D560" t="s">
        <v>1164</v>
      </c>
      <c r="E560" t="s">
        <v>1654</v>
      </c>
      <c r="F560" t="s">
        <v>1415</v>
      </c>
    </row>
    <row r="561" spans="1:6" x14ac:dyDescent="0.2">
      <c r="A561" t="s">
        <v>1658</v>
      </c>
      <c r="B561" t="s">
        <v>700</v>
      </c>
      <c r="C561" t="s">
        <v>700</v>
      </c>
      <c r="D561" t="s">
        <v>1106</v>
      </c>
      <c r="E561" t="s">
        <v>1659</v>
      </c>
      <c r="F561" t="s">
        <v>1134</v>
      </c>
    </row>
    <row r="562" spans="1:6" x14ac:dyDescent="0.2">
      <c r="A562" t="s">
        <v>1660</v>
      </c>
      <c r="B562" t="s">
        <v>700</v>
      </c>
      <c r="C562" t="s">
        <v>700</v>
      </c>
      <c r="D562" t="s">
        <v>1106</v>
      </c>
      <c r="E562" t="s">
        <v>1661</v>
      </c>
      <c r="F562" t="s">
        <v>1134</v>
      </c>
    </row>
    <row r="563" spans="1:6" x14ac:dyDescent="0.2">
      <c r="A563" t="s">
        <v>1662</v>
      </c>
      <c r="B563" t="s">
        <v>700</v>
      </c>
      <c r="C563" t="s">
        <v>700</v>
      </c>
      <c r="D563" t="s">
        <v>65</v>
      </c>
      <c r="E563" t="s">
        <v>1663</v>
      </c>
      <c r="F563" t="s">
        <v>1381</v>
      </c>
    </row>
    <row r="564" spans="1:6" x14ac:dyDescent="0.2">
      <c r="A564" t="s">
        <v>870</v>
      </c>
      <c r="B564" t="s">
        <v>699</v>
      </c>
      <c r="C564" t="s">
        <v>699</v>
      </c>
      <c r="D564" t="s">
        <v>1164</v>
      </c>
      <c r="E564" t="s">
        <v>905</v>
      </c>
      <c r="F564" t="s">
        <v>1378</v>
      </c>
    </row>
    <row r="565" spans="1:6" x14ac:dyDescent="0.2">
      <c r="A565" t="s">
        <v>875</v>
      </c>
      <c r="B565" t="s">
        <v>699</v>
      </c>
      <c r="C565" t="s">
        <v>699</v>
      </c>
      <c r="D565" t="s">
        <v>1164</v>
      </c>
      <c r="E565" t="s">
        <v>910</v>
      </c>
      <c r="F565" t="s">
        <v>1378</v>
      </c>
    </row>
    <row r="566" spans="1:6" x14ac:dyDescent="0.2">
      <c r="A566" t="s">
        <v>881</v>
      </c>
      <c r="B566" t="s">
        <v>699</v>
      </c>
      <c r="C566" t="s">
        <v>699</v>
      </c>
      <c r="D566" t="s">
        <v>1164</v>
      </c>
      <c r="E566" t="s">
        <v>916</v>
      </c>
      <c r="F566" t="s">
        <v>1378</v>
      </c>
    </row>
    <row r="567" spans="1:6" x14ac:dyDescent="0.2">
      <c r="A567" t="s">
        <v>1666</v>
      </c>
      <c r="B567" t="s">
        <v>700</v>
      </c>
      <c r="C567" t="s">
        <v>700</v>
      </c>
      <c r="D567" t="s">
        <v>65</v>
      </c>
      <c r="E567" t="s">
        <v>1667</v>
      </c>
      <c r="F567" t="s">
        <v>1134</v>
      </c>
    </row>
    <row r="568" spans="1:6" x14ac:dyDescent="0.2">
      <c r="A568" t="s">
        <v>1668</v>
      </c>
      <c r="B568" t="s">
        <v>700</v>
      </c>
      <c r="C568" t="s">
        <v>700</v>
      </c>
      <c r="D568" t="s">
        <v>1001</v>
      </c>
      <c r="E568" t="s">
        <v>1669</v>
      </c>
      <c r="F568" t="s">
        <v>1134</v>
      </c>
    </row>
    <row r="569" spans="1:6" x14ac:dyDescent="0.2">
      <c r="A569" t="s">
        <v>1670</v>
      </c>
      <c r="B569" t="s">
        <v>699</v>
      </c>
      <c r="C569" t="s">
        <v>699</v>
      </c>
      <c r="D569" t="s">
        <v>82</v>
      </c>
      <c r="E569" t="s">
        <v>1671</v>
      </c>
      <c r="F569" t="s">
        <v>82</v>
      </c>
    </row>
    <row r="570" spans="1:6" x14ac:dyDescent="0.2">
      <c r="A570" t="s">
        <v>1672</v>
      </c>
      <c r="B570" t="s">
        <v>699</v>
      </c>
      <c r="C570" t="s">
        <v>699</v>
      </c>
      <c r="D570" t="s">
        <v>82</v>
      </c>
      <c r="E570" t="s">
        <v>1673</v>
      </c>
      <c r="F570" t="s">
        <v>82</v>
      </c>
    </row>
    <row r="571" spans="1:6" x14ac:dyDescent="0.2">
      <c r="A571" t="s">
        <v>1674</v>
      </c>
      <c r="B571" t="s">
        <v>700</v>
      </c>
      <c r="C571" t="s">
        <v>700</v>
      </c>
      <c r="D571" t="s">
        <v>1001</v>
      </c>
      <c r="E571" t="s">
        <v>1675</v>
      </c>
      <c r="F571" t="s">
        <v>1134</v>
      </c>
    </row>
    <row r="572" spans="1:6" x14ac:dyDescent="0.2">
      <c r="A572" t="s">
        <v>1677</v>
      </c>
      <c r="B572" t="s">
        <v>700</v>
      </c>
      <c r="C572" t="s">
        <v>700</v>
      </c>
      <c r="D572" t="s">
        <v>1001</v>
      </c>
      <c r="E572" t="s">
        <v>1678</v>
      </c>
      <c r="F572" t="s">
        <v>1134</v>
      </c>
    </row>
    <row r="573" spans="1:6" x14ac:dyDescent="0.2">
      <c r="A573" t="s">
        <v>1679</v>
      </c>
      <c r="B573" t="s">
        <v>700</v>
      </c>
      <c r="C573" t="s">
        <v>700</v>
      </c>
      <c r="D573" t="s">
        <v>17</v>
      </c>
      <c r="E573" t="s">
        <v>1680</v>
      </c>
      <c r="F573" t="s">
        <v>1134</v>
      </c>
    </row>
    <row r="574" spans="1:6" x14ac:dyDescent="0.2">
      <c r="A574" t="s">
        <v>876</v>
      </c>
      <c r="B574" t="s">
        <v>699</v>
      </c>
      <c r="C574" t="s">
        <v>699</v>
      </c>
      <c r="D574" t="s">
        <v>1164</v>
      </c>
      <c r="E574" t="s">
        <v>911</v>
      </c>
      <c r="F574" t="s">
        <v>1378</v>
      </c>
    </row>
    <row r="575" spans="1:6" x14ac:dyDescent="0.2">
      <c r="A575" t="s">
        <v>1689</v>
      </c>
      <c r="B575" t="s">
        <v>699</v>
      </c>
      <c r="C575" t="s">
        <v>699</v>
      </c>
      <c r="D575" t="s">
        <v>996</v>
      </c>
      <c r="E575" t="s">
        <v>1690</v>
      </c>
      <c r="F575" t="s">
        <v>213</v>
      </c>
    </row>
    <row r="576" spans="1:6" x14ac:dyDescent="0.2">
      <c r="A576" t="s">
        <v>1700</v>
      </c>
      <c r="B576" t="s">
        <v>700</v>
      </c>
      <c r="C576" t="s">
        <v>700</v>
      </c>
      <c r="D576" t="s">
        <v>1098</v>
      </c>
      <c r="E576" t="s">
        <v>1701</v>
      </c>
      <c r="F576" t="s">
        <v>1134</v>
      </c>
    </row>
    <row r="577" spans="1:6" x14ac:dyDescent="0.2">
      <c r="A577" t="s">
        <v>880</v>
      </c>
      <c r="B577" t="s">
        <v>699</v>
      </c>
      <c r="C577" t="s">
        <v>699</v>
      </c>
      <c r="D577" t="s">
        <v>1164</v>
      </c>
      <c r="E577" t="s">
        <v>915</v>
      </c>
      <c r="F577" t="s">
        <v>1378</v>
      </c>
    </row>
    <row r="578" spans="1:6" x14ac:dyDescent="0.2">
      <c r="A578" t="s">
        <v>1731</v>
      </c>
      <c r="B578" t="s">
        <v>699</v>
      </c>
      <c r="C578" t="s">
        <v>699</v>
      </c>
      <c r="D578" t="s">
        <v>989</v>
      </c>
      <c r="E578" t="s">
        <v>1732</v>
      </c>
      <c r="F578" t="s">
        <v>666</v>
      </c>
    </row>
    <row r="579" spans="1:6" x14ac:dyDescent="0.2">
      <c r="A579" t="s">
        <v>1735</v>
      </c>
      <c r="B579" t="s">
        <v>699</v>
      </c>
      <c r="C579" t="s">
        <v>699</v>
      </c>
      <c r="D579" t="s">
        <v>82</v>
      </c>
      <c r="E579" t="s">
        <v>1736</v>
      </c>
      <c r="F579" t="s">
        <v>658</v>
      </c>
    </row>
    <row r="580" spans="1:6" x14ac:dyDescent="0.2">
      <c r="A580" t="s">
        <v>1738</v>
      </c>
      <c r="B580" t="s">
        <v>700</v>
      </c>
      <c r="C580" t="s">
        <v>700</v>
      </c>
      <c r="D580" t="s">
        <v>1718</v>
      </c>
      <c r="E580" t="s">
        <v>1739</v>
      </c>
      <c r="F580" t="s">
        <v>1134</v>
      </c>
    </row>
    <row r="581" spans="1:6" x14ac:dyDescent="0.2">
      <c r="A581" t="s">
        <v>1741</v>
      </c>
      <c r="B581" t="s">
        <v>700</v>
      </c>
      <c r="C581" t="s">
        <v>700</v>
      </c>
      <c r="D581" t="s">
        <v>1718</v>
      </c>
      <c r="E581" t="s">
        <v>1742</v>
      </c>
      <c r="F581" t="s">
        <v>1134</v>
      </c>
    </row>
    <row r="582" spans="1:6" x14ac:dyDescent="0.2">
      <c r="A582" t="s">
        <v>1743</v>
      </c>
      <c r="B582" t="s">
        <v>700</v>
      </c>
      <c r="C582" t="s">
        <v>700</v>
      </c>
      <c r="D582" t="s">
        <v>1718</v>
      </c>
      <c r="E582" t="s">
        <v>1744</v>
      </c>
      <c r="F582" t="s">
        <v>1134</v>
      </c>
    </row>
    <row r="583" spans="1:6" x14ac:dyDescent="0.2">
      <c r="A583" t="s">
        <v>1748</v>
      </c>
      <c r="B583" t="s">
        <v>699</v>
      </c>
      <c r="C583" t="s">
        <v>699</v>
      </c>
      <c r="D583" t="s">
        <v>989</v>
      </c>
      <c r="E583" t="s">
        <v>1749</v>
      </c>
      <c r="F583" t="s">
        <v>666</v>
      </c>
    </row>
    <row r="584" spans="1:6" x14ac:dyDescent="0.2">
      <c r="A584" t="s">
        <v>1752</v>
      </c>
      <c r="B584" t="s">
        <v>982</v>
      </c>
      <c r="C584" t="s">
        <v>982</v>
      </c>
      <c r="D584" t="s">
        <v>985</v>
      </c>
      <c r="E584" t="s">
        <v>1753</v>
      </c>
      <c r="F584" t="s">
        <v>985</v>
      </c>
    </row>
    <row r="585" spans="1:6" x14ac:dyDescent="0.2">
      <c r="A585" t="s">
        <v>860</v>
      </c>
      <c r="B585" t="s">
        <v>699</v>
      </c>
      <c r="C585" t="s">
        <v>699</v>
      </c>
      <c r="D585" t="s">
        <v>1164</v>
      </c>
      <c r="E585" t="s">
        <v>895</v>
      </c>
      <c r="F585" t="s">
        <v>1378</v>
      </c>
    </row>
    <row r="586" spans="1:6" x14ac:dyDescent="0.2">
      <c r="A586" t="s">
        <v>1760</v>
      </c>
      <c r="B586" t="s">
        <v>700</v>
      </c>
      <c r="C586" t="s">
        <v>700</v>
      </c>
      <c r="D586" t="s">
        <v>65</v>
      </c>
      <c r="E586" t="s">
        <v>1761</v>
      </c>
      <c r="F586" t="s">
        <v>1134</v>
      </c>
    </row>
    <row r="587" spans="1:6" x14ac:dyDescent="0.2">
      <c r="A587" t="s">
        <v>1762</v>
      </c>
      <c r="B587" t="s">
        <v>699</v>
      </c>
      <c r="C587" t="s">
        <v>699</v>
      </c>
      <c r="D587" t="s">
        <v>989</v>
      </c>
      <c r="E587" t="s">
        <v>1763</v>
      </c>
      <c r="F587" t="s">
        <v>1291</v>
      </c>
    </row>
    <row r="588" spans="1:6" x14ac:dyDescent="0.2">
      <c r="A588" t="s">
        <v>1770</v>
      </c>
      <c r="B588" t="s">
        <v>699</v>
      </c>
      <c r="C588" t="s">
        <v>699</v>
      </c>
      <c r="D588" t="s">
        <v>989</v>
      </c>
      <c r="E588" t="s">
        <v>1771</v>
      </c>
      <c r="F588" t="s">
        <v>1291</v>
      </c>
    </row>
    <row r="589" spans="1:6" x14ac:dyDescent="0.2">
      <c r="A589" t="s">
        <v>1775</v>
      </c>
      <c r="B589" t="s">
        <v>982</v>
      </c>
      <c r="C589" t="s">
        <v>982</v>
      </c>
      <c r="D589" t="s">
        <v>985</v>
      </c>
      <c r="E589" t="s">
        <v>1776</v>
      </c>
      <c r="F589" t="s">
        <v>985</v>
      </c>
    </row>
    <row r="590" spans="1:6" x14ac:dyDescent="0.2">
      <c r="A590" t="s">
        <v>879</v>
      </c>
      <c r="B590" t="s">
        <v>699</v>
      </c>
      <c r="C590" t="s">
        <v>699</v>
      </c>
      <c r="D590" t="s">
        <v>1164</v>
      </c>
      <c r="E590" t="s">
        <v>914</v>
      </c>
      <c r="F590" t="s">
        <v>658</v>
      </c>
    </row>
    <row r="591" spans="1:6" x14ac:dyDescent="0.2">
      <c r="A591" t="s">
        <v>1778</v>
      </c>
      <c r="B591" t="s">
        <v>699</v>
      </c>
      <c r="C591" t="s">
        <v>699</v>
      </c>
      <c r="D591" t="s">
        <v>1164</v>
      </c>
      <c r="E591" t="s">
        <v>1779</v>
      </c>
      <c r="F591" t="s">
        <v>658</v>
      </c>
    </row>
    <row r="592" spans="1:6" x14ac:dyDescent="0.2">
      <c r="A592" t="s">
        <v>1786</v>
      </c>
      <c r="B592" t="s">
        <v>699</v>
      </c>
      <c r="C592" t="s">
        <v>699</v>
      </c>
      <c r="D592" t="s">
        <v>989</v>
      </c>
      <c r="E592" t="s">
        <v>1787</v>
      </c>
      <c r="F592" t="s">
        <v>658</v>
      </c>
    </row>
    <row r="593" spans="1:6" x14ac:dyDescent="0.2">
      <c r="A593" t="s">
        <v>1803</v>
      </c>
      <c r="B593" t="s">
        <v>699</v>
      </c>
      <c r="C593" t="s">
        <v>699</v>
      </c>
      <c r="D593" t="s">
        <v>1164</v>
      </c>
      <c r="E593" t="s">
        <v>1804</v>
      </c>
      <c r="F593" t="s">
        <v>1415</v>
      </c>
    </row>
    <row r="594" spans="1:6" x14ac:dyDescent="0.2">
      <c r="A594" t="s">
        <v>1933</v>
      </c>
      <c r="B594" t="s">
        <v>699</v>
      </c>
      <c r="C594" t="s">
        <v>699</v>
      </c>
      <c r="D594" t="s">
        <v>996</v>
      </c>
      <c r="E594" t="s">
        <v>1934</v>
      </c>
      <c r="F594" t="s">
        <v>213</v>
      </c>
    </row>
    <row r="595" spans="1:6" x14ac:dyDescent="0.2">
      <c r="A595" t="s">
        <v>1936</v>
      </c>
      <c r="B595" t="s">
        <v>699</v>
      </c>
      <c r="C595" t="s">
        <v>699</v>
      </c>
      <c r="D595" t="s">
        <v>996</v>
      </c>
      <c r="E595" t="s">
        <v>1937</v>
      </c>
      <c r="F595" t="s">
        <v>1378</v>
      </c>
    </row>
    <row r="596" spans="1:6" x14ac:dyDescent="0.2">
      <c r="A596" t="s">
        <v>1944</v>
      </c>
      <c r="B596" t="s">
        <v>699</v>
      </c>
      <c r="C596" t="s">
        <v>699</v>
      </c>
      <c r="D596" t="s">
        <v>1164</v>
      </c>
      <c r="E596" t="s">
        <v>1945</v>
      </c>
      <c r="F596" t="s">
        <v>1415</v>
      </c>
    </row>
    <row r="597" spans="1:6" x14ac:dyDescent="0.2">
      <c r="A597" t="s">
        <v>1948</v>
      </c>
      <c r="B597" t="s">
        <v>700</v>
      </c>
      <c r="C597" t="s">
        <v>700</v>
      </c>
      <c r="D597" t="s">
        <v>17</v>
      </c>
      <c r="E597" t="s">
        <v>1949</v>
      </c>
      <c r="F597" t="s">
        <v>1134</v>
      </c>
    </row>
    <row r="598" spans="1:6" x14ac:dyDescent="0.2">
      <c r="A598" t="s">
        <v>1956</v>
      </c>
      <c r="B598" t="s">
        <v>699</v>
      </c>
      <c r="C598" t="s">
        <v>699</v>
      </c>
      <c r="D598" t="s">
        <v>1164</v>
      </c>
      <c r="E598" t="s">
        <v>1957</v>
      </c>
      <c r="F598" t="s">
        <v>662</v>
      </c>
    </row>
  </sheetData>
  <autoFilter ref="A1:F45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9AA9-D48A-D24F-90F8-2CEFEEFF78C4}">
  <sheetPr filterMode="1"/>
  <dimension ref="A1:I621"/>
  <sheetViews>
    <sheetView workbookViewId="0">
      <selection activeCell="I2" sqref="I2:I618"/>
    </sheetView>
  </sheetViews>
  <sheetFormatPr baseColWidth="10" defaultRowHeight="15" x14ac:dyDescent="0.2"/>
  <cols>
    <col min="1" max="1" width="26.83203125" customWidth="1"/>
    <col min="2" max="2" width="29.6640625" customWidth="1"/>
    <col min="3" max="3" width="65.6640625" bestFit="1" customWidth="1"/>
  </cols>
  <sheetData>
    <row r="1" spans="1:9" x14ac:dyDescent="0.2">
      <c r="A1" t="s">
        <v>818</v>
      </c>
      <c r="B1" t="s">
        <v>0</v>
      </c>
      <c r="C1" t="s">
        <v>975</v>
      </c>
      <c r="D1" t="s">
        <v>976</v>
      </c>
      <c r="E1" t="s">
        <v>977</v>
      </c>
      <c r="F1" t="s">
        <v>978</v>
      </c>
      <c r="G1" t="s">
        <v>1</v>
      </c>
      <c r="H1" t="s">
        <v>796</v>
      </c>
      <c r="I1" t="s">
        <v>797</v>
      </c>
    </row>
    <row r="2" spans="1:9" x14ac:dyDescent="0.2">
      <c r="A2" t="e">
        <f>VLOOKUP(B2,Sheet1!$A$1:$B$415,1,FALSE)</f>
        <v>#N/A</v>
      </c>
      <c r="B2" s="10" t="s">
        <v>979</v>
      </c>
      <c r="C2" s="5" t="s">
        <v>980</v>
      </c>
      <c r="D2" t="s">
        <v>981</v>
      </c>
      <c r="E2" t="s">
        <v>982</v>
      </c>
      <c r="F2" t="s">
        <v>983</v>
      </c>
      <c r="G2" t="s">
        <v>984</v>
      </c>
      <c r="H2" t="s">
        <v>985</v>
      </c>
      <c r="I2" t="s">
        <v>985</v>
      </c>
    </row>
    <row r="3" spans="1:9" hidden="1" x14ac:dyDescent="0.2">
      <c r="A3" t="e">
        <f>VLOOKUP(B3,Sheet1!$A$1:$B$415,1,FALSE)</f>
        <v>#N/A</v>
      </c>
      <c r="B3" s="6" t="s">
        <v>986</v>
      </c>
      <c r="C3" s="6" t="s">
        <v>987</v>
      </c>
      <c r="D3" t="s">
        <v>981</v>
      </c>
      <c r="E3" t="s">
        <v>699</v>
      </c>
      <c r="F3" t="s">
        <v>983</v>
      </c>
      <c r="G3" t="s">
        <v>988</v>
      </c>
      <c r="H3" t="s">
        <v>989</v>
      </c>
      <c r="I3" t="s">
        <v>668</v>
      </c>
    </row>
    <row r="4" spans="1:9" hidden="1" x14ac:dyDescent="0.2">
      <c r="A4" t="e">
        <f>VLOOKUP(B4,Sheet1!$A$1:$B$415,1,FALSE)</f>
        <v>#N/A</v>
      </c>
      <c r="B4" s="9" t="s">
        <v>990</v>
      </c>
      <c r="C4" s="6" t="s">
        <v>991</v>
      </c>
      <c r="D4" t="s">
        <v>981</v>
      </c>
      <c r="E4" t="s">
        <v>699</v>
      </c>
      <c r="F4" t="s">
        <v>983</v>
      </c>
      <c r="G4" t="s">
        <v>988</v>
      </c>
      <c r="H4" t="s">
        <v>989</v>
      </c>
      <c r="I4" t="s">
        <v>668</v>
      </c>
    </row>
    <row r="5" spans="1:9" hidden="1" x14ac:dyDescent="0.2">
      <c r="A5" t="e">
        <f>VLOOKUP(B5,Sheet1!$A$1:$B$415,1,FALSE)</f>
        <v>#N/A</v>
      </c>
      <c r="B5" s="6" t="s">
        <v>992</v>
      </c>
      <c r="C5" s="8" t="s">
        <v>993</v>
      </c>
      <c r="D5" t="s">
        <v>981</v>
      </c>
      <c r="E5" t="s">
        <v>699</v>
      </c>
      <c r="F5" t="s">
        <v>983</v>
      </c>
      <c r="G5" t="s">
        <v>988</v>
      </c>
      <c r="H5" t="s">
        <v>989</v>
      </c>
      <c r="I5" t="s">
        <v>668</v>
      </c>
    </row>
    <row r="6" spans="1:9" hidden="1" x14ac:dyDescent="0.2">
      <c r="A6" t="e">
        <f>VLOOKUP(B6,Sheet1!$A$1:$B$415,1,FALSE)</f>
        <v>#N/A</v>
      </c>
      <c r="B6" s="6" t="s">
        <v>994</v>
      </c>
      <c r="C6" s="6" t="s">
        <v>995</v>
      </c>
      <c r="D6" t="s">
        <v>981</v>
      </c>
      <c r="E6" t="s">
        <v>699</v>
      </c>
      <c r="F6" t="s">
        <v>983</v>
      </c>
      <c r="G6" t="s">
        <v>988</v>
      </c>
      <c r="H6" t="s">
        <v>996</v>
      </c>
      <c r="I6" t="s">
        <v>668</v>
      </c>
    </row>
    <row r="7" spans="1:9" hidden="1" x14ac:dyDescent="0.2">
      <c r="A7" t="e">
        <f>VLOOKUP(B7,Sheet1!$A$1:$B$415,1,FALSE)</f>
        <v>#N/A</v>
      </c>
      <c r="B7" s="6" t="s">
        <v>997</v>
      </c>
      <c r="C7" s="6" t="s">
        <v>998</v>
      </c>
      <c r="D7" t="s">
        <v>981</v>
      </c>
      <c r="E7" t="s">
        <v>699</v>
      </c>
      <c r="F7" t="s">
        <v>983</v>
      </c>
      <c r="G7" t="s">
        <v>988</v>
      </c>
      <c r="H7" t="s">
        <v>989</v>
      </c>
      <c r="I7" t="s">
        <v>668</v>
      </c>
    </row>
    <row r="8" spans="1:9" hidden="1" x14ac:dyDescent="0.2">
      <c r="A8" t="e">
        <f>VLOOKUP(B8,Sheet1!$A$1:$B$415,1,FALSE)</f>
        <v>#N/A</v>
      </c>
      <c r="B8" s="6" t="s">
        <v>999</v>
      </c>
      <c r="C8" s="6" t="s">
        <v>1000</v>
      </c>
      <c r="D8" t="s">
        <v>981</v>
      </c>
      <c r="E8" t="s">
        <v>699</v>
      </c>
      <c r="F8" t="s">
        <v>983</v>
      </c>
      <c r="G8" t="s">
        <v>988</v>
      </c>
      <c r="H8" t="s">
        <v>1001</v>
      </c>
      <c r="I8" t="s">
        <v>668</v>
      </c>
    </row>
    <row r="9" spans="1:9" hidden="1" x14ac:dyDescent="0.2">
      <c r="A9" t="e">
        <f>VLOOKUP(B9,Sheet1!$A$1:$B$415,1,FALSE)</f>
        <v>#N/A</v>
      </c>
      <c r="B9" s="6" t="s">
        <v>1002</v>
      </c>
      <c r="C9" s="8" t="s">
        <v>1003</v>
      </c>
      <c r="D9" t="s">
        <v>981</v>
      </c>
      <c r="E9" t="s">
        <v>699</v>
      </c>
      <c r="F9" t="s">
        <v>983</v>
      </c>
      <c r="G9" t="s">
        <v>988</v>
      </c>
      <c r="H9" t="s">
        <v>989</v>
      </c>
      <c r="I9" t="s">
        <v>668</v>
      </c>
    </row>
    <row r="10" spans="1:9" hidden="1" x14ac:dyDescent="0.2">
      <c r="A10" t="e">
        <f>VLOOKUP(B10,Sheet1!$A$1:$B$415,1,FALSE)</f>
        <v>#N/A</v>
      </c>
      <c r="B10" s="6" t="s">
        <v>1004</v>
      </c>
      <c r="C10" s="6" t="s">
        <v>1005</v>
      </c>
      <c r="D10" t="s">
        <v>981</v>
      </c>
      <c r="E10" t="s">
        <v>699</v>
      </c>
      <c r="F10" t="s">
        <v>983</v>
      </c>
      <c r="G10" t="s">
        <v>988</v>
      </c>
      <c r="H10" t="s">
        <v>65</v>
      </c>
      <c r="I10" t="s">
        <v>668</v>
      </c>
    </row>
    <row r="11" spans="1:9" hidden="1" x14ac:dyDescent="0.2">
      <c r="A11" t="e">
        <f>VLOOKUP(B11,Sheet1!$A$1:$B$415,1,FALSE)</f>
        <v>#N/A</v>
      </c>
      <c r="B11" s="6" t="s">
        <v>1006</v>
      </c>
      <c r="C11" s="6" t="s">
        <v>1007</v>
      </c>
      <c r="D11" t="s">
        <v>981</v>
      </c>
      <c r="E11" t="s">
        <v>699</v>
      </c>
      <c r="F11" t="s">
        <v>983</v>
      </c>
      <c r="G11" t="s">
        <v>988</v>
      </c>
      <c r="H11" t="s">
        <v>989</v>
      </c>
      <c r="I11" t="s">
        <v>668</v>
      </c>
    </row>
    <row r="12" spans="1:9" hidden="1" x14ac:dyDescent="0.2">
      <c r="A12" t="e">
        <f>VLOOKUP(B12,Sheet1!$A$1:$B$415,1,FALSE)</f>
        <v>#N/A</v>
      </c>
      <c r="B12" s="6" t="s">
        <v>1008</v>
      </c>
      <c r="C12" s="6" t="s">
        <v>1009</v>
      </c>
      <c r="D12" t="s">
        <v>981</v>
      </c>
      <c r="E12" t="s">
        <v>699</v>
      </c>
      <c r="F12" t="s">
        <v>983</v>
      </c>
      <c r="G12" t="s">
        <v>988</v>
      </c>
      <c r="H12" t="s">
        <v>989</v>
      </c>
      <c r="I12" t="s">
        <v>668</v>
      </c>
    </row>
    <row r="13" spans="1:9" hidden="1" x14ac:dyDescent="0.2">
      <c r="A13" t="e">
        <f>VLOOKUP(B13,Sheet1!$A$1:$B$415,1,FALSE)</f>
        <v>#N/A</v>
      </c>
      <c r="B13" s="9" t="s">
        <v>1010</v>
      </c>
      <c r="C13" s="6" t="s">
        <v>1011</v>
      </c>
      <c r="D13" t="s">
        <v>981</v>
      </c>
      <c r="E13" t="s">
        <v>699</v>
      </c>
      <c r="F13" t="s">
        <v>983</v>
      </c>
      <c r="G13" t="s">
        <v>988</v>
      </c>
      <c r="H13" t="s">
        <v>989</v>
      </c>
      <c r="I13" t="s">
        <v>668</v>
      </c>
    </row>
    <row r="14" spans="1:9" hidden="1" x14ac:dyDescent="0.2">
      <c r="A14" t="e">
        <f>VLOOKUP(B14,Sheet1!$A$1:$B$415,1,FALSE)</f>
        <v>#N/A</v>
      </c>
      <c r="B14" s="6" t="s">
        <v>1012</v>
      </c>
      <c r="C14" s="6" t="s">
        <v>1013</v>
      </c>
      <c r="D14" t="s">
        <v>981</v>
      </c>
      <c r="E14" t="s">
        <v>699</v>
      </c>
      <c r="F14" t="s">
        <v>983</v>
      </c>
      <c r="G14" t="s">
        <v>988</v>
      </c>
      <c r="H14" t="s">
        <v>989</v>
      </c>
      <c r="I14" t="s">
        <v>668</v>
      </c>
    </row>
    <row r="15" spans="1:9" hidden="1" x14ac:dyDescent="0.2">
      <c r="A15" t="e">
        <f>VLOOKUP(B15,Sheet1!$A$1:$B$415,1,FALSE)</f>
        <v>#N/A</v>
      </c>
      <c r="B15" s="9" t="s">
        <v>1014</v>
      </c>
      <c r="C15" s="6" t="s">
        <v>1015</v>
      </c>
      <c r="D15" t="s">
        <v>981</v>
      </c>
      <c r="E15" t="s">
        <v>699</v>
      </c>
      <c r="F15" t="s">
        <v>983</v>
      </c>
      <c r="G15" t="s">
        <v>988</v>
      </c>
      <c r="H15" t="s">
        <v>989</v>
      </c>
      <c r="I15" t="s">
        <v>668</v>
      </c>
    </row>
    <row r="16" spans="1:9" hidden="1" x14ac:dyDescent="0.2">
      <c r="A16" t="e">
        <f>VLOOKUP(B16,Sheet1!$A$1:$B$415,1,FALSE)</f>
        <v>#N/A</v>
      </c>
      <c r="B16" s="9" t="s">
        <v>1016</v>
      </c>
      <c r="C16" s="6" t="s">
        <v>1017</v>
      </c>
      <c r="D16" t="s">
        <v>981</v>
      </c>
      <c r="E16" t="s">
        <v>699</v>
      </c>
      <c r="F16" t="s">
        <v>983</v>
      </c>
      <c r="G16" t="s">
        <v>988</v>
      </c>
      <c r="H16" t="s">
        <v>989</v>
      </c>
      <c r="I16" t="s">
        <v>668</v>
      </c>
    </row>
    <row r="17" spans="1:9" hidden="1" x14ac:dyDescent="0.2">
      <c r="A17" t="e">
        <f>VLOOKUP(B17,Sheet1!$A$1:$B$415,1,FALSE)</f>
        <v>#N/A</v>
      </c>
      <c r="B17" s="6" t="s">
        <v>1018</v>
      </c>
      <c r="C17" s="6" t="s">
        <v>1019</v>
      </c>
      <c r="D17" t="s">
        <v>981</v>
      </c>
      <c r="E17" t="s">
        <v>699</v>
      </c>
      <c r="F17" t="s">
        <v>983</v>
      </c>
      <c r="G17" t="s">
        <v>988</v>
      </c>
      <c r="H17" t="s">
        <v>989</v>
      </c>
      <c r="I17" t="s">
        <v>668</v>
      </c>
    </row>
    <row r="18" spans="1:9" x14ac:dyDescent="0.2">
      <c r="A18" t="e">
        <f>VLOOKUP(B18,Sheet1!$A$1:$B$415,1,FALSE)</f>
        <v>#N/A</v>
      </c>
      <c r="B18" s="6" t="s">
        <v>1020</v>
      </c>
      <c r="C18" s="7" t="s">
        <v>1021</v>
      </c>
      <c r="D18" t="s">
        <v>981</v>
      </c>
      <c r="E18" t="s">
        <v>699</v>
      </c>
      <c r="F18" t="s">
        <v>983</v>
      </c>
      <c r="G18" t="s">
        <v>988</v>
      </c>
      <c r="H18" t="s">
        <v>989</v>
      </c>
      <c r="I18" t="s">
        <v>1022</v>
      </c>
    </row>
    <row r="19" spans="1:9" x14ac:dyDescent="0.2">
      <c r="A19" t="e">
        <f>VLOOKUP(B19,Sheet1!$A$1:$B$415,1,FALSE)</f>
        <v>#N/A</v>
      </c>
      <c r="B19" s="9" t="s">
        <v>1020</v>
      </c>
      <c r="C19" s="8" t="s">
        <v>1021</v>
      </c>
      <c r="D19" t="s">
        <v>981</v>
      </c>
      <c r="E19" t="s">
        <v>699</v>
      </c>
      <c r="F19" t="s">
        <v>983</v>
      </c>
      <c r="G19" t="s">
        <v>988</v>
      </c>
      <c r="H19" t="s">
        <v>989</v>
      </c>
      <c r="I19" t="s">
        <v>1022</v>
      </c>
    </row>
    <row r="20" spans="1:9" hidden="1" x14ac:dyDescent="0.2">
      <c r="A20" t="e">
        <f>VLOOKUP(B20,Sheet1!$A$1:$B$415,1,FALSE)</f>
        <v>#N/A</v>
      </c>
      <c r="B20" s="6" t="s">
        <v>1023</v>
      </c>
      <c r="C20" s="8" t="s">
        <v>1024</v>
      </c>
      <c r="D20" t="s">
        <v>981</v>
      </c>
      <c r="E20" t="s">
        <v>699</v>
      </c>
      <c r="F20" t="s">
        <v>983</v>
      </c>
      <c r="G20" t="s">
        <v>988</v>
      </c>
      <c r="H20" t="s">
        <v>989</v>
      </c>
      <c r="I20" t="s">
        <v>668</v>
      </c>
    </row>
    <row r="21" spans="1:9" hidden="1" x14ac:dyDescent="0.2">
      <c r="A21" t="e">
        <f>VLOOKUP(B21,Sheet1!$A$1:$B$415,1,FALSE)</f>
        <v>#N/A</v>
      </c>
      <c r="B21" s="9" t="s">
        <v>1025</v>
      </c>
      <c r="C21" s="6" t="s">
        <v>1026</v>
      </c>
      <c r="D21" t="s">
        <v>981</v>
      </c>
      <c r="E21" t="s">
        <v>699</v>
      </c>
      <c r="F21" t="s">
        <v>983</v>
      </c>
      <c r="G21" t="s">
        <v>988</v>
      </c>
      <c r="H21" t="s">
        <v>989</v>
      </c>
      <c r="I21" t="s">
        <v>668</v>
      </c>
    </row>
    <row r="22" spans="1:9" hidden="1" x14ac:dyDescent="0.2">
      <c r="A22" t="e">
        <f>VLOOKUP(B22,Sheet1!$A$1:$B$415,1,FALSE)</f>
        <v>#N/A</v>
      </c>
      <c r="B22" s="6" t="s">
        <v>1027</v>
      </c>
      <c r="C22" s="6" t="s">
        <v>1028</v>
      </c>
      <c r="D22" t="s">
        <v>981</v>
      </c>
      <c r="E22" t="s">
        <v>699</v>
      </c>
      <c r="F22" t="s">
        <v>983</v>
      </c>
      <c r="G22" t="s">
        <v>988</v>
      </c>
      <c r="H22" t="s">
        <v>989</v>
      </c>
      <c r="I22" t="s">
        <v>668</v>
      </c>
    </row>
    <row r="23" spans="1:9" hidden="1" x14ac:dyDescent="0.2">
      <c r="A23" t="e">
        <f>VLOOKUP(B23,Sheet1!$A$1:$B$415,1,FALSE)</f>
        <v>#N/A</v>
      </c>
      <c r="B23" s="7" t="s">
        <v>1029</v>
      </c>
      <c r="C23" s="7" t="s">
        <v>1030</v>
      </c>
      <c r="D23" t="s">
        <v>981</v>
      </c>
      <c r="E23" t="s">
        <v>699</v>
      </c>
      <c r="F23" t="s">
        <v>983</v>
      </c>
      <c r="G23" t="s">
        <v>988</v>
      </c>
      <c r="H23" t="s">
        <v>989</v>
      </c>
      <c r="I23" t="s">
        <v>668</v>
      </c>
    </row>
    <row r="24" spans="1:9" hidden="1" x14ac:dyDescent="0.2">
      <c r="A24" t="e">
        <f>VLOOKUP(B24,Sheet1!$A$1:$B$415,1,FALSE)</f>
        <v>#N/A</v>
      </c>
      <c r="B24" s="6" t="s">
        <v>1029</v>
      </c>
      <c r="C24" s="6" t="s">
        <v>1030</v>
      </c>
      <c r="D24" t="s">
        <v>981</v>
      </c>
      <c r="E24" t="s">
        <v>699</v>
      </c>
      <c r="F24" t="s">
        <v>983</v>
      </c>
      <c r="G24" t="s">
        <v>988</v>
      </c>
      <c r="H24" t="s">
        <v>989</v>
      </c>
      <c r="I24" t="s">
        <v>668</v>
      </c>
    </row>
    <row r="25" spans="1:9" hidden="1" x14ac:dyDescent="0.2">
      <c r="A25" t="e">
        <f>VLOOKUP(B25,Sheet1!$A$1:$B$415,1,FALSE)</f>
        <v>#N/A</v>
      </c>
      <c r="B25" s="6" t="s">
        <v>1031</v>
      </c>
      <c r="C25" s="6" t="s">
        <v>1032</v>
      </c>
      <c r="D25" t="s">
        <v>981</v>
      </c>
      <c r="E25" t="s">
        <v>699</v>
      </c>
      <c r="F25" t="s">
        <v>983</v>
      </c>
      <c r="G25" t="s">
        <v>988</v>
      </c>
      <c r="H25" t="s">
        <v>989</v>
      </c>
      <c r="I25" t="s">
        <v>668</v>
      </c>
    </row>
    <row r="26" spans="1:9" hidden="1" x14ac:dyDescent="0.2">
      <c r="A26" t="e">
        <f>VLOOKUP(B26,Sheet1!$A$1:$B$415,1,FALSE)</f>
        <v>#N/A</v>
      </c>
      <c r="B26" s="6" t="s">
        <v>1033</v>
      </c>
      <c r="C26" s="6" t="s">
        <v>1034</v>
      </c>
      <c r="D26" t="s">
        <v>981</v>
      </c>
      <c r="E26" t="s">
        <v>699</v>
      </c>
      <c r="F26" t="s">
        <v>983</v>
      </c>
      <c r="G26" t="s">
        <v>988</v>
      </c>
      <c r="H26" t="s">
        <v>989</v>
      </c>
      <c r="I26" t="s">
        <v>668</v>
      </c>
    </row>
    <row r="27" spans="1:9" hidden="1" x14ac:dyDescent="0.2">
      <c r="A27" t="e">
        <f>VLOOKUP(B27,Sheet1!$A$1:$B$415,1,FALSE)</f>
        <v>#N/A</v>
      </c>
      <c r="B27" s="7" t="s">
        <v>1035</v>
      </c>
      <c r="C27" t="s">
        <v>1036</v>
      </c>
      <c r="D27" t="s">
        <v>981</v>
      </c>
      <c r="E27" t="s">
        <v>699</v>
      </c>
      <c r="F27" t="s">
        <v>983</v>
      </c>
      <c r="G27" t="s">
        <v>988</v>
      </c>
      <c r="H27" t="s">
        <v>989</v>
      </c>
      <c r="I27" t="s">
        <v>668</v>
      </c>
    </row>
    <row r="28" spans="1:9" hidden="1" x14ac:dyDescent="0.2">
      <c r="A28" t="e">
        <f>VLOOKUP(B28,Sheet1!$A$1:$B$415,1,FALSE)</f>
        <v>#N/A</v>
      </c>
      <c r="B28" s="6" t="s">
        <v>1037</v>
      </c>
      <c r="C28" t="s">
        <v>1038</v>
      </c>
      <c r="D28" t="s">
        <v>981</v>
      </c>
      <c r="E28" t="s">
        <v>699</v>
      </c>
      <c r="F28" t="s">
        <v>983</v>
      </c>
      <c r="G28" t="s">
        <v>988</v>
      </c>
      <c r="H28" t="s">
        <v>989</v>
      </c>
      <c r="I28" t="s">
        <v>668</v>
      </c>
    </row>
    <row r="29" spans="1:9" hidden="1" x14ac:dyDescent="0.2">
      <c r="A29" t="e">
        <f>VLOOKUP(B29,Sheet1!$A$1:$B$415,1,FALSE)</f>
        <v>#N/A</v>
      </c>
      <c r="B29" s="7" t="s">
        <v>1039</v>
      </c>
      <c r="C29" t="s">
        <v>1040</v>
      </c>
      <c r="D29" t="s">
        <v>981</v>
      </c>
      <c r="E29" t="s">
        <v>699</v>
      </c>
      <c r="F29" t="s">
        <v>983</v>
      </c>
      <c r="G29" t="s">
        <v>988</v>
      </c>
      <c r="H29" t="s">
        <v>989</v>
      </c>
      <c r="I29" t="s">
        <v>668</v>
      </c>
    </row>
    <row r="30" spans="1:9" hidden="1" x14ac:dyDescent="0.2">
      <c r="A30" t="e">
        <f>VLOOKUP(B30,Sheet1!$A$1:$B$415,1,FALSE)</f>
        <v>#N/A</v>
      </c>
      <c r="B30" s="6" t="s">
        <v>1041</v>
      </c>
      <c r="C30" t="s">
        <v>1042</v>
      </c>
      <c r="D30" t="s">
        <v>981</v>
      </c>
      <c r="E30" t="s">
        <v>699</v>
      </c>
      <c r="F30" t="s">
        <v>983</v>
      </c>
      <c r="G30" t="s">
        <v>988</v>
      </c>
      <c r="H30" t="s">
        <v>989</v>
      </c>
      <c r="I30" t="s">
        <v>668</v>
      </c>
    </row>
    <row r="31" spans="1:9" x14ac:dyDescent="0.2">
      <c r="A31" t="e">
        <f>VLOOKUP(B31,Sheet1!$A$1:$B$415,1,FALSE)</f>
        <v>#N/A</v>
      </c>
      <c r="B31" s="7" t="s">
        <v>1043</v>
      </c>
      <c r="C31" t="s">
        <v>1044</v>
      </c>
      <c r="D31" t="s">
        <v>981</v>
      </c>
      <c r="E31" t="s">
        <v>699</v>
      </c>
      <c r="F31" t="s">
        <v>983</v>
      </c>
      <c r="G31" t="s">
        <v>988</v>
      </c>
      <c r="H31" t="s">
        <v>989</v>
      </c>
      <c r="I31" t="s">
        <v>1022</v>
      </c>
    </row>
    <row r="32" spans="1:9" hidden="1" x14ac:dyDescent="0.2">
      <c r="A32" t="e">
        <f>VLOOKUP(B32,Sheet1!$A$1:$B$415,1,FALSE)</f>
        <v>#N/A</v>
      </c>
      <c r="B32" s="7" t="s">
        <v>1045</v>
      </c>
      <c r="C32" t="s">
        <v>1046</v>
      </c>
      <c r="D32" t="s">
        <v>981</v>
      </c>
      <c r="E32" t="s">
        <v>699</v>
      </c>
      <c r="F32" t="s">
        <v>983</v>
      </c>
      <c r="G32" t="s">
        <v>988</v>
      </c>
      <c r="H32" t="s">
        <v>989</v>
      </c>
      <c r="I32" t="s">
        <v>668</v>
      </c>
    </row>
    <row r="33" spans="1:9" hidden="1" x14ac:dyDescent="0.2">
      <c r="A33" t="e">
        <f>VLOOKUP(B33,Sheet1!$A$1:$B$415,1,FALSE)</f>
        <v>#N/A</v>
      </c>
      <c r="B33" s="6" t="s">
        <v>1047</v>
      </c>
      <c r="C33" t="s">
        <v>1048</v>
      </c>
      <c r="D33" t="s">
        <v>981</v>
      </c>
      <c r="E33" t="s">
        <v>699</v>
      </c>
      <c r="F33" t="s">
        <v>983</v>
      </c>
      <c r="G33" t="s">
        <v>988</v>
      </c>
      <c r="H33" t="s">
        <v>989</v>
      </c>
      <c r="I33" t="s">
        <v>668</v>
      </c>
    </row>
    <row r="34" spans="1:9" hidden="1" x14ac:dyDescent="0.2">
      <c r="A34" t="e">
        <f>VLOOKUP(B34,Sheet1!$A$1:$B$415,1,FALSE)</f>
        <v>#N/A</v>
      </c>
      <c r="B34" s="6" t="s">
        <v>1049</v>
      </c>
      <c r="C34" t="s">
        <v>1050</v>
      </c>
      <c r="D34" t="s">
        <v>981</v>
      </c>
      <c r="E34" t="s">
        <v>699</v>
      </c>
      <c r="F34" t="s">
        <v>983</v>
      </c>
      <c r="G34" t="s">
        <v>988</v>
      </c>
      <c r="H34" t="s">
        <v>989</v>
      </c>
      <c r="I34" t="s">
        <v>668</v>
      </c>
    </row>
    <row r="35" spans="1:9" hidden="1" x14ac:dyDescent="0.2">
      <c r="A35" t="e">
        <f>VLOOKUP(B35,Sheet1!$A$1:$B$415,1,FALSE)</f>
        <v>#N/A</v>
      </c>
      <c r="B35" s="7" t="s">
        <v>1051</v>
      </c>
      <c r="C35" t="s">
        <v>1052</v>
      </c>
      <c r="D35" t="s">
        <v>981</v>
      </c>
      <c r="E35" t="s">
        <v>699</v>
      </c>
      <c r="F35" t="s">
        <v>983</v>
      </c>
      <c r="G35" t="s">
        <v>988</v>
      </c>
      <c r="H35" t="s">
        <v>996</v>
      </c>
      <c r="I35" t="s">
        <v>668</v>
      </c>
    </row>
    <row r="36" spans="1:9" hidden="1" x14ac:dyDescent="0.2">
      <c r="A36" t="e">
        <f>VLOOKUP(B36,Sheet1!$A$1:$B$415,1,FALSE)</f>
        <v>#N/A</v>
      </c>
      <c r="B36" s="8" t="s">
        <v>1053</v>
      </c>
      <c r="C36" t="s">
        <v>1054</v>
      </c>
      <c r="D36" t="s">
        <v>981</v>
      </c>
      <c r="E36" t="s">
        <v>699</v>
      </c>
      <c r="F36" t="s">
        <v>983</v>
      </c>
      <c r="G36" t="s">
        <v>988</v>
      </c>
      <c r="H36" t="s">
        <v>989</v>
      </c>
      <c r="I36" t="s">
        <v>668</v>
      </c>
    </row>
    <row r="37" spans="1:9" hidden="1" x14ac:dyDescent="0.2">
      <c r="A37" t="e">
        <f>VLOOKUP(B37,Sheet1!$A$1:$B$415,1,FALSE)</f>
        <v>#N/A</v>
      </c>
      <c r="B37" s="6" t="s">
        <v>1055</v>
      </c>
      <c r="C37" t="s">
        <v>1056</v>
      </c>
      <c r="D37" t="s">
        <v>981</v>
      </c>
      <c r="E37" t="s">
        <v>699</v>
      </c>
      <c r="F37" t="s">
        <v>983</v>
      </c>
      <c r="G37" t="s">
        <v>988</v>
      </c>
      <c r="H37" t="s">
        <v>989</v>
      </c>
      <c r="I37" t="s">
        <v>668</v>
      </c>
    </row>
    <row r="38" spans="1:9" hidden="1" x14ac:dyDescent="0.2">
      <c r="A38" t="e">
        <f>VLOOKUP(B38,Sheet1!$A$1:$B$415,1,FALSE)</f>
        <v>#N/A</v>
      </c>
      <c r="B38" s="6" t="s">
        <v>1057</v>
      </c>
      <c r="C38" t="s">
        <v>1058</v>
      </c>
      <c r="D38" t="s">
        <v>981</v>
      </c>
      <c r="E38" t="s">
        <v>699</v>
      </c>
      <c r="F38" t="s">
        <v>983</v>
      </c>
      <c r="G38" t="s">
        <v>988</v>
      </c>
      <c r="H38" t="s">
        <v>989</v>
      </c>
      <c r="I38" t="s">
        <v>668</v>
      </c>
    </row>
    <row r="39" spans="1:9" hidden="1" x14ac:dyDescent="0.2">
      <c r="A39" t="e">
        <f>VLOOKUP(B39,Sheet1!$A$1:$B$415,1,FALSE)</f>
        <v>#N/A</v>
      </c>
      <c r="B39" s="7" t="s">
        <v>1059</v>
      </c>
      <c r="C39" t="s">
        <v>1060</v>
      </c>
      <c r="D39" t="s">
        <v>981</v>
      </c>
      <c r="E39" t="s">
        <v>699</v>
      </c>
      <c r="F39" t="s">
        <v>983</v>
      </c>
      <c r="G39" t="s">
        <v>988</v>
      </c>
      <c r="H39" t="s">
        <v>989</v>
      </c>
      <c r="I39" t="s">
        <v>668</v>
      </c>
    </row>
    <row r="40" spans="1:9" hidden="1" x14ac:dyDescent="0.2">
      <c r="A40" t="e">
        <f>VLOOKUP(B40,Sheet1!$A$1:$B$415,1,FALSE)</f>
        <v>#N/A</v>
      </c>
      <c r="B40" s="6" t="s">
        <v>1061</v>
      </c>
      <c r="C40" t="s">
        <v>1062</v>
      </c>
      <c r="D40" t="s">
        <v>981</v>
      </c>
      <c r="E40" t="s">
        <v>699</v>
      </c>
      <c r="F40" t="s">
        <v>983</v>
      </c>
      <c r="G40" t="s">
        <v>988</v>
      </c>
      <c r="H40" t="s">
        <v>996</v>
      </c>
      <c r="I40" t="s">
        <v>668</v>
      </c>
    </row>
    <row r="41" spans="1:9" hidden="1" x14ac:dyDescent="0.2">
      <c r="A41" t="e">
        <f>VLOOKUP(B41,Sheet1!$A$1:$B$415,1,FALSE)</f>
        <v>#N/A</v>
      </c>
      <c r="B41" s="6" t="s">
        <v>1063</v>
      </c>
      <c r="C41" t="s">
        <v>1064</v>
      </c>
      <c r="D41" t="s">
        <v>981</v>
      </c>
      <c r="E41" t="s">
        <v>699</v>
      </c>
      <c r="F41" t="s">
        <v>983</v>
      </c>
      <c r="G41" t="s">
        <v>988</v>
      </c>
      <c r="H41" t="s">
        <v>989</v>
      </c>
      <c r="I41" t="s">
        <v>668</v>
      </c>
    </row>
    <row r="42" spans="1:9" hidden="1" x14ac:dyDescent="0.2">
      <c r="A42" t="e">
        <f>VLOOKUP(B42,Sheet1!$A$1:$B$415,1,FALSE)</f>
        <v>#N/A</v>
      </c>
      <c r="B42" s="6" t="s">
        <v>1065</v>
      </c>
      <c r="C42" t="s">
        <v>1066</v>
      </c>
      <c r="D42" t="s">
        <v>981</v>
      </c>
      <c r="E42" t="s">
        <v>699</v>
      </c>
      <c r="F42" t="s">
        <v>983</v>
      </c>
      <c r="G42" t="s">
        <v>988</v>
      </c>
      <c r="H42" t="s">
        <v>989</v>
      </c>
      <c r="I42" t="s">
        <v>668</v>
      </c>
    </row>
    <row r="43" spans="1:9" hidden="1" x14ac:dyDescent="0.2">
      <c r="A43" t="e">
        <f>VLOOKUP(B43,Sheet1!$A$1:$B$415,1,FALSE)</f>
        <v>#N/A</v>
      </c>
      <c r="B43" t="s">
        <v>1067</v>
      </c>
      <c r="C43" t="s">
        <v>1068</v>
      </c>
      <c r="D43" t="s">
        <v>981</v>
      </c>
      <c r="E43" t="s">
        <v>699</v>
      </c>
      <c r="F43" t="s">
        <v>983</v>
      </c>
      <c r="G43" t="s">
        <v>988</v>
      </c>
      <c r="H43" t="s">
        <v>989</v>
      </c>
      <c r="I43" t="s">
        <v>668</v>
      </c>
    </row>
    <row r="44" spans="1:9" hidden="1" x14ac:dyDescent="0.2">
      <c r="A44" t="e">
        <f>VLOOKUP(B44,Sheet1!$A$1:$B$415,1,FALSE)</f>
        <v>#N/A</v>
      </c>
      <c r="B44" t="s">
        <v>1069</v>
      </c>
      <c r="C44" t="s">
        <v>1070</v>
      </c>
      <c r="D44" t="s">
        <v>981</v>
      </c>
      <c r="E44" t="s">
        <v>699</v>
      </c>
      <c r="F44" t="s">
        <v>983</v>
      </c>
      <c r="G44" t="s">
        <v>988</v>
      </c>
      <c r="H44" t="s">
        <v>17</v>
      </c>
      <c r="I44" t="s">
        <v>668</v>
      </c>
    </row>
    <row r="45" spans="1:9" hidden="1" x14ac:dyDescent="0.2">
      <c r="A45" t="e">
        <f>VLOOKUP(B45,Sheet1!$A$1:$B$415,1,FALSE)</f>
        <v>#N/A</v>
      </c>
      <c r="B45" t="s">
        <v>1071</v>
      </c>
      <c r="C45" t="s">
        <v>1072</v>
      </c>
      <c r="D45" t="s">
        <v>981</v>
      </c>
      <c r="E45" t="s">
        <v>699</v>
      </c>
      <c r="F45" t="s">
        <v>983</v>
      </c>
      <c r="G45" t="s">
        <v>988</v>
      </c>
      <c r="H45" t="s">
        <v>989</v>
      </c>
      <c r="I45" t="s">
        <v>668</v>
      </c>
    </row>
    <row r="46" spans="1:9" hidden="1" x14ac:dyDescent="0.2">
      <c r="A46" t="e">
        <f>VLOOKUP(B46,Sheet1!$A$1:$B$415,1,FALSE)</f>
        <v>#N/A</v>
      </c>
      <c r="B46" t="s">
        <v>1073</v>
      </c>
      <c r="C46" t="s">
        <v>1074</v>
      </c>
      <c r="D46" t="s">
        <v>981</v>
      </c>
      <c r="E46" t="s">
        <v>699</v>
      </c>
      <c r="F46" t="s">
        <v>983</v>
      </c>
      <c r="G46" t="s">
        <v>988</v>
      </c>
      <c r="H46" t="s">
        <v>989</v>
      </c>
      <c r="I46" t="s">
        <v>668</v>
      </c>
    </row>
    <row r="47" spans="1:9" hidden="1" x14ac:dyDescent="0.2">
      <c r="A47" t="e">
        <f>VLOOKUP(B47,Sheet1!$A$1:$B$415,1,FALSE)</f>
        <v>#N/A</v>
      </c>
      <c r="B47" t="s">
        <v>1075</v>
      </c>
      <c r="C47" t="s">
        <v>1076</v>
      </c>
      <c r="D47" t="s">
        <v>981</v>
      </c>
      <c r="E47" t="s">
        <v>699</v>
      </c>
      <c r="F47" t="s">
        <v>983</v>
      </c>
      <c r="G47" t="s">
        <v>988</v>
      </c>
      <c r="H47" t="s">
        <v>989</v>
      </c>
      <c r="I47" t="s">
        <v>668</v>
      </c>
    </row>
    <row r="48" spans="1:9" x14ac:dyDescent="0.2">
      <c r="A48" t="e">
        <f>VLOOKUP(B48,Sheet1!$A$1:$B$415,1,FALSE)</f>
        <v>#N/A</v>
      </c>
      <c r="B48" t="s">
        <v>1077</v>
      </c>
      <c r="C48" t="s">
        <v>1078</v>
      </c>
      <c r="D48" t="s">
        <v>1079</v>
      </c>
      <c r="E48" t="s">
        <v>699</v>
      </c>
      <c r="F48" t="s">
        <v>983</v>
      </c>
      <c r="G48" t="s">
        <v>988</v>
      </c>
      <c r="H48" t="s">
        <v>1001</v>
      </c>
      <c r="I48" t="s">
        <v>664</v>
      </c>
    </row>
    <row r="49" spans="1:9" hidden="1" x14ac:dyDescent="0.2">
      <c r="A49" t="e">
        <f>VLOOKUP(B49,Sheet1!$A$1:$B$415,1,FALSE)</f>
        <v>#N/A</v>
      </c>
      <c r="B49" t="s">
        <v>1080</v>
      </c>
      <c r="C49" t="s">
        <v>1081</v>
      </c>
      <c r="D49" t="s">
        <v>981</v>
      </c>
      <c r="E49" t="s">
        <v>1082</v>
      </c>
      <c r="F49" t="s">
        <v>983</v>
      </c>
      <c r="G49" t="s">
        <v>984</v>
      </c>
      <c r="H49" t="s">
        <v>1083</v>
      </c>
      <c r="I49" t="s">
        <v>1083</v>
      </c>
    </row>
    <row r="50" spans="1:9" hidden="1" x14ac:dyDescent="0.2">
      <c r="A50" t="e">
        <f>VLOOKUP(B50,Sheet1!$A$1:$B$415,1,FALSE)</f>
        <v>#N/A</v>
      </c>
      <c r="B50" t="s">
        <v>1084</v>
      </c>
      <c r="C50" t="s">
        <v>1085</v>
      </c>
      <c r="D50" t="s">
        <v>981</v>
      </c>
      <c r="E50" t="s">
        <v>700</v>
      </c>
      <c r="F50" t="s">
        <v>983</v>
      </c>
      <c r="G50" t="s">
        <v>1086</v>
      </c>
      <c r="H50" t="s">
        <v>65</v>
      </c>
      <c r="I50" t="s">
        <v>1087</v>
      </c>
    </row>
    <row r="51" spans="1:9" hidden="1" x14ac:dyDescent="0.2">
      <c r="A51" t="e">
        <f>VLOOKUP(B51,Sheet1!$A$1:$B$415,1,FALSE)</f>
        <v>#N/A</v>
      </c>
      <c r="B51" t="s">
        <v>1088</v>
      </c>
      <c r="C51" t="s">
        <v>1089</v>
      </c>
      <c r="D51" t="s">
        <v>981</v>
      </c>
      <c r="E51" t="s">
        <v>700</v>
      </c>
      <c r="F51" t="s">
        <v>983</v>
      </c>
      <c r="G51" t="s">
        <v>1086</v>
      </c>
      <c r="H51" t="s">
        <v>1001</v>
      </c>
      <c r="I51" t="s">
        <v>1087</v>
      </c>
    </row>
    <row r="52" spans="1:9" hidden="1" x14ac:dyDescent="0.2">
      <c r="A52" t="e">
        <f>VLOOKUP(B52,Sheet1!$A$1:$B$415,1,FALSE)</f>
        <v>#N/A</v>
      </c>
      <c r="B52" t="s">
        <v>1090</v>
      </c>
      <c r="C52" t="s">
        <v>1091</v>
      </c>
      <c r="D52" t="s">
        <v>981</v>
      </c>
      <c r="E52" t="s">
        <v>700</v>
      </c>
      <c r="F52" t="s">
        <v>983</v>
      </c>
      <c r="G52" t="s">
        <v>1086</v>
      </c>
      <c r="H52" t="s">
        <v>17</v>
      </c>
      <c r="I52" t="s">
        <v>1087</v>
      </c>
    </row>
    <row r="53" spans="1:9" hidden="1" x14ac:dyDescent="0.2">
      <c r="A53" t="e">
        <f>VLOOKUP(B53,Sheet1!$A$1:$B$415,1,FALSE)</f>
        <v>#N/A</v>
      </c>
      <c r="B53" t="s">
        <v>1092</v>
      </c>
      <c r="C53" t="s">
        <v>1093</v>
      </c>
      <c r="D53" t="s">
        <v>981</v>
      </c>
      <c r="E53" t="s">
        <v>700</v>
      </c>
      <c r="F53" t="s">
        <v>983</v>
      </c>
      <c r="G53" t="s">
        <v>1086</v>
      </c>
      <c r="H53" t="s">
        <v>17</v>
      </c>
      <c r="I53" t="s">
        <v>1087</v>
      </c>
    </row>
    <row r="54" spans="1:9" hidden="1" x14ac:dyDescent="0.2">
      <c r="A54" t="e">
        <f>VLOOKUP(B54,Sheet1!$A$1:$B$415,1,FALSE)</f>
        <v>#N/A</v>
      </c>
      <c r="B54" t="s">
        <v>1094</v>
      </c>
      <c r="C54" t="s">
        <v>1095</v>
      </c>
      <c r="D54" t="s">
        <v>981</v>
      </c>
      <c r="E54" t="s">
        <v>700</v>
      </c>
      <c r="F54" t="s">
        <v>983</v>
      </c>
      <c r="G54" t="s">
        <v>1086</v>
      </c>
      <c r="H54" t="s">
        <v>17</v>
      </c>
      <c r="I54" t="s">
        <v>1087</v>
      </c>
    </row>
    <row r="55" spans="1:9" hidden="1" x14ac:dyDescent="0.2">
      <c r="A55" t="e">
        <f>VLOOKUP(B55,Sheet1!$A$1:$B$415,1,FALSE)</f>
        <v>#N/A</v>
      </c>
      <c r="B55" t="s">
        <v>1096</v>
      </c>
      <c r="C55" t="s">
        <v>1097</v>
      </c>
      <c r="D55" t="s">
        <v>981</v>
      </c>
      <c r="E55" t="s">
        <v>700</v>
      </c>
      <c r="F55" t="s">
        <v>983</v>
      </c>
      <c r="G55" t="s">
        <v>1086</v>
      </c>
      <c r="H55" t="s">
        <v>1098</v>
      </c>
      <c r="I55" t="s">
        <v>1087</v>
      </c>
    </row>
    <row r="56" spans="1:9" hidden="1" x14ac:dyDescent="0.2">
      <c r="A56" t="e">
        <f>VLOOKUP(B56,Sheet1!$A$1:$B$415,1,FALSE)</f>
        <v>#N/A</v>
      </c>
      <c r="B56" t="s">
        <v>1099</v>
      </c>
      <c r="C56" t="s">
        <v>1100</v>
      </c>
      <c r="D56" t="s">
        <v>981</v>
      </c>
      <c r="E56" t="s">
        <v>700</v>
      </c>
      <c r="F56" t="s">
        <v>983</v>
      </c>
      <c r="G56" t="s">
        <v>1086</v>
      </c>
      <c r="H56" t="s">
        <v>17</v>
      </c>
      <c r="I56" t="s">
        <v>1087</v>
      </c>
    </row>
    <row r="57" spans="1:9" hidden="1" x14ac:dyDescent="0.2">
      <c r="A57" t="e">
        <f>VLOOKUP(B57,Sheet1!$A$1:$B$415,1,FALSE)</f>
        <v>#N/A</v>
      </c>
      <c r="B57" t="s">
        <v>1101</v>
      </c>
      <c r="C57" t="s">
        <v>1102</v>
      </c>
      <c r="D57" t="s">
        <v>1103</v>
      </c>
      <c r="E57" t="s">
        <v>700</v>
      </c>
      <c r="F57" t="s">
        <v>983</v>
      </c>
      <c r="G57" t="s">
        <v>1086</v>
      </c>
      <c r="H57" t="s">
        <v>17</v>
      </c>
      <c r="I57" t="s">
        <v>1087</v>
      </c>
    </row>
    <row r="58" spans="1:9" hidden="1" x14ac:dyDescent="0.2">
      <c r="A58" t="e">
        <f>VLOOKUP(B58,Sheet1!$A$1:$B$415,1,FALSE)</f>
        <v>#N/A</v>
      </c>
      <c r="B58" t="s">
        <v>1104</v>
      </c>
      <c r="C58" t="s">
        <v>1105</v>
      </c>
      <c r="D58" t="s">
        <v>981</v>
      </c>
      <c r="E58" t="s">
        <v>700</v>
      </c>
      <c r="F58" t="s">
        <v>983</v>
      </c>
      <c r="G58" t="s">
        <v>1086</v>
      </c>
      <c r="H58" t="s">
        <v>1106</v>
      </c>
      <c r="I58" t="s">
        <v>1087</v>
      </c>
    </row>
    <row r="59" spans="1:9" hidden="1" x14ac:dyDescent="0.2">
      <c r="A59" t="e">
        <f>VLOOKUP(B59,Sheet1!$A$1:$B$415,1,FALSE)</f>
        <v>#N/A</v>
      </c>
      <c r="B59" t="s">
        <v>1107</v>
      </c>
      <c r="C59" t="s">
        <v>1108</v>
      </c>
      <c r="D59" t="s">
        <v>981</v>
      </c>
      <c r="E59" t="s">
        <v>700</v>
      </c>
      <c r="F59" t="s">
        <v>983</v>
      </c>
      <c r="G59" t="s">
        <v>1086</v>
      </c>
      <c r="H59" t="s">
        <v>17</v>
      </c>
      <c r="I59" t="s">
        <v>1087</v>
      </c>
    </row>
    <row r="60" spans="1:9" hidden="1" x14ac:dyDescent="0.2">
      <c r="A60" t="e">
        <f>VLOOKUP(B60,Sheet1!$A$1:$B$415,1,FALSE)</f>
        <v>#N/A</v>
      </c>
      <c r="B60" s="2" t="s">
        <v>1109</v>
      </c>
      <c r="C60" t="s">
        <v>1110</v>
      </c>
      <c r="D60" t="s">
        <v>981</v>
      </c>
      <c r="E60" t="s">
        <v>700</v>
      </c>
      <c r="F60" t="s">
        <v>983</v>
      </c>
      <c r="G60" t="s">
        <v>1086</v>
      </c>
      <c r="H60" t="s">
        <v>1106</v>
      </c>
      <c r="I60" t="s">
        <v>1087</v>
      </c>
    </row>
    <row r="61" spans="1:9" hidden="1" x14ac:dyDescent="0.2">
      <c r="A61" t="e">
        <f>VLOOKUP(B61,Sheet1!$A$1:$B$415,1,FALSE)</f>
        <v>#N/A</v>
      </c>
      <c r="B61" s="2" t="s">
        <v>1111</v>
      </c>
      <c r="C61" t="s">
        <v>1112</v>
      </c>
      <c r="D61" t="s">
        <v>981</v>
      </c>
      <c r="E61" t="s">
        <v>700</v>
      </c>
      <c r="F61" t="s">
        <v>983</v>
      </c>
      <c r="G61" t="s">
        <v>1086</v>
      </c>
      <c r="H61" t="s">
        <v>1106</v>
      </c>
      <c r="I61" t="s">
        <v>1087</v>
      </c>
    </row>
    <row r="62" spans="1:9" hidden="1" x14ac:dyDescent="0.2">
      <c r="A62" t="str">
        <f>VLOOKUP(B62,Sheet1!$A$1:$B$415,1,FALSE)</f>
        <v>CSLLBUB LX EQUITY</v>
      </c>
      <c r="B62" t="s">
        <v>141</v>
      </c>
      <c r="C62" t="s">
        <v>1113</v>
      </c>
      <c r="D62" t="s">
        <v>981</v>
      </c>
      <c r="E62" t="s">
        <v>700</v>
      </c>
      <c r="F62" t="s">
        <v>983</v>
      </c>
      <c r="G62" t="s">
        <v>1086</v>
      </c>
      <c r="H62" t="s">
        <v>1001</v>
      </c>
      <c r="I62" t="s">
        <v>1087</v>
      </c>
    </row>
    <row r="63" spans="1:9" hidden="1" x14ac:dyDescent="0.2">
      <c r="A63" t="e">
        <f>VLOOKUP(B63,Sheet1!$A$1:$B$415,1,FALSE)</f>
        <v>#N/A</v>
      </c>
      <c r="B63" t="s">
        <v>1114</v>
      </c>
      <c r="C63" t="s">
        <v>1115</v>
      </c>
      <c r="D63" t="s">
        <v>981</v>
      </c>
      <c r="E63" t="s">
        <v>700</v>
      </c>
      <c r="F63" t="s">
        <v>983</v>
      </c>
      <c r="G63" t="s">
        <v>1086</v>
      </c>
      <c r="H63" t="s">
        <v>1106</v>
      </c>
      <c r="I63" t="s">
        <v>1087</v>
      </c>
    </row>
    <row r="64" spans="1:9" hidden="1" x14ac:dyDescent="0.2">
      <c r="A64" t="e">
        <f>VLOOKUP(B64,Sheet1!$A$1:$B$415,1,FALSE)</f>
        <v>#N/A</v>
      </c>
      <c r="B64" t="s">
        <v>1116</v>
      </c>
      <c r="C64" t="s">
        <v>1117</v>
      </c>
      <c r="D64" t="s">
        <v>1103</v>
      </c>
      <c r="E64" t="s">
        <v>700</v>
      </c>
      <c r="F64" t="s">
        <v>983</v>
      </c>
      <c r="G64" t="s">
        <v>1086</v>
      </c>
      <c r="H64" t="s">
        <v>17</v>
      </c>
      <c r="I64" t="s">
        <v>1087</v>
      </c>
    </row>
    <row r="65" spans="1:9" hidden="1" x14ac:dyDescent="0.2">
      <c r="A65" t="e">
        <f>VLOOKUP(B65,Sheet1!$A$1:$B$415,1,FALSE)</f>
        <v>#N/A</v>
      </c>
      <c r="B65" t="s">
        <v>1118</v>
      </c>
      <c r="C65" t="s">
        <v>1119</v>
      </c>
      <c r="D65" t="s">
        <v>981</v>
      </c>
      <c r="E65" t="s">
        <v>700</v>
      </c>
      <c r="F65" t="s">
        <v>983</v>
      </c>
      <c r="G65" t="s">
        <v>1086</v>
      </c>
      <c r="H65" t="s">
        <v>17</v>
      </c>
      <c r="I65" t="s">
        <v>1087</v>
      </c>
    </row>
    <row r="66" spans="1:9" hidden="1" x14ac:dyDescent="0.2">
      <c r="A66" t="e">
        <f>VLOOKUP(B66,Sheet1!$A$1:$B$415,1,FALSE)</f>
        <v>#N/A</v>
      </c>
      <c r="B66" t="s">
        <v>1120</v>
      </c>
      <c r="C66" t="s">
        <v>1121</v>
      </c>
      <c r="D66" t="s">
        <v>1122</v>
      </c>
      <c r="E66" t="s">
        <v>700</v>
      </c>
      <c r="F66" t="s">
        <v>1123</v>
      </c>
      <c r="G66" t="s">
        <v>1086</v>
      </c>
      <c r="H66" t="s">
        <v>663</v>
      </c>
      <c r="I66" t="s">
        <v>1087</v>
      </c>
    </row>
    <row r="67" spans="1:9" hidden="1" x14ac:dyDescent="0.2">
      <c r="A67" t="e">
        <f>VLOOKUP(B67,Sheet1!$A$1:$B$415,1,FALSE)</f>
        <v>#N/A</v>
      </c>
      <c r="B67" t="s">
        <v>1124</v>
      </c>
      <c r="C67" t="s">
        <v>1125</v>
      </c>
      <c r="D67" t="s">
        <v>1079</v>
      </c>
      <c r="E67" t="s">
        <v>700</v>
      </c>
      <c r="F67" t="s">
        <v>1123</v>
      </c>
      <c r="G67" t="s">
        <v>1086</v>
      </c>
      <c r="H67" t="s">
        <v>663</v>
      </c>
      <c r="I67" t="s">
        <v>1087</v>
      </c>
    </row>
    <row r="68" spans="1:9" hidden="1" x14ac:dyDescent="0.2">
      <c r="A68" t="e">
        <f>VLOOKUP(B68,Sheet1!$A$1:$B$415,1,FALSE)</f>
        <v>#N/A</v>
      </c>
      <c r="B68" t="s">
        <v>1126</v>
      </c>
      <c r="C68" t="s">
        <v>1127</v>
      </c>
      <c r="D68" t="s">
        <v>1122</v>
      </c>
      <c r="E68" t="s">
        <v>700</v>
      </c>
      <c r="F68" t="s">
        <v>1123</v>
      </c>
      <c r="G68" t="s">
        <v>1086</v>
      </c>
      <c r="H68" t="s">
        <v>663</v>
      </c>
      <c r="I68" t="s">
        <v>1087</v>
      </c>
    </row>
    <row r="69" spans="1:9" hidden="1" x14ac:dyDescent="0.2">
      <c r="A69" t="e">
        <f>VLOOKUP(B69,Sheet1!$A$1:$B$415,1,FALSE)</f>
        <v>#N/A</v>
      </c>
      <c r="B69" t="s">
        <v>1128</v>
      </c>
      <c r="C69" t="s">
        <v>1129</v>
      </c>
      <c r="D69" t="s">
        <v>1122</v>
      </c>
      <c r="E69" t="s">
        <v>700</v>
      </c>
      <c r="F69" t="s">
        <v>1123</v>
      </c>
      <c r="G69" t="s">
        <v>1086</v>
      </c>
      <c r="H69" t="s">
        <v>663</v>
      </c>
      <c r="I69" t="s">
        <v>1087</v>
      </c>
    </row>
    <row r="70" spans="1:9" hidden="1" x14ac:dyDescent="0.2">
      <c r="A70" t="e">
        <f>VLOOKUP(B70,Sheet1!$A$1:$B$415,1,FALSE)</f>
        <v>#N/A</v>
      </c>
      <c r="B70" t="s">
        <v>1130</v>
      </c>
      <c r="C70" t="s">
        <v>1130</v>
      </c>
      <c r="D70" t="s">
        <v>1122</v>
      </c>
      <c r="E70" t="s">
        <v>1131</v>
      </c>
      <c r="F70" t="s">
        <v>1123</v>
      </c>
      <c r="G70" t="s">
        <v>1132</v>
      </c>
      <c r="H70" t="s">
        <v>663</v>
      </c>
      <c r="I70" t="s">
        <v>663</v>
      </c>
    </row>
    <row r="71" spans="1:9" hidden="1" x14ac:dyDescent="0.2">
      <c r="A71" t="str">
        <f>VLOOKUP(B71,Sheet1!$A$1:$B$415,1,FALSE)</f>
        <v>SMH US EQUITY</v>
      </c>
      <c r="B71" t="s">
        <v>570</v>
      </c>
      <c r="C71" t="s">
        <v>571</v>
      </c>
      <c r="D71" t="s">
        <v>981</v>
      </c>
      <c r="E71" t="s">
        <v>699</v>
      </c>
      <c r="F71" t="s">
        <v>983</v>
      </c>
      <c r="G71" t="s">
        <v>988</v>
      </c>
      <c r="H71" t="s">
        <v>989</v>
      </c>
      <c r="I71" t="s">
        <v>1022</v>
      </c>
    </row>
    <row r="72" spans="1:9" hidden="1" x14ac:dyDescent="0.2">
      <c r="A72" t="str">
        <f>VLOOKUP(B72,Sheet1!$A$1:$B$415,1,FALSE)</f>
        <v>MLLEUA2 LX EQUITY</v>
      </c>
      <c r="B72" t="s">
        <v>445</v>
      </c>
      <c r="C72" t="s">
        <v>1133</v>
      </c>
      <c r="D72" t="s">
        <v>981</v>
      </c>
      <c r="E72" t="s">
        <v>700</v>
      </c>
      <c r="F72" t="s">
        <v>983</v>
      </c>
      <c r="G72" t="s">
        <v>1086</v>
      </c>
      <c r="H72" t="s">
        <v>20</v>
      </c>
      <c r="I72" t="s">
        <v>1134</v>
      </c>
    </row>
    <row r="73" spans="1:9" hidden="1" x14ac:dyDescent="0.2">
      <c r="A73" t="e">
        <f>VLOOKUP(B73,Sheet1!$A$1:$B$415,1,FALSE)</f>
        <v>#N/A</v>
      </c>
      <c r="B73" t="s">
        <v>1135</v>
      </c>
      <c r="C73" t="s">
        <v>1136</v>
      </c>
      <c r="D73" t="s">
        <v>981</v>
      </c>
      <c r="E73" t="s">
        <v>700</v>
      </c>
      <c r="F73" t="s">
        <v>983</v>
      </c>
      <c r="G73" t="s">
        <v>1086</v>
      </c>
      <c r="H73" t="s">
        <v>1106</v>
      </c>
      <c r="I73" t="s">
        <v>1087</v>
      </c>
    </row>
    <row r="74" spans="1:9" hidden="1" x14ac:dyDescent="0.2">
      <c r="A74" t="e">
        <f>VLOOKUP(B74,Sheet1!$A$1:$B$415,1,FALSE)</f>
        <v>#N/A</v>
      </c>
      <c r="B74" t="s">
        <v>1137</v>
      </c>
      <c r="C74" t="s">
        <v>1138</v>
      </c>
      <c r="D74" t="s">
        <v>981</v>
      </c>
      <c r="E74" t="s">
        <v>700</v>
      </c>
      <c r="F74" t="s">
        <v>983</v>
      </c>
      <c r="G74" t="s">
        <v>1086</v>
      </c>
      <c r="H74" t="s">
        <v>1001</v>
      </c>
      <c r="I74" t="s">
        <v>1087</v>
      </c>
    </row>
    <row r="75" spans="1:9" hidden="1" x14ac:dyDescent="0.2">
      <c r="A75" t="e">
        <f>VLOOKUP(B75,Sheet1!$A$1:$B$415,1,FALSE)</f>
        <v>#N/A</v>
      </c>
      <c r="B75" t="s">
        <v>1139</v>
      </c>
      <c r="C75" t="s">
        <v>1140</v>
      </c>
      <c r="D75" t="s">
        <v>981</v>
      </c>
      <c r="E75" t="s">
        <v>1131</v>
      </c>
      <c r="F75" t="s">
        <v>983</v>
      </c>
      <c r="G75" t="s">
        <v>1132</v>
      </c>
      <c r="H75" t="s">
        <v>1132</v>
      </c>
      <c r="I75" t="s">
        <v>1132</v>
      </c>
    </row>
    <row r="76" spans="1:9" hidden="1" x14ac:dyDescent="0.2">
      <c r="A76" t="e">
        <f>VLOOKUP(B76,Sheet1!$A$1:$B$415,1,FALSE)</f>
        <v>#N/A</v>
      </c>
      <c r="B76" t="s">
        <v>1141</v>
      </c>
      <c r="C76" t="s">
        <v>1142</v>
      </c>
      <c r="D76" t="s">
        <v>1079</v>
      </c>
      <c r="E76" t="s">
        <v>1131</v>
      </c>
      <c r="F76" t="s">
        <v>1123</v>
      </c>
      <c r="G76" t="s">
        <v>1132</v>
      </c>
      <c r="H76" t="s">
        <v>663</v>
      </c>
      <c r="I76" t="s">
        <v>663</v>
      </c>
    </row>
    <row r="77" spans="1:9" hidden="1" x14ac:dyDescent="0.2">
      <c r="A77" t="e">
        <f>VLOOKUP(B77,Sheet1!$A$1:$B$415,1,FALSE)</f>
        <v>#N/A</v>
      </c>
      <c r="B77" t="s">
        <v>1143</v>
      </c>
      <c r="C77" t="s">
        <v>1144</v>
      </c>
      <c r="D77" t="s">
        <v>1079</v>
      </c>
      <c r="E77" t="s">
        <v>1131</v>
      </c>
      <c r="F77" t="s">
        <v>1123</v>
      </c>
      <c r="G77" t="s">
        <v>1132</v>
      </c>
      <c r="H77" t="s">
        <v>663</v>
      </c>
      <c r="I77" t="s">
        <v>663</v>
      </c>
    </row>
    <row r="78" spans="1:9" hidden="1" x14ac:dyDescent="0.2">
      <c r="A78" t="str">
        <f>VLOOKUP(B78,Sheet1!$A$1:$B$415,1,FALSE)</f>
        <v>NCSGUIA ID EQUITY</v>
      </c>
      <c r="B78" t="s">
        <v>475</v>
      </c>
      <c r="C78" t="s">
        <v>1145</v>
      </c>
      <c r="D78" t="s">
        <v>981</v>
      </c>
      <c r="E78" t="s">
        <v>699</v>
      </c>
      <c r="F78" t="s">
        <v>983</v>
      </c>
      <c r="G78" t="s">
        <v>988</v>
      </c>
      <c r="H78" t="s">
        <v>989</v>
      </c>
      <c r="I78" t="s">
        <v>666</v>
      </c>
    </row>
    <row r="79" spans="1:9" hidden="1" x14ac:dyDescent="0.2">
      <c r="A79" t="e">
        <f>VLOOKUP(B79,Sheet1!$A$1:$B$415,1,FALSE)</f>
        <v>#N/A</v>
      </c>
      <c r="B79" t="s">
        <v>1146</v>
      </c>
      <c r="C79" t="s">
        <v>1147</v>
      </c>
      <c r="D79" t="s">
        <v>981</v>
      </c>
      <c r="E79" t="s">
        <v>699</v>
      </c>
      <c r="F79" t="s">
        <v>983</v>
      </c>
      <c r="G79" t="s">
        <v>988</v>
      </c>
      <c r="H79" t="s">
        <v>989</v>
      </c>
      <c r="I79" t="s">
        <v>668</v>
      </c>
    </row>
    <row r="80" spans="1:9" hidden="1" x14ac:dyDescent="0.2">
      <c r="A80" t="e">
        <f>VLOOKUP(B80,Sheet1!$A$1:$B$415,1,FALSE)</f>
        <v>#N/A</v>
      </c>
      <c r="B80" t="s">
        <v>864</v>
      </c>
      <c r="C80" t="s">
        <v>899</v>
      </c>
      <c r="D80" t="s">
        <v>981</v>
      </c>
      <c r="E80" t="s">
        <v>699</v>
      </c>
      <c r="F80" t="s">
        <v>983</v>
      </c>
      <c r="G80" t="s">
        <v>988</v>
      </c>
      <c r="H80" t="s">
        <v>17</v>
      </c>
      <c r="I80" t="s">
        <v>668</v>
      </c>
    </row>
    <row r="81" spans="1:9" hidden="1" x14ac:dyDescent="0.2">
      <c r="A81" t="e">
        <f>VLOOKUP(B81,Sheet1!$A$1:$B$415,1,FALSE)</f>
        <v>#N/A</v>
      </c>
      <c r="B81" t="s">
        <v>1148</v>
      </c>
      <c r="C81" t="s">
        <v>1149</v>
      </c>
      <c r="D81" t="s">
        <v>1079</v>
      </c>
      <c r="E81" t="s">
        <v>1131</v>
      </c>
      <c r="F81" t="s">
        <v>1123</v>
      </c>
      <c r="G81" t="s">
        <v>1132</v>
      </c>
      <c r="H81" t="s">
        <v>663</v>
      </c>
      <c r="I81" t="s">
        <v>663</v>
      </c>
    </row>
    <row r="82" spans="1:9" hidden="1" x14ac:dyDescent="0.2">
      <c r="A82" t="str">
        <f>VLOOKUP(B82,Sheet1!$A$1:$B$415,1,FALSE)</f>
        <v>MBIRFANV CI EQUITY</v>
      </c>
      <c r="B82" t="s">
        <v>415</v>
      </c>
      <c r="C82" t="s">
        <v>1150</v>
      </c>
      <c r="D82" t="s">
        <v>1079</v>
      </c>
      <c r="E82" t="s">
        <v>700</v>
      </c>
      <c r="F82" t="s">
        <v>1123</v>
      </c>
      <c r="G82" t="s">
        <v>1086</v>
      </c>
      <c r="H82" t="s">
        <v>663</v>
      </c>
      <c r="I82" t="s">
        <v>1134</v>
      </c>
    </row>
    <row r="83" spans="1:9" hidden="1" x14ac:dyDescent="0.2">
      <c r="A83" t="e">
        <f>VLOOKUP(B83,Sheet1!$A$1:$B$415,1,FALSE)</f>
        <v>#N/A</v>
      </c>
      <c r="B83" t="s">
        <v>1151</v>
      </c>
      <c r="C83" t="s">
        <v>1152</v>
      </c>
      <c r="D83" t="s">
        <v>981</v>
      </c>
      <c r="E83" t="s">
        <v>699</v>
      </c>
      <c r="F83" t="s">
        <v>983</v>
      </c>
      <c r="G83" t="s">
        <v>988</v>
      </c>
      <c r="H83" t="s">
        <v>989</v>
      </c>
      <c r="I83" t="s">
        <v>668</v>
      </c>
    </row>
    <row r="84" spans="1:9" hidden="1" x14ac:dyDescent="0.2">
      <c r="A84" t="str">
        <f>VLOOKUP(B84,Sheet1!$A$1:$B$415,1,FALSE)</f>
        <v>ESJCOMR LX EQUITY</v>
      </c>
      <c r="B84" t="s">
        <v>185</v>
      </c>
      <c r="C84" t="s">
        <v>186</v>
      </c>
      <c r="D84" t="s">
        <v>981</v>
      </c>
      <c r="E84" t="s">
        <v>699</v>
      </c>
      <c r="F84" t="s">
        <v>983</v>
      </c>
      <c r="G84" t="s">
        <v>988</v>
      </c>
      <c r="H84" t="s">
        <v>82</v>
      </c>
      <c r="I84" t="s">
        <v>1134</v>
      </c>
    </row>
    <row r="85" spans="1:9" hidden="1" x14ac:dyDescent="0.2">
      <c r="A85" t="str">
        <f>VLOOKUP(B85,Sheet1!$A$1:$B$415,1,FALSE)</f>
        <v>IEO US EQUITY</v>
      </c>
      <c r="B85" t="s">
        <v>774</v>
      </c>
      <c r="C85" t="s">
        <v>775</v>
      </c>
      <c r="D85" t="s">
        <v>981</v>
      </c>
      <c r="E85" t="s">
        <v>699</v>
      </c>
      <c r="F85" t="s">
        <v>983</v>
      </c>
      <c r="G85" t="s">
        <v>988</v>
      </c>
      <c r="H85" t="s">
        <v>989</v>
      </c>
      <c r="I85" t="s">
        <v>1022</v>
      </c>
    </row>
    <row r="86" spans="1:9" x14ac:dyDescent="0.2">
      <c r="A86" t="e">
        <f>VLOOKUP(B86,Sheet1!$A$1:$B$415,1,FALSE)</f>
        <v>#N/A</v>
      </c>
      <c r="B86" t="s">
        <v>1153</v>
      </c>
      <c r="C86" t="s">
        <v>1154</v>
      </c>
      <c r="D86" t="s">
        <v>981</v>
      </c>
      <c r="E86" t="s">
        <v>700</v>
      </c>
      <c r="F86" t="s">
        <v>983</v>
      </c>
      <c r="G86" t="s">
        <v>1086</v>
      </c>
      <c r="H86" t="s">
        <v>1106</v>
      </c>
      <c r="I86" t="s">
        <v>1134</v>
      </c>
    </row>
    <row r="87" spans="1:9" x14ac:dyDescent="0.2">
      <c r="A87" t="e">
        <f>VLOOKUP(B87,Sheet1!$A$1:$B$415,1,FALSE)</f>
        <v>#N/A</v>
      </c>
      <c r="B87" t="s">
        <v>1155</v>
      </c>
      <c r="C87" t="s">
        <v>1156</v>
      </c>
      <c r="D87" t="s">
        <v>981</v>
      </c>
      <c r="E87" t="s">
        <v>700</v>
      </c>
      <c r="F87" t="s">
        <v>983</v>
      </c>
      <c r="G87" t="s">
        <v>1086</v>
      </c>
      <c r="H87" t="s">
        <v>1098</v>
      </c>
      <c r="I87" t="s">
        <v>1134</v>
      </c>
    </row>
    <row r="88" spans="1:9" hidden="1" x14ac:dyDescent="0.2">
      <c r="A88" t="str">
        <f>VLOOKUP(B88,Sheet1!$A$1:$B$415,1,FALSE)</f>
        <v>AECHAUC LX EQUITY</v>
      </c>
      <c r="B88" t="s">
        <v>26</v>
      </c>
      <c r="C88" t="s">
        <v>27</v>
      </c>
      <c r="D88" t="s">
        <v>981</v>
      </c>
      <c r="E88" t="s">
        <v>700</v>
      </c>
      <c r="F88" t="s">
        <v>983</v>
      </c>
      <c r="G88" t="s">
        <v>1086</v>
      </c>
      <c r="H88" t="s">
        <v>20</v>
      </c>
      <c r="I88" t="s">
        <v>1134</v>
      </c>
    </row>
    <row r="89" spans="1:9" hidden="1" x14ac:dyDescent="0.2">
      <c r="A89" t="str">
        <f>VLOOKUP(B89,Sheet1!$A$1:$B$415,1,FALSE)</f>
        <v>AECHAUC LX EQUITY</v>
      </c>
      <c r="B89" t="s">
        <v>26</v>
      </c>
      <c r="C89" t="s">
        <v>27</v>
      </c>
      <c r="D89" t="s">
        <v>981</v>
      </c>
      <c r="E89" t="s">
        <v>700</v>
      </c>
      <c r="F89" t="s">
        <v>983</v>
      </c>
      <c r="G89" t="s">
        <v>1086</v>
      </c>
      <c r="H89" t="s">
        <v>20</v>
      </c>
      <c r="I89" t="s">
        <v>1134</v>
      </c>
    </row>
    <row r="90" spans="1:9" x14ac:dyDescent="0.2">
      <c r="A90" t="e">
        <f>VLOOKUP(B90,Sheet1!$A$1:$B$415,1,FALSE)</f>
        <v>#N/A</v>
      </c>
      <c r="B90" t="s">
        <v>1157</v>
      </c>
      <c r="C90" t="s">
        <v>1158</v>
      </c>
      <c r="D90" t="s">
        <v>981</v>
      </c>
      <c r="E90" t="s">
        <v>700</v>
      </c>
      <c r="F90" t="s">
        <v>983</v>
      </c>
      <c r="G90" t="s">
        <v>1086</v>
      </c>
      <c r="H90" t="s">
        <v>1106</v>
      </c>
      <c r="I90" t="s">
        <v>1134</v>
      </c>
    </row>
    <row r="91" spans="1:9" hidden="1" x14ac:dyDescent="0.2">
      <c r="A91" t="str">
        <f>VLOOKUP(B91,Sheet1!$A$1:$B$415,1,FALSE)</f>
        <v>IBB US EQUITY</v>
      </c>
      <c r="B91" t="s">
        <v>287</v>
      </c>
      <c r="C91" t="s">
        <v>288</v>
      </c>
      <c r="D91" t="s">
        <v>981</v>
      </c>
      <c r="E91" t="s">
        <v>699</v>
      </c>
      <c r="F91" t="s">
        <v>983</v>
      </c>
      <c r="G91" t="s">
        <v>988</v>
      </c>
      <c r="H91" t="s">
        <v>989</v>
      </c>
      <c r="I91" t="s">
        <v>1022</v>
      </c>
    </row>
    <row r="92" spans="1:9" x14ac:dyDescent="0.2">
      <c r="A92" t="e">
        <f>VLOOKUP(B92,Sheet1!$A$1:$B$415,1,FALSE)</f>
        <v>#N/A</v>
      </c>
      <c r="B92" t="s">
        <v>944</v>
      </c>
      <c r="C92" t="s">
        <v>963</v>
      </c>
      <c r="D92" t="s">
        <v>981</v>
      </c>
      <c r="E92" t="s">
        <v>700</v>
      </c>
      <c r="F92" t="s">
        <v>983</v>
      </c>
      <c r="G92" t="s">
        <v>1086</v>
      </c>
      <c r="H92" t="s">
        <v>65</v>
      </c>
      <c r="I92" t="s">
        <v>1134</v>
      </c>
    </row>
    <row r="93" spans="1:9" hidden="1" x14ac:dyDescent="0.2">
      <c r="A93" t="e">
        <f>VLOOKUP(B93,Sheet1!$A$1:$B$415,1,FALSE)</f>
        <v>#N/A</v>
      </c>
      <c r="B93" t="s">
        <v>1159</v>
      </c>
      <c r="C93" t="s">
        <v>1160</v>
      </c>
      <c r="D93" t="s">
        <v>1079</v>
      </c>
      <c r="E93" t="s">
        <v>1161</v>
      </c>
      <c r="F93" t="s">
        <v>1123</v>
      </c>
      <c r="G93" t="s">
        <v>984</v>
      </c>
      <c r="H93" t="s">
        <v>663</v>
      </c>
      <c r="I93" t="s">
        <v>663</v>
      </c>
    </row>
    <row r="94" spans="1:9" hidden="1" x14ac:dyDescent="0.2">
      <c r="A94" t="str">
        <f>VLOOKUP(B94,Sheet1!$A$1:$B$415,1,FALSE)</f>
        <v>ECH US EQUITY</v>
      </c>
      <c r="B94" t="s">
        <v>173</v>
      </c>
      <c r="C94" t="s">
        <v>1162</v>
      </c>
      <c r="D94" t="s">
        <v>981</v>
      </c>
      <c r="E94" t="s">
        <v>699</v>
      </c>
      <c r="F94" t="s">
        <v>983</v>
      </c>
      <c r="G94" t="s">
        <v>988</v>
      </c>
      <c r="H94" t="s">
        <v>1001</v>
      </c>
      <c r="I94" t="s">
        <v>1134</v>
      </c>
    </row>
    <row r="95" spans="1:9" x14ac:dyDescent="0.2">
      <c r="A95" t="e">
        <f>VLOOKUP(B95,Sheet1!$A$1:$B$415,1,FALSE)</f>
        <v>#N/A</v>
      </c>
      <c r="B95" t="s">
        <v>945</v>
      </c>
      <c r="C95" t="s">
        <v>964</v>
      </c>
      <c r="D95" t="s">
        <v>981</v>
      </c>
      <c r="E95" t="s">
        <v>700</v>
      </c>
      <c r="F95" t="s">
        <v>983</v>
      </c>
      <c r="G95" t="s">
        <v>1086</v>
      </c>
      <c r="H95" t="s">
        <v>65</v>
      </c>
      <c r="I95" t="s">
        <v>1134</v>
      </c>
    </row>
    <row r="96" spans="1:9" hidden="1" x14ac:dyDescent="0.2">
      <c r="A96" t="str">
        <f>VLOOKUP(B96,Sheet1!$A$1:$B$415,1,FALSE)</f>
        <v>MSEMCDA LX EQUITY</v>
      </c>
      <c r="B96" t="s">
        <v>463</v>
      </c>
      <c r="C96" t="s">
        <v>464</v>
      </c>
      <c r="D96" t="s">
        <v>981</v>
      </c>
      <c r="E96" t="s">
        <v>700</v>
      </c>
      <c r="F96" t="s">
        <v>983</v>
      </c>
      <c r="G96" t="s">
        <v>1086</v>
      </c>
      <c r="H96" t="s">
        <v>20</v>
      </c>
      <c r="I96" t="s">
        <v>1134</v>
      </c>
    </row>
    <row r="97" spans="1:9" x14ac:dyDescent="0.2">
      <c r="A97" t="e">
        <f>VLOOKUP(B97,Sheet1!$A$1:$B$415,1,FALSE)</f>
        <v>#N/A</v>
      </c>
      <c r="B97" t="s">
        <v>872</v>
      </c>
      <c r="C97" t="s">
        <v>907</v>
      </c>
      <c r="D97" t="s">
        <v>1163</v>
      </c>
      <c r="E97" t="s">
        <v>699</v>
      </c>
      <c r="F97" t="s">
        <v>983</v>
      </c>
      <c r="G97" t="s">
        <v>988</v>
      </c>
      <c r="H97" t="s">
        <v>1164</v>
      </c>
      <c r="I97" t="s">
        <v>1134</v>
      </c>
    </row>
    <row r="98" spans="1:9" x14ac:dyDescent="0.2">
      <c r="A98" t="e">
        <f>VLOOKUP(B98,Sheet1!$A$1:$B$415,1,FALSE)</f>
        <v>#N/A</v>
      </c>
      <c r="B98" t="s">
        <v>1165</v>
      </c>
      <c r="C98" t="s">
        <v>1166</v>
      </c>
      <c r="D98" t="s">
        <v>1163</v>
      </c>
      <c r="E98" t="s">
        <v>699</v>
      </c>
      <c r="F98" t="s">
        <v>983</v>
      </c>
      <c r="G98" t="s">
        <v>988</v>
      </c>
      <c r="H98" t="s">
        <v>1164</v>
      </c>
      <c r="I98" t="s">
        <v>1134</v>
      </c>
    </row>
    <row r="99" spans="1:9" x14ac:dyDescent="0.2">
      <c r="A99" t="e">
        <f>VLOOKUP(B99,Sheet1!$A$1:$B$415,1,FALSE)</f>
        <v>#N/A</v>
      </c>
      <c r="B99" t="s">
        <v>1167</v>
      </c>
      <c r="C99" t="s">
        <v>1168</v>
      </c>
      <c r="D99" t="s">
        <v>1169</v>
      </c>
      <c r="E99" t="s">
        <v>699</v>
      </c>
      <c r="F99" t="s">
        <v>983</v>
      </c>
      <c r="G99" t="s">
        <v>988</v>
      </c>
      <c r="H99" t="s">
        <v>82</v>
      </c>
      <c r="I99" t="s">
        <v>1134</v>
      </c>
    </row>
    <row r="100" spans="1:9" hidden="1" x14ac:dyDescent="0.2">
      <c r="A100" t="str">
        <f>VLOOKUP(B100,Sheet1!$A$1:$B$415,1,FALSE)</f>
        <v>SLIEKUH LX EQUITY</v>
      </c>
      <c r="B100" t="s">
        <v>568</v>
      </c>
      <c r="C100" t="s">
        <v>569</v>
      </c>
      <c r="D100" t="s">
        <v>981</v>
      </c>
      <c r="E100" t="s">
        <v>700</v>
      </c>
      <c r="F100" t="s">
        <v>983</v>
      </c>
      <c r="G100" t="s">
        <v>1086</v>
      </c>
      <c r="H100" t="s">
        <v>17</v>
      </c>
      <c r="I100" t="s">
        <v>1134</v>
      </c>
    </row>
    <row r="101" spans="1:9" hidden="1" x14ac:dyDescent="0.2">
      <c r="A101" t="str">
        <f>VLOOKUP(B101,Sheet1!$A$1:$B$415,1,FALSE)</f>
        <v>MBIARANV CI EQUITY</v>
      </c>
      <c r="B101" t="s">
        <v>413</v>
      </c>
      <c r="C101" t="s">
        <v>414</v>
      </c>
      <c r="D101" t="s">
        <v>1079</v>
      </c>
      <c r="E101" t="s">
        <v>699</v>
      </c>
      <c r="F101" t="s">
        <v>1123</v>
      </c>
      <c r="G101" t="s">
        <v>988</v>
      </c>
      <c r="H101" t="s">
        <v>663</v>
      </c>
      <c r="I101" t="s">
        <v>1134</v>
      </c>
    </row>
    <row r="102" spans="1:9" hidden="1" x14ac:dyDescent="0.2">
      <c r="A102" t="str">
        <f>VLOOKUP(B102,Sheet1!$A$1:$B$415,1,FALSE)</f>
        <v>VBR US EQUITY</v>
      </c>
      <c r="B102" t="s">
        <v>612</v>
      </c>
      <c r="C102" t="s">
        <v>613</v>
      </c>
      <c r="D102" t="s">
        <v>981</v>
      </c>
      <c r="E102" t="s">
        <v>699</v>
      </c>
      <c r="F102" t="s">
        <v>983</v>
      </c>
      <c r="G102" t="s">
        <v>988</v>
      </c>
      <c r="H102" t="s">
        <v>989</v>
      </c>
      <c r="I102" t="s">
        <v>666</v>
      </c>
    </row>
    <row r="103" spans="1:9" x14ac:dyDescent="0.2">
      <c r="A103" t="e">
        <f>VLOOKUP(B103,Sheet1!$A$1:$B$415,1,FALSE)</f>
        <v>#N/A</v>
      </c>
      <c r="B103" t="s">
        <v>1170</v>
      </c>
      <c r="C103" t="s">
        <v>1171</v>
      </c>
      <c r="D103" t="s">
        <v>981</v>
      </c>
      <c r="E103" t="s">
        <v>699</v>
      </c>
      <c r="F103" t="s">
        <v>983</v>
      </c>
      <c r="G103" t="s">
        <v>988</v>
      </c>
      <c r="H103" t="s">
        <v>65</v>
      </c>
      <c r="I103" t="s">
        <v>1134</v>
      </c>
    </row>
    <row r="104" spans="1:9" hidden="1" x14ac:dyDescent="0.2">
      <c r="A104" t="e">
        <f>VLOOKUP(B104,Sheet1!$A$1:$B$415,1,FALSE)</f>
        <v>#N/A</v>
      </c>
      <c r="B104" t="s">
        <v>1172</v>
      </c>
      <c r="C104" t="s">
        <v>1173</v>
      </c>
      <c r="D104" t="s">
        <v>1079</v>
      </c>
      <c r="E104" t="s">
        <v>700</v>
      </c>
      <c r="F104" t="s">
        <v>1123</v>
      </c>
      <c r="G104" t="s">
        <v>1086</v>
      </c>
      <c r="H104" t="s">
        <v>663</v>
      </c>
      <c r="I104" t="s">
        <v>1087</v>
      </c>
    </row>
    <row r="105" spans="1:9" x14ac:dyDescent="0.2">
      <c r="A105" t="e">
        <f>VLOOKUP(B105,Sheet1!$A$1:$B$415,1,FALSE)</f>
        <v>#N/A</v>
      </c>
      <c r="B105" t="s">
        <v>1174</v>
      </c>
      <c r="C105" t="s">
        <v>1175</v>
      </c>
      <c r="D105" t="s">
        <v>981</v>
      </c>
      <c r="E105" t="s">
        <v>700</v>
      </c>
      <c r="F105" t="s">
        <v>983</v>
      </c>
      <c r="G105" t="s">
        <v>1086</v>
      </c>
      <c r="H105" t="s">
        <v>1001</v>
      </c>
      <c r="I105" t="s">
        <v>1134</v>
      </c>
    </row>
    <row r="106" spans="1:9" hidden="1" x14ac:dyDescent="0.2">
      <c r="A106" t="e">
        <f>VLOOKUP(B106,Sheet1!$A$1:$B$415,1,FALSE)</f>
        <v>#N/A</v>
      </c>
      <c r="B106" t="s">
        <v>1176</v>
      </c>
      <c r="C106" t="s">
        <v>1177</v>
      </c>
      <c r="D106" t="s">
        <v>981</v>
      </c>
      <c r="E106" t="s">
        <v>700</v>
      </c>
      <c r="F106" t="s">
        <v>983</v>
      </c>
      <c r="G106" t="s">
        <v>1086</v>
      </c>
      <c r="H106" t="s">
        <v>1106</v>
      </c>
      <c r="I106" t="s">
        <v>1087</v>
      </c>
    </row>
    <row r="107" spans="1:9" hidden="1" x14ac:dyDescent="0.2">
      <c r="A107" t="e">
        <f>VLOOKUP(B107,Sheet1!$A$1:$B$415,1,FALSE)</f>
        <v>#N/A</v>
      </c>
      <c r="B107" t="s">
        <v>1178</v>
      </c>
      <c r="C107" t="s">
        <v>1179</v>
      </c>
      <c r="D107" t="s">
        <v>981</v>
      </c>
      <c r="E107" t="s">
        <v>700</v>
      </c>
      <c r="F107" t="s">
        <v>983</v>
      </c>
      <c r="G107" t="s">
        <v>1086</v>
      </c>
      <c r="H107" t="s">
        <v>1106</v>
      </c>
      <c r="I107" t="s">
        <v>1087</v>
      </c>
    </row>
    <row r="108" spans="1:9" hidden="1" x14ac:dyDescent="0.2">
      <c r="A108" t="str">
        <f>VLOOKUP(B108,Sheet1!$A$1:$B$415,1,FALSE)</f>
        <v>DCORPCH CI EQUITY</v>
      </c>
      <c r="B108" t="s">
        <v>151</v>
      </c>
      <c r="C108" t="s">
        <v>1180</v>
      </c>
      <c r="D108" t="s">
        <v>1079</v>
      </c>
      <c r="E108" t="s">
        <v>700</v>
      </c>
      <c r="F108" t="s">
        <v>1123</v>
      </c>
      <c r="G108" t="s">
        <v>1086</v>
      </c>
      <c r="H108" t="s">
        <v>663</v>
      </c>
      <c r="I108" t="s">
        <v>1134</v>
      </c>
    </row>
    <row r="109" spans="1:9" x14ac:dyDescent="0.2">
      <c r="A109" t="e">
        <f>VLOOKUP(B109,Sheet1!$A$1:$B$415,1,FALSE)</f>
        <v>#N/A</v>
      </c>
      <c r="B109" t="s">
        <v>1181</v>
      </c>
      <c r="C109" t="s">
        <v>1182</v>
      </c>
      <c r="D109" t="s">
        <v>981</v>
      </c>
      <c r="E109" t="s">
        <v>699</v>
      </c>
      <c r="F109" t="s">
        <v>983</v>
      </c>
      <c r="G109" t="s">
        <v>988</v>
      </c>
      <c r="H109" t="s">
        <v>65</v>
      </c>
      <c r="I109" t="s">
        <v>1134</v>
      </c>
    </row>
    <row r="110" spans="1:9" hidden="1" x14ac:dyDescent="0.2">
      <c r="A110" t="e">
        <f>VLOOKUP(B110,Sheet1!$A$1:$B$415,1,FALSE)</f>
        <v>#N/A</v>
      </c>
      <c r="B110" t="s">
        <v>1183</v>
      </c>
      <c r="C110" t="s">
        <v>1121</v>
      </c>
      <c r="D110" t="s">
        <v>1122</v>
      </c>
      <c r="E110" t="s">
        <v>700</v>
      </c>
      <c r="F110" t="s">
        <v>1123</v>
      </c>
      <c r="G110" t="s">
        <v>1086</v>
      </c>
      <c r="H110" t="s">
        <v>663</v>
      </c>
      <c r="I110" t="s">
        <v>1087</v>
      </c>
    </row>
    <row r="111" spans="1:9" hidden="1" x14ac:dyDescent="0.2">
      <c r="A111" t="e">
        <f>VLOOKUP(B111,Sheet1!$A$1:$B$415,1,FALSE)</f>
        <v>#N/A</v>
      </c>
      <c r="B111" t="s">
        <v>1184</v>
      </c>
      <c r="C111" t="s">
        <v>1129</v>
      </c>
      <c r="D111" t="s">
        <v>1122</v>
      </c>
      <c r="E111" t="s">
        <v>700</v>
      </c>
      <c r="F111" t="s">
        <v>1123</v>
      </c>
      <c r="G111" t="s">
        <v>1086</v>
      </c>
      <c r="H111" t="s">
        <v>663</v>
      </c>
      <c r="I111" t="s">
        <v>1087</v>
      </c>
    </row>
    <row r="112" spans="1:9" hidden="1" x14ac:dyDescent="0.2">
      <c r="A112" t="str">
        <f>VLOOKUP(B112,Sheet1!$A$1:$B$415,1,FALSE)</f>
        <v>JPMGBOA LX EQUITY</v>
      </c>
      <c r="B112" t="s">
        <v>363</v>
      </c>
      <c r="C112" t="s">
        <v>364</v>
      </c>
      <c r="D112" t="s">
        <v>981</v>
      </c>
      <c r="E112" t="s">
        <v>700</v>
      </c>
      <c r="F112" t="s">
        <v>983</v>
      </c>
      <c r="G112" t="s">
        <v>1086</v>
      </c>
      <c r="H112" t="s">
        <v>1106</v>
      </c>
      <c r="I112" t="s">
        <v>1134</v>
      </c>
    </row>
    <row r="113" spans="1:9" hidden="1" x14ac:dyDescent="0.2">
      <c r="A113" t="str">
        <f>VLOOKUP(B113,Sheet1!$A$1:$B$415,1,FALSE)</f>
        <v>NCAFUIA ID EQUITY</v>
      </c>
      <c r="B113" t="s">
        <v>473</v>
      </c>
      <c r="C113" t="s">
        <v>474</v>
      </c>
      <c r="D113" t="s">
        <v>981</v>
      </c>
      <c r="E113" t="s">
        <v>699</v>
      </c>
      <c r="F113" t="s">
        <v>983</v>
      </c>
      <c r="G113" t="s">
        <v>988</v>
      </c>
      <c r="H113" t="s">
        <v>989</v>
      </c>
      <c r="I113" t="s">
        <v>666</v>
      </c>
    </row>
    <row r="114" spans="1:9" hidden="1" x14ac:dyDescent="0.2">
      <c r="A114" t="str">
        <f>VLOOKUP(B114,Sheet1!$A$1:$B$415,1,FALSE)</f>
        <v>MJFOX US EQUITY</v>
      </c>
      <c r="B114" t="s">
        <v>439</v>
      </c>
      <c r="C114" t="s">
        <v>1185</v>
      </c>
      <c r="D114" t="s">
        <v>981</v>
      </c>
      <c r="E114" t="s">
        <v>699</v>
      </c>
      <c r="F114" t="s">
        <v>983</v>
      </c>
      <c r="G114" t="s">
        <v>988</v>
      </c>
      <c r="H114" t="s">
        <v>82</v>
      </c>
      <c r="I114" t="s">
        <v>1134</v>
      </c>
    </row>
    <row r="115" spans="1:9" hidden="1" x14ac:dyDescent="0.2">
      <c r="A115" t="str">
        <f>VLOOKUP(B115,Sheet1!$A$1:$B$415,1,FALSE)</f>
        <v>BBHYIUB LX EQUITY</v>
      </c>
      <c r="B115" t="s">
        <v>67</v>
      </c>
      <c r="C115" t="s">
        <v>68</v>
      </c>
      <c r="D115" t="s">
        <v>981</v>
      </c>
      <c r="E115" t="s">
        <v>700</v>
      </c>
      <c r="F115" t="s">
        <v>983</v>
      </c>
      <c r="G115" t="s">
        <v>1086</v>
      </c>
      <c r="H115" t="s">
        <v>1098</v>
      </c>
      <c r="I115" t="s">
        <v>1134</v>
      </c>
    </row>
    <row r="116" spans="1:9" x14ac:dyDescent="0.2">
      <c r="A116" t="e">
        <f>VLOOKUP(B116,Sheet1!$A$1:$B$415,1,FALSE)</f>
        <v>#N/A</v>
      </c>
      <c r="B116" t="s">
        <v>1186</v>
      </c>
      <c r="C116" t="s">
        <v>1187</v>
      </c>
      <c r="D116" t="s">
        <v>981</v>
      </c>
      <c r="E116" t="s">
        <v>700</v>
      </c>
      <c r="F116" t="s">
        <v>983</v>
      </c>
      <c r="G116" t="s">
        <v>1086</v>
      </c>
      <c r="H116" t="s">
        <v>1188</v>
      </c>
      <c r="I116" t="s">
        <v>1134</v>
      </c>
    </row>
    <row r="117" spans="1:9" hidden="1" x14ac:dyDescent="0.2">
      <c r="A117" t="str">
        <f>VLOOKUP(B117,Sheet1!$A$1:$B$415,1,FALSE)</f>
        <v>IWN US EQUITY</v>
      </c>
      <c r="B117" t="s">
        <v>343</v>
      </c>
      <c r="C117" t="s">
        <v>344</v>
      </c>
      <c r="D117" t="s">
        <v>981</v>
      </c>
      <c r="E117" t="s">
        <v>699</v>
      </c>
      <c r="F117" t="s">
        <v>983</v>
      </c>
      <c r="G117" t="s">
        <v>988</v>
      </c>
      <c r="H117" t="s">
        <v>989</v>
      </c>
      <c r="I117" t="s">
        <v>666</v>
      </c>
    </row>
    <row r="118" spans="1:9" x14ac:dyDescent="0.2">
      <c r="A118" t="e">
        <f>VLOOKUP(B118,Sheet1!$A$1:$B$415,1,FALSE)</f>
        <v>#N/A</v>
      </c>
      <c r="B118" t="s">
        <v>1189</v>
      </c>
      <c r="C118" t="s">
        <v>1189</v>
      </c>
      <c r="D118" t="s">
        <v>1079</v>
      </c>
      <c r="E118" t="s">
        <v>700</v>
      </c>
      <c r="F118" t="s">
        <v>1123</v>
      </c>
      <c r="G118" t="s">
        <v>1086</v>
      </c>
      <c r="H118" t="s">
        <v>663</v>
      </c>
      <c r="I118" t="s">
        <v>1134</v>
      </c>
    </row>
    <row r="119" spans="1:9" hidden="1" x14ac:dyDescent="0.2">
      <c r="A119" t="e">
        <f>VLOOKUP(B119,Sheet1!$A$1:$B$415,1,FALSE)</f>
        <v>#N/A</v>
      </c>
      <c r="B119" t="s">
        <v>1190</v>
      </c>
      <c r="C119" t="s">
        <v>1191</v>
      </c>
      <c r="D119" t="s">
        <v>1122</v>
      </c>
      <c r="E119" t="s">
        <v>700</v>
      </c>
      <c r="F119" t="s">
        <v>1123</v>
      </c>
      <c r="G119" t="s">
        <v>1086</v>
      </c>
      <c r="H119" t="s">
        <v>663</v>
      </c>
      <c r="I119" t="s">
        <v>1087</v>
      </c>
    </row>
    <row r="120" spans="1:9" x14ac:dyDescent="0.2">
      <c r="A120" t="e">
        <f>VLOOKUP(B120,Sheet1!$A$1:$B$415,1,FALSE)</f>
        <v>#N/A</v>
      </c>
      <c r="B120" t="s">
        <v>846</v>
      </c>
      <c r="C120" t="s">
        <v>851</v>
      </c>
      <c r="D120" t="s">
        <v>981</v>
      </c>
      <c r="E120" t="s">
        <v>699</v>
      </c>
      <c r="F120" t="s">
        <v>983</v>
      </c>
      <c r="G120" t="s">
        <v>988</v>
      </c>
      <c r="H120" t="s">
        <v>996</v>
      </c>
      <c r="I120" t="s">
        <v>12</v>
      </c>
    </row>
    <row r="121" spans="1:9" x14ac:dyDescent="0.2">
      <c r="A121" t="e">
        <f>VLOOKUP(B121,Sheet1!$A$1:$B$415,1,FALSE)</f>
        <v>#N/A</v>
      </c>
      <c r="B121" t="s">
        <v>1192</v>
      </c>
      <c r="C121" t="s">
        <v>1193</v>
      </c>
      <c r="D121" t="s">
        <v>1079</v>
      </c>
      <c r="E121" t="s">
        <v>699</v>
      </c>
      <c r="F121" t="s">
        <v>1123</v>
      </c>
      <c r="G121" t="s">
        <v>988</v>
      </c>
      <c r="H121" t="s">
        <v>663</v>
      </c>
      <c r="I121" t="s">
        <v>1134</v>
      </c>
    </row>
    <row r="122" spans="1:9" hidden="1" x14ac:dyDescent="0.2">
      <c r="A122" t="str">
        <f>VLOOKUP(B122,Sheet1!$A$1:$B$415,1,FALSE)</f>
        <v>AACCHIA CI EQUITY</v>
      </c>
      <c r="B122" t="s">
        <v>6</v>
      </c>
      <c r="C122" t="s">
        <v>8</v>
      </c>
      <c r="D122" t="s">
        <v>1079</v>
      </c>
      <c r="E122" t="s">
        <v>699</v>
      </c>
      <c r="F122" t="s">
        <v>1123</v>
      </c>
      <c r="G122" t="s">
        <v>988</v>
      </c>
      <c r="H122" t="s">
        <v>663</v>
      </c>
      <c r="I122" t="s">
        <v>1134</v>
      </c>
    </row>
    <row r="123" spans="1:9" hidden="1" x14ac:dyDescent="0.2">
      <c r="A123" t="e">
        <f>VLOOKUP(B123,Sheet1!$A$1:$B$415,1,FALSE)</f>
        <v>#N/A</v>
      </c>
      <c r="B123" t="s">
        <v>1194</v>
      </c>
      <c r="C123" t="s">
        <v>1195</v>
      </c>
      <c r="D123" t="s">
        <v>1079</v>
      </c>
      <c r="E123" t="s">
        <v>699</v>
      </c>
      <c r="F123" t="s">
        <v>1123</v>
      </c>
      <c r="G123" t="s">
        <v>988</v>
      </c>
      <c r="H123" t="s">
        <v>663</v>
      </c>
      <c r="I123" t="s">
        <v>668</v>
      </c>
    </row>
    <row r="124" spans="1:9" hidden="1" x14ac:dyDescent="0.2">
      <c r="A124" t="e">
        <f>VLOOKUP(B124,Sheet1!$A$1:$B$415,1,FALSE)</f>
        <v>#N/A</v>
      </c>
      <c r="B124" t="s">
        <v>1196</v>
      </c>
      <c r="C124" t="s">
        <v>1197</v>
      </c>
      <c r="D124" t="s">
        <v>1079</v>
      </c>
      <c r="E124" t="s">
        <v>700</v>
      </c>
      <c r="F124" t="s">
        <v>1123</v>
      </c>
      <c r="G124" t="s">
        <v>1086</v>
      </c>
      <c r="H124" t="s">
        <v>663</v>
      </c>
      <c r="I124" t="s">
        <v>1087</v>
      </c>
    </row>
    <row r="125" spans="1:9" hidden="1" x14ac:dyDescent="0.2">
      <c r="A125" t="e">
        <f>VLOOKUP(B125,Sheet1!$A$1:$B$415,1,FALSE)</f>
        <v>#N/A</v>
      </c>
      <c r="B125" t="s">
        <v>1198</v>
      </c>
      <c r="C125" t="s">
        <v>1199</v>
      </c>
      <c r="D125" t="s">
        <v>1122</v>
      </c>
      <c r="E125" t="s">
        <v>700</v>
      </c>
      <c r="F125" t="s">
        <v>1123</v>
      </c>
      <c r="G125" t="s">
        <v>1086</v>
      </c>
      <c r="H125" t="s">
        <v>663</v>
      </c>
      <c r="I125" t="s">
        <v>1087</v>
      </c>
    </row>
    <row r="126" spans="1:9" hidden="1" x14ac:dyDescent="0.2">
      <c r="A126" t="e">
        <f>VLOOKUP(B126,Sheet1!$A$1:$B$415,1,FALSE)</f>
        <v>#N/A</v>
      </c>
      <c r="B126" t="s">
        <v>1200</v>
      </c>
      <c r="C126" t="s">
        <v>1201</v>
      </c>
      <c r="D126" t="s">
        <v>1122</v>
      </c>
      <c r="E126" t="s">
        <v>700</v>
      </c>
      <c r="F126" t="s">
        <v>1123</v>
      </c>
      <c r="G126" t="s">
        <v>1086</v>
      </c>
      <c r="H126" t="s">
        <v>663</v>
      </c>
      <c r="I126" t="s">
        <v>1087</v>
      </c>
    </row>
    <row r="127" spans="1:9" hidden="1" x14ac:dyDescent="0.2">
      <c r="A127" t="e">
        <f>VLOOKUP(B127,Sheet1!$A$1:$B$415,1,FALSE)</f>
        <v>#N/A</v>
      </c>
      <c r="B127" t="s">
        <v>1202</v>
      </c>
      <c r="C127" t="s">
        <v>1203</v>
      </c>
      <c r="D127" t="s">
        <v>1079</v>
      </c>
      <c r="E127" t="s">
        <v>700</v>
      </c>
      <c r="F127" t="s">
        <v>1123</v>
      </c>
      <c r="G127" t="s">
        <v>1086</v>
      </c>
      <c r="H127" t="s">
        <v>663</v>
      </c>
      <c r="I127" t="s">
        <v>1087</v>
      </c>
    </row>
    <row r="128" spans="1:9" hidden="1" x14ac:dyDescent="0.2">
      <c r="A128" t="e">
        <f>VLOOKUP(B128,Sheet1!$A$1:$B$415,1,FALSE)</f>
        <v>#N/A</v>
      </c>
      <c r="B128" t="s">
        <v>1204</v>
      </c>
      <c r="C128" t="s">
        <v>1205</v>
      </c>
      <c r="D128" t="s">
        <v>1079</v>
      </c>
      <c r="E128" t="s">
        <v>700</v>
      </c>
      <c r="F128" t="s">
        <v>1123</v>
      </c>
      <c r="G128" t="s">
        <v>1086</v>
      </c>
      <c r="H128" t="s">
        <v>663</v>
      </c>
      <c r="I128" t="s">
        <v>1087</v>
      </c>
    </row>
    <row r="129" spans="1:9" hidden="1" x14ac:dyDescent="0.2">
      <c r="A129" t="e">
        <f>VLOOKUP(B129,Sheet1!$A$1:$B$415,1,FALSE)</f>
        <v>#N/A</v>
      </c>
      <c r="B129" t="s">
        <v>1206</v>
      </c>
      <c r="C129" t="s">
        <v>1207</v>
      </c>
      <c r="D129" t="s">
        <v>1079</v>
      </c>
      <c r="E129" t="s">
        <v>700</v>
      </c>
      <c r="F129" t="s">
        <v>1123</v>
      </c>
      <c r="G129" t="s">
        <v>1086</v>
      </c>
      <c r="H129" t="s">
        <v>663</v>
      </c>
      <c r="I129" t="s">
        <v>1087</v>
      </c>
    </row>
    <row r="130" spans="1:9" hidden="1" x14ac:dyDescent="0.2">
      <c r="A130" t="e">
        <f>VLOOKUP(B130,Sheet1!$A$1:$B$415,1,FALSE)</f>
        <v>#N/A</v>
      </c>
      <c r="B130" t="s">
        <v>1208</v>
      </c>
      <c r="C130" t="s">
        <v>1209</v>
      </c>
      <c r="D130" t="s">
        <v>1122</v>
      </c>
      <c r="E130" t="s">
        <v>700</v>
      </c>
      <c r="F130" t="s">
        <v>1123</v>
      </c>
      <c r="G130" t="s">
        <v>1086</v>
      </c>
      <c r="H130" t="s">
        <v>663</v>
      </c>
      <c r="I130" t="s">
        <v>1087</v>
      </c>
    </row>
    <row r="131" spans="1:9" hidden="1" x14ac:dyDescent="0.2">
      <c r="A131" t="e">
        <f>VLOOKUP(B131,Sheet1!$A$1:$B$415,1,FALSE)</f>
        <v>#N/A</v>
      </c>
      <c r="B131" t="s">
        <v>1210</v>
      </c>
      <c r="C131" t="s">
        <v>1211</v>
      </c>
      <c r="D131" t="s">
        <v>1122</v>
      </c>
      <c r="E131" t="s">
        <v>700</v>
      </c>
      <c r="F131" t="s">
        <v>1123</v>
      </c>
      <c r="G131" t="s">
        <v>1086</v>
      </c>
      <c r="H131" t="s">
        <v>663</v>
      </c>
      <c r="I131" t="s">
        <v>1087</v>
      </c>
    </row>
    <row r="132" spans="1:9" hidden="1" x14ac:dyDescent="0.2">
      <c r="A132" t="e">
        <f>VLOOKUP(B132,Sheet1!$A$1:$B$415,1,FALSE)</f>
        <v>#N/A</v>
      </c>
      <c r="B132" t="s">
        <v>1212</v>
      </c>
      <c r="C132" t="s">
        <v>1213</v>
      </c>
      <c r="D132" t="s">
        <v>1122</v>
      </c>
      <c r="E132" t="s">
        <v>700</v>
      </c>
      <c r="F132" t="s">
        <v>1123</v>
      </c>
      <c r="G132" t="s">
        <v>1086</v>
      </c>
      <c r="H132" t="s">
        <v>663</v>
      </c>
      <c r="I132" t="s">
        <v>1087</v>
      </c>
    </row>
    <row r="133" spans="1:9" hidden="1" x14ac:dyDescent="0.2">
      <c r="A133" t="e">
        <f>VLOOKUP(B133,Sheet1!$A$1:$B$415,1,FALSE)</f>
        <v>#N/A</v>
      </c>
      <c r="B133" t="s">
        <v>1214</v>
      </c>
      <c r="C133" t="s">
        <v>1215</v>
      </c>
      <c r="D133" t="s">
        <v>1122</v>
      </c>
      <c r="E133" t="s">
        <v>700</v>
      </c>
      <c r="F133" t="s">
        <v>1123</v>
      </c>
      <c r="G133" t="s">
        <v>1086</v>
      </c>
      <c r="H133" t="s">
        <v>663</v>
      </c>
      <c r="I133" t="s">
        <v>1087</v>
      </c>
    </row>
    <row r="134" spans="1:9" hidden="1" x14ac:dyDescent="0.2">
      <c r="A134" t="e">
        <f>VLOOKUP(B134,Sheet1!$A$1:$B$415,1,FALSE)</f>
        <v>#N/A</v>
      </c>
      <c r="B134" t="s">
        <v>1216</v>
      </c>
      <c r="C134" t="s">
        <v>1217</v>
      </c>
      <c r="D134" t="s">
        <v>1079</v>
      </c>
      <c r="E134" t="s">
        <v>700</v>
      </c>
      <c r="F134" t="s">
        <v>1123</v>
      </c>
      <c r="G134" t="s">
        <v>1086</v>
      </c>
      <c r="H134" t="s">
        <v>663</v>
      </c>
      <c r="I134" t="s">
        <v>1087</v>
      </c>
    </row>
    <row r="135" spans="1:9" hidden="1" x14ac:dyDescent="0.2">
      <c r="A135" t="e">
        <f>VLOOKUP(B135,Sheet1!$A$1:$B$415,1,FALSE)</f>
        <v>#N/A</v>
      </c>
      <c r="B135" t="s">
        <v>1218</v>
      </c>
      <c r="C135" t="s">
        <v>1219</v>
      </c>
      <c r="D135" t="s">
        <v>1122</v>
      </c>
      <c r="E135" t="s">
        <v>700</v>
      </c>
      <c r="F135" t="s">
        <v>1123</v>
      </c>
      <c r="G135" t="s">
        <v>1086</v>
      </c>
      <c r="H135" t="s">
        <v>663</v>
      </c>
      <c r="I135" t="s">
        <v>1087</v>
      </c>
    </row>
    <row r="136" spans="1:9" hidden="1" x14ac:dyDescent="0.2">
      <c r="A136" t="str">
        <f>VLOOKUP(B136,Sheet1!$A$1:$B$415,1,FALSE)</f>
        <v>BCHDECH CI EQUITY</v>
      </c>
      <c r="B136" t="s">
        <v>69</v>
      </c>
      <c r="C136" t="s">
        <v>1220</v>
      </c>
      <c r="D136" t="s">
        <v>1079</v>
      </c>
      <c r="E136" t="s">
        <v>700</v>
      </c>
      <c r="F136" t="s">
        <v>1123</v>
      </c>
      <c r="G136" t="s">
        <v>1086</v>
      </c>
      <c r="H136" t="s">
        <v>663</v>
      </c>
      <c r="I136" t="s">
        <v>1134</v>
      </c>
    </row>
    <row r="137" spans="1:9" hidden="1" x14ac:dyDescent="0.2">
      <c r="A137" t="e">
        <f>VLOOKUP(B137,Sheet1!$A$1:$B$415,1,FALSE)</f>
        <v>#N/A</v>
      </c>
      <c r="B137" t="s">
        <v>1221</v>
      </c>
      <c r="C137" t="s">
        <v>1127</v>
      </c>
      <c r="D137" t="s">
        <v>1122</v>
      </c>
      <c r="E137" t="s">
        <v>700</v>
      </c>
      <c r="F137" t="s">
        <v>1123</v>
      </c>
      <c r="G137" t="s">
        <v>1086</v>
      </c>
      <c r="H137" t="s">
        <v>663</v>
      </c>
      <c r="I137" t="s">
        <v>1087</v>
      </c>
    </row>
    <row r="138" spans="1:9" hidden="1" x14ac:dyDescent="0.2">
      <c r="A138" t="e">
        <f>VLOOKUP(B138,Sheet1!$A$1:$B$415,1,FALSE)</f>
        <v>#N/A</v>
      </c>
      <c r="B138" t="s">
        <v>1222</v>
      </c>
      <c r="C138" t="s">
        <v>1223</v>
      </c>
      <c r="D138" t="s">
        <v>1122</v>
      </c>
      <c r="E138" t="s">
        <v>700</v>
      </c>
      <c r="F138" t="s">
        <v>1123</v>
      </c>
      <c r="G138" t="s">
        <v>1086</v>
      </c>
      <c r="H138" t="s">
        <v>663</v>
      </c>
      <c r="I138" t="s">
        <v>1087</v>
      </c>
    </row>
    <row r="139" spans="1:9" hidden="1" x14ac:dyDescent="0.2">
      <c r="A139" t="e">
        <f>VLOOKUP(B139,Sheet1!$A$1:$B$415,1,FALSE)</f>
        <v>#N/A</v>
      </c>
      <c r="B139" t="s">
        <v>1224</v>
      </c>
      <c r="C139" t="s">
        <v>1225</v>
      </c>
      <c r="D139" t="s">
        <v>1122</v>
      </c>
      <c r="E139" t="s">
        <v>700</v>
      </c>
      <c r="F139" t="s">
        <v>1123</v>
      </c>
      <c r="G139" t="s">
        <v>1086</v>
      </c>
      <c r="H139" t="s">
        <v>663</v>
      </c>
      <c r="I139" t="s">
        <v>1087</v>
      </c>
    </row>
    <row r="140" spans="1:9" hidden="1" x14ac:dyDescent="0.2">
      <c r="A140" t="e">
        <f>VLOOKUP(B140,Sheet1!$A$1:$B$415,1,FALSE)</f>
        <v>#N/A</v>
      </c>
      <c r="B140" t="s">
        <v>1226</v>
      </c>
      <c r="C140" t="s">
        <v>1227</v>
      </c>
      <c r="D140" t="s">
        <v>1079</v>
      </c>
      <c r="E140" t="s">
        <v>699</v>
      </c>
      <c r="F140" t="s">
        <v>1123</v>
      </c>
      <c r="G140" t="s">
        <v>988</v>
      </c>
      <c r="H140" t="s">
        <v>663</v>
      </c>
      <c r="I140" t="s">
        <v>668</v>
      </c>
    </row>
    <row r="141" spans="1:9" hidden="1" x14ac:dyDescent="0.2">
      <c r="A141" t="e">
        <f>VLOOKUP(B141,Sheet1!$A$1:$B$415,1,FALSE)</f>
        <v>#N/A</v>
      </c>
      <c r="B141" t="s">
        <v>1228</v>
      </c>
      <c r="C141" t="s">
        <v>1229</v>
      </c>
      <c r="D141" t="s">
        <v>1122</v>
      </c>
      <c r="E141" t="s">
        <v>700</v>
      </c>
      <c r="F141" t="s">
        <v>1123</v>
      </c>
      <c r="G141" t="s">
        <v>1086</v>
      </c>
      <c r="H141" t="s">
        <v>663</v>
      </c>
      <c r="I141" t="s">
        <v>1087</v>
      </c>
    </row>
    <row r="142" spans="1:9" hidden="1" x14ac:dyDescent="0.2">
      <c r="A142" t="e">
        <f>VLOOKUP(B142,Sheet1!$A$1:$B$415,1,FALSE)</f>
        <v>#N/A</v>
      </c>
      <c r="B142" t="s">
        <v>1230</v>
      </c>
      <c r="C142" t="s">
        <v>1231</v>
      </c>
      <c r="D142" t="s">
        <v>1079</v>
      </c>
      <c r="E142" t="s">
        <v>1131</v>
      </c>
      <c r="F142" t="s">
        <v>1123</v>
      </c>
      <c r="G142" t="s">
        <v>1132</v>
      </c>
      <c r="H142" t="s">
        <v>663</v>
      </c>
      <c r="I142" t="s">
        <v>663</v>
      </c>
    </row>
    <row r="143" spans="1:9" hidden="1" x14ac:dyDescent="0.2">
      <c r="A143" t="e">
        <f>VLOOKUP(B143,Sheet1!$A$1:$B$415,1,FALSE)</f>
        <v>#N/A</v>
      </c>
      <c r="B143" t="s">
        <v>1232</v>
      </c>
      <c r="C143" t="s">
        <v>1233</v>
      </c>
      <c r="D143" t="s">
        <v>1122</v>
      </c>
      <c r="E143" t="s">
        <v>700</v>
      </c>
      <c r="F143" t="s">
        <v>1123</v>
      </c>
      <c r="G143" t="s">
        <v>1086</v>
      </c>
      <c r="H143" t="s">
        <v>663</v>
      </c>
      <c r="I143" t="s">
        <v>1087</v>
      </c>
    </row>
    <row r="144" spans="1:9" hidden="1" x14ac:dyDescent="0.2">
      <c r="A144" t="e">
        <f>VLOOKUP(B144,Sheet1!$A$1:$B$415,1,FALSE)</f>
        <v>#N/A</v>
      </c>
      <c r="B144" t="s">
        <v>1234</v>
      </c>
      <c r="C144" t="s">
        <v>1235</v>
      </c>
      <c r="D144" t="s">
        <v>1122</v>
      </c>
      <c r="E144" t="s">
        <v>700</v>
      </c>
      <c r="F144" t="s">
        <v>1123</v>
      </c>
      <c r="G144" t="s">
        <v>1086</v>
      </c>
      <c r="H144" t="s">
        <v>663</v>
      </c>
      <c r="I144" t="s">
        <v>1087</v>
      </c>
    </row>
    <row r="145" spans="1:9" hidden="1" x14ac:dyDescent="0.2">
      <c r="A145" t="e">
        <f>VLOOKUP(B145,Sheet1!$A$1:$B$415,1,FALSE)</f>
        <v>#N/A</v>
      </c>
      <c r="B145" t="s">
        <v>1236</v>
      </c>
      <c r="C145" t="s">
        <v>1237</v>
      </c>
      <c r="D145" t="s">
        <v>1122</v>
      </c>
      <c r="E145" t="s">
        <v>700</v>
      </c>
      <c r="F145" t="s">
        <v>1123</v>
      </c>
      <c r="G145" t="s">
        <v>1086</v>
      </c>
      <c r="H145" t="s">
        <v>663</v>
      </c>
      <c r="I145" t="s">
        <v>1087</v>
      </c>
    </row>
    <row r="146" spans="1:9" hidden="1" x14ac:dyDescent="0.2">
      <c r="A146" t="e">
        <f>VLOOKUP(B146,Sheet1!$A$1:$B$415,1,FALSE)</f>
        <v>#N/A</v>
      </c>
      <c r="B146" t="s">
        <v>1238</v>
      </c>
      <c r="C146" t="s">
        <v>1239</v>
      </c>
      <c r="D146" t="s">
        <v>1122</v>
      </c>
      <c r="E146" t="s">
        <v>700</v>
      </c>
      <c r="F146" t="s">
        <v>1123</v>
      </c>
      <c r="G146" t="s">
        <v>1086</v>
      </c>
      <c r="H146" t="s">
        <v>663</v>
      </c>
      <c r="I146" t="s">
        <v>1087</v>
      </c>
    </row>
    <row r="147" spans="1:9" hidden="1" x14ac:dyDescent="0.2">
      <c r="A147" t="e">
        <f>VLOOKUP(B147,Sheet1!$A$1:$B$415,1,FALSE)</f>
        <v>#N/A</v>
      </c>
      <c r="B147" t="s">
        <v>1240</v>
      </c>
      <c r="C147" t="s">
        <v>1241</v>
      </c>
      <c r="D147" t="s">
        <v>1122</v>
      </c>
      <c r="E147" t="s">
        <v>700</v>
      </c>
      <c r="F147" t="s">
        <v>1123</v>
      </c>
      <c r="G147" t="s">
        <v>1086</v>
      </c>
      <c r="H147" t="s">
        <v>663</v>
      </c>
      <c r="I147" t="s">
        <v>1087</v>
      </c>
    </row>
    <row r="148" spans="1:9" hidden="1" x14ac:dyDescent="0.2">
      <c r="A148" t="e">
        <f>VLOOKUP(B148,Sheet1!$A$1:$B$415,1,FALSE)</f>
        <v>#N/A</v>
      </c>
      <c r="B148" t="s">
        <v>1242</v>
      </c>
      <c r="C148" t="s">
        <v>1243</v>
      </c>
      <c r="D148" t="s">
        <v>1079</v>
      </c>
      <c r="E148" t="s">
        <v>1131</v>
      </c>
      <c r="F148" t="s">
        <v>1123</v>
      </c>
      <c r="G148" t="s">
        <v>1132</v>
      </c>
      <c r="H148" t="s">
        <v>663</v>
      </c>
      <c r="I148" t="s">
        <v>663</v>
      </c>
    </row>
    <row r="149" spans="1:9" hidden="1" x14ac:dyDescent="0.2">
      <c r="A149" t="e">
        <f>VLOOKUP(B149,Sheet1!$A$1:$B$415,1,FALSE)</f>
        <v>#N/A</v>
      </c>
      <c r="B149" t="s">
        <v>1244</v>
      </c>
      <c r="C149" t="s">
        <v>1245</v>
      </c>
      <c r="D149" t="s">
        <v>1122</v>
      </c>
      <c r="E149" t="s">
        <v>700</v>
      </c>
      <c r="F149" t="s">
        <v>1123</v>
      </c>
      <c r="G149" t="s">
        <v>1086</v>
      </c>
      <c r="H149" t="s">
        <v>663</v>
      </c>
      <c r="I149" t="s">
        <v>1087</v>
      </c>
    </row>
    <row r="150" spans="1:9" hidden="1" x14ac:dyDescent="0.2">
      <c r="A150" t="e">
        <f>VLOOKUP(B150,Sheet1!$A$1:$B$415,1,FALSE)</f>
        <v>#N/A</v>
      </c>
      <c r="B150" t="s">
        <v>1246</v>
      </c>
      <c r="C150" t="s">
        <v>1247</v>
      </c>
      <c r="D150" t="s">
        <v>1122</v>
      </c>
      <c r="E150" t="s">
        <v>700</v>
      </c>
      <c r="F150" t="s">
        <v>1123</v>
      </c>
      <c r="G150" t="s">
        <v>1086</v>
      </c>
      <c r="H150" t="s">
        <v>663</v>
      </c>
      <c r="I150" t="s">
        <v>1087</v>
      </c>
    </row>
    <row r="151" spans="1:9" hidden="1" x14ac:dyDescent="0.2">
      <c r="A151" t="e">
        <f>VLOOKUP(B151,Sheet1!$A$1:$B$415,1,FALSE)</f>
        <v>#N/A</v>
      </c>
      <c r="B151" t="s">
        <v>1248</v>
      </c>
      <c r="C151" t="s">
        <v>1249</v>
      </c>
      <c r="D151" t="s">
        <v>1122</v>
      </c>
      <c r="E151" t="s">
        <v>700</v>
      </c>
      <c r="F151" t="s">
        <v>1123</v>
      </c>
      <c r="G151" t="s">
        <v>1086</v>
      </c>
      <c r="H151" t="s">
        <v>663</v>
      </c>
      <c r="I151" t="s">
        <v>1087</v>
      </c>
    </row>
    <row r="152" spans="1:9" hidden="1" x14ac:dyDescent="0.2">
      <c r="A152" t="e">
        <f>VLOOKUP(B152,Sheet1!$A$1:$B$415,1,FALSE)</f>
        <v>#N/A</v>
      </c>
      <c r="B152" t="s">
        <v>1250</v>
      </c>
      <c r="C152" t="s">
        <v>1251</v>
      </c>
      <c r="D152" t="s">
        <v>1122</v>
      </c>
      <c r="E152" t="s">
        <v>700</v>
      </c>
      <c r="F152" t="s">
        <v>1123</v>
      </c>
      <c r="G152" t="s">
        <v>1086</v>
      </c>
      <c r="H152" t="s">
        <v>663</v>
      </c>
      <c r="I152" t="s">
        <v>1087</v>
      </c>
    </row>
    <row r="153" spans="1:9" hidden="1" x14ac:dyDescent="0.2">
      <c r="A153" t="e">
        <f>VLOOKUP(B153,Sheet1!$A$1:$B$415,1,FALSE)</f>
        <v>#N/A</v>
      </c>
      <c r="B153" t="s">
        <v>1252</v>
      </c>
      <c r="C153" t="s">
        <v>1253</v>
      </c>
      <c r="D153" t="s">
        <v>1122</v>
      </c>
      <c r="E153" t="s">
        <v>700</v>
      </c>
      <c r="F153" t="s">
        <v>1123</v>
      </c>
      <c r="G153" t="s">
        <v>1086</v>
      </c>
      <c r="H153" t="s">
        <v>663</v>
      </c>
      <c r="I153" t="s">
        <v>1087</v>
      </c>
    </row>
    <row r="154" spans="1:9" hidden="1" x14ac:dyDescent="0.2">
      <c r="A154" t="e">
        <f>VLOOKUP(B154,Sheet1!$A$1:$B$415,1,FALSE)</f>
        <v>#N/A</v>
      </c>
      <c r="B154" t="s">
        <v>1254</v>
      </c>
      <c r="C154" t="s">
        <v>1255</v>
      </c>
      <c r="D154" t="s">
        <v>1122</v>
      </c>
      <c r="E154" t="s">
        <v>700</v>
      </c>
      <c r="F154" t="s">
        <v>1123</v>
      </c>
      <c r="G154" t="s">
        <v>1086</v>
      </c>
      <c r="H154" t="s">
        <v>663</v>
      </c>
      <c r="I154" t="s">
        <v>1087</v>
      </c>
    </row>
    <row r="155" spans="1:9" hidden="1" x14ac:dyDescent="0.2">
      <c r="A155" t="e">
        <f>VLOOKUP(B155,Sheet1!$A$1:$B$415,1,FALSE)</f>
        <v>#N/A</v>
      </c>
      <c r="B155" t="s">
        <v>1256</v>
      </c>
      <c r="C155" t="s">
        <v>1257</v>
      </c>
      <c r="D155" t="s">
        <v>1079</v>
      </c>
      <c r="E155" t="s">
        <v>700</v>
      </c>
      <c r="F155" t="s">
        <v>1123</v>
      </c>
      <c r="G155" t="s">
        <v>1086</v>
      </c>
      <c r="H155" t="s">
        <v>663</v>
      </c>
      <c r="I155" t="s">
        <v>1087</v>
      </c>
    </row>
    <row r="156" spans="1:9" x14ac:dyDescent="0.2">
      <c r="A156" t="e">
        <f>VLOOKUP(B156,Sheet1!$A$1:$B$415,1,FALSE)</f>
        <v>#N/A</v>
      </c>
      <c r="B156" t="s">
        <v>1258</v>
      </c>
      <c r="C156" t="s">
        <v>1259</v>
      </c>
      <c r="D156" t="s">
        <v>1079</v>
      </c>
      <c r="E156" t="s">
        <v>700</v>
      </c>
      <c r="F156" t="s">
        <v>1123</v>
      </c>
      <c r="G156" t="s">
        <v>1086</v>
      </c>
      <c r="H156" t="s">
        <v>663</v>
      </c>
      <c r="I156" t="s">
        <v>1134</v>
      </c>
    </row>
    <row r="157" spans="1:9" x14ac:dyDescent="0.2">
      <c r="A157" t="e">
        <f>VLOOKUP(B157,Sheet1!$A$1:$B$415,1,FALSE)</f>
        <v>#N/A</v>
      </c>
      <c r="B157" t="s">
        <v>1260</v>
      </c>
      <c r="C157" t="s">
        <v>1261</v>
      </c>
      <c r="D157" t="s">
        <v>1079</v>
      </c>
      <c r="E157" t="s">
        <v>700</v>
      </c>
      <c r="F157" t="s">
        <v>1123</v>
      </c>
      <c r="G157" t="s">
        <v>1086</v>
      </c>
      <c r="H157" t="s">
        <v>663</v>
      </c>
      <c r="I157" t="s">
        <v>1134</v>
      </c>
    </row>
    <row r="158" spans="1:9" hidden="1" x14ac:dyDescent="0.2">
      <c r="A158" t="e">
        <f>VLOOKUP(B158,Sheet1!$A$1:$B$415,1,FALSE)</f>
        <v>#N/A</v>
      </c>
      <c r="B158" t="s">
        <v>1262</v>
      </c>
      <c r="C158" t="s">
        <v>1262</v>
      </c>
      <c r="D158" t="s">
        <v>1079</v>
      </c>
      <c r="E158" t="s">
        <v>1131</v>
      </c>
      <c r="F158" t="s">
        <v>1123</v>
      </c>
      <c r="G158" t="s">
        <v>1132</v>
      </c>
      <c r="H158" t="s">
        <v>663</v>
      </c>
      <c r="I158" t="s">
        <v>663</v>
      </c>
    </row>
    <row r="159" spans="1:9" hidden="1" x14ac:dyDescent="0.2">
      <c r="A159" t="e">
        <f>VLOOKUP(B159,Sheet1!$A$1:$B$415,1,FALSE)</f>
        <v>#N/A</v>
      </c>
      <c r="B159" t="s">
        <v>1263</v>
      </c>
      <c r="C159" t="s">
        <v>1264</v>
      </c>
      <c r="D159" t="s">
        <v>1079</v>
      </c>
      <c r="E159" t="s">
        <v>699</v>
      </c>
      <c r="F159" t="s">
        <v>1123</v>
      </c>
      <c r="G159" t="s">
        <v>988</v>
      </c>
      <c r="H159" t="s">
        <v>663</v>
      </c>
      <c r="I159" t="s">
        <v>668</v>
      </c>
    </row>
    <row r="160" spans="1:9" x14ac:dyDescent="0.2">
      <c r="A160" t="e">
        <f>VLOOKUP(B160,Sheet1!$A$1:$B$415,1,FALSE)</f>
        <v>#N/A</v>
      </c>
      <c r="B160" t="s">
        <v>1265</v>
      </c>
      <c r="C160" t="s">
        <v>1265</v>
      </c>
      <c r="D160" t="s">
        <v>1122</v>
      </c>
      <c r="E160" t="s">
        <v>1266</v>
      </c>
      <c r="F160" t="s">
        <v>1123</v>
      </c>
      <c r="G160" t="s">
        <v>984</v>
      </c>
      <c r="H160" t="s">
        <v>663</v>
      </c>
      <c r="I160" t="s">
        <v>663</v>
      </c>
    </row>
    <row r="161" spans="1:9" hidden="1" x14ac:dyDescent="0.2">
      <c r="A161" t="str">
        <f>VLOOKUP(B161,Sheet1!$A$1:$B$415,1,FALSE)</f>
        <v>CCHIACB CI EQUITY</v>
      </c>
      <c r="B161" t="s">
        <v>101</v>
      </c>
      <c r="C161" t="s">
        <v>102</v>
      </c>
      <c r="D161" t="s">
        <v>1079</v>
      </c>
      <c r="E161" t="s">
        <v>699</v>
      </c>
      <c r="F161" t="s">
        <v>1123</v>
      </c>
      <c r="G161" t="s">
        <v>988</v>
      </c>
      <c r="H161" t="s">
        <v>663</v>
      </c>
      <c r="I161" t="s">
        <v>1134</v>
      </c>
    </row>
    <row r="162" spans="1:9" hidden="1" x14ac:dyDescent="0.2">
      <c r="A162" t="str">
        <f>VLOOKUP(B162,Sheet1!$A$1:$B$415,1,FALSE)</f>
        <v>CELFFIB CI EQUITY</v>
      </c>
      <c r="B162" t="s">
        <v>109</v>
      </c>
      <c r="C162" t="s">
        <v>110</v>
      </c>
      <c r="D162" t="s">
        <v>1079</v>
      </c>
      <c r="E162" t="s">
        <v>699</v>
      </c>
      <c r="F162" t="s">
        <v>1123</v>
      </c>
      <c r="G162" t="s">
        <v>988</v>
      </c>
      <c r="H162" t="s">
        <v>663</v>
      </c>
      <c r="I162" t="s">
        <v>1134</v>
      </c>
    </row>
    <row r="163" spans="1:9" x14ac:dyDescent="0.2">
      <c r="A163" t="e">
        <f>VLOOKUP(B163,Sheet1!$A$1:$B$415,1,FALSE)</f>
        <v>#N/A</v>
      </c>
      <c r="B163" t="s">
        <v>1267</v>
      </c>
      <c r="C163" t="s">
        <v>1268</v>
      </c>
      <c r="D163" t="s">
        <v>1079</v>
      </c>
      <c r="E163" t="s">
        <v>700</v>
      </c>
      <c r="F163" t="s">
        <v>1123</v>
      </c>
      <c r="G163" t="s">
        <v>1086</v>
      </c>
      <c r="H163" t="s">
        <v>663</v>
      </c>
      <c r="I163" t="s">
        <v>1134</v>
      </c>
    </row>
    <row r="164" spans="1:9" hidden="1" x14ac:dyDescent="0.2">
      <c r="A164" t="str">
        <f>VLOOKUP(B164,Sheet1!$A$1:$B$415,1,FALSE)</f>
        <v>CFIETFCC CI EQUITY</v>
      </c>
      <c r="B164" t="s">
        <v>119</v>
      </c>
      <c r="C164" t="s">
        <v>1269</v>
      </c>
      <c r="D164" t="s">
        <v>1079</v>
      </c>
      <c r="E164" t="s">
        <v>700</v>
      </c>
      <c r="F164" t="s">
        <v>1123</v>
      </c>
      <c r="G164" t="s">
        <v>1086</v>
      </c>
      <c r="H164" t="s">
        <v>663</v>
      </c>
      <c r="I164" t="s">
        <v>1134</v>
      </c>
    </row>
    <row r="165" spans="1:9" x14ac:dyDescent="0.2">
      <c r="A165" t="e">
        <f>VLOOKUP(B165,Sheet1!$A$1:$B$415,1,FALSE)</f>
        <v>#N/A</v>
      </c>
      <c r="B165" t="s">
        <v>1270</v>
      </c>
      <c r="C165" t="s">
        <v>1271</v>
      </c>
      <c r="D165" t="s">
        <v>1079</v>
      </c>
      <c r="E165" t="s">
        <v>700</v>
      </c>
      <c r="F165" t="s">
        <v>1123</v>
      </c>
      <c r="G165" t="s">
        <v>1086</v>
      </c>
      <c r="H165" t="s">
        <v>663</v>
      </c>
      <c r="I165" t="s">
        <v>1134</v>
      </c>
    </row>
    <row r="166" spans="1:9" x14ac:dyDescent="0.2">
      <c r="A166" t="e">
        <f>VLOOKUP(B166,Sheet1!$A$1:$B$415,1,FALSE)</f>
        <v>#N/A</v>
      </c>
      <c r="B166" t="s">
        <v>1272</v>
      </c>
      <c r="C166" t="s">
        <v>1273</v>
      </c>
      <c r="D166" t="s">
        <v>1079</v>
      </c>
      <c r="E166" t="s">
        <v>700</v>
      </c>
      <c r="F166" t="s">
        <v>1123</v>
      </c>
      <c r="G166" t="s">
        <v>1086</v>
      </c>
      <c r="H166" t="s">
        <v>663</v>
      </c>
      <c r="I166" t="s">
        <v>1134</v>
      </c>
    </row>
    <row r="167" spans="1:9" x14ac:dyDescent="0.2">
      <c r="A167" t="e">
        <f>VLOOKUP(B167,Sheet1!$A$1:$B$415,1,FALSE)</f>
        <v>#N/A</v>
      </c>
      <c r="B167" t="s">
        <v>1274</v>
      </c>
      <c r="C167" t="s">
        <v>1275</v>
      </c>
      <c r="D167" t="s">
        <v>1079</v>
      </c>
      <c r="E167" t="s">
        <v>1276</v>
      </c>
      <c r="F167" t="s">
        <v>1123</v>
      </c>
      <c r="G167" t="s">
        <v>984</v>
      </c>
      <c r="H167" t="s">
        <v>663</v>
      </c>
      <c r="I167" t="s">
        <v>1134</v>
      </c>
    </row>
    <row r="168" spans="1:9" x14ac:dyDescent="0.2">
      <c r="A168" t="e">
        <f>VLOOKUP(B168,Sheet1!$A$1:$B$415,1,FALSE)</f>
        <v>#N/A</v>
      </c>
      <c r="B168" t="s">
        <v>1277</v>
      </c>
      <c r="C168" t="s">
        <v>1278</v>
      </c>
      <c r="D168" t="s">
        <v>981</v>
      </c>
      <c r="E168" t="s">
        <v>982</v>
      </c>
      <c r="F168" t="s">
        <v>1123</v>
      </c>
      <c r="G168" t="s">
        <v>984</v>
      </c>
      <c r="H168" t="s">
        <v>663</v>
      </c>
      <c r="I168" t="s">
        <v>1134</v>
      </c>
    </row>
    <row r="169" spans="1:9" hidden="1" x14ac:dyDescent="0.2">
      <c r="A169" t="str">
        <f>VLOOKUP(B169,Sheet1!$A$1:$B$415,1,FALSE)</f>
        <v>CFIMPIO CI EQUITY</v>
      </c>
      <c r="B169" t="s">
        <v>125</v>
      </c>
      <c r="C169" t="s">
        <v>126</v>
      </c>
      <c r="D169" t="s">
        <v>1079</v>
      </c>
      <c r="E169" t="s">
        <v>699</v>
      </c>
      <c r="F169" t="s">
        <v>1123</v>
      </c>
      <c r="G169" t="s">
        <v>988</v>
      </c>
      <c r="H169" t="s">
        <v>663</v>
      </c>
      <c r="I169" t="s">
        <v>1134</v>
      </c>
    </row>
    <row r="170" spans="1:9" hidden="1" x14ac:dyDescent="0.2">
      <c r="A170" t="str">
        <f>VLOOKUP(B170,Sheet1!$A$1:$B$415,1,FALSE)</f>
        <v>CFIQAC CI EQUITY</v>
      </c>
      <c r="B170" t="s">
        <v>129</v>
      </c>
      <c r="C170" t="s">
        <v>130</v>
      </c>
      <c r="D170" t="s">
        <v>1079</v>
      </c>
      <c r="E170" t="s">
        <v>699</v>
      </c>
      <c r="F170" t="s">
        <v>1123</v>
      </c>
      <c r="G170" t="s">
        <v>988</v>
      </c>
      <c r="H170" t="s">
        <v>663</v>
      </c>
      <c r="I170" t="s">
        <v>1134</v>
      </c>
    </row>
    <row r="171" spans="1:9" x14ac:dyDescent="0.2">
      <c r="A171" t="e">
        <f>VLOOKUP(B171,Sheet1!$A$1:$B$415,1,FALSE)</f>
        <v>#N/A</v>
      </c>
      <c r="B171" t="s">
        <v>1279</v>
      </c>
      <c r="C171" t="s">
        <v>1280</v>
      </c>
      <c r="D171" t="s">
        <v>1079</v>
      </c>
      <c r="E171" t="s">
        <v>700</v>
      </c>
      <c r="F171" t="s">
        <v>1123</v>
      </c>
      <c r="G171" t="s">
        <v>1086</v>
      </c>
      <c r="H171" t="s">
        <v>663</v>
      </c>
      <c r="I171" t="s">
        <v>1134</v>
      </c>
    </row>
    <row r="172" spans="1:9" x14ac:dyDescent="0.2">
      <c r="A172" t="e">
        <f>VLOOKUP(B172,Sheet1!$A$1:$B$415,1,FALSE)</f>
        <v>#N/A</v>
      </c>
      <c r="B172" t="s">
        <v>1281</v>
      </c>
      <c r="C172" t="s">
        <v>1282</v>
      </c>
      <c r="D172" t="s">
        <v>1079</v>
      </c>
      <c r="E172" t="s">
        <v>700</v>
      </c>
      <c r="F172" t="s">
        <v>1123</v>
      </c>
      <c r="G172" t="s">
        <v>1086</v>
      </c>
      <c r="H172" t="s">
        <v>663</v>
      </c>
      <c r="I172" t="s">
        <v>1134</v>
      </c>
    </row>
    <row r="173" spans="1:9" x14ac:dyDescent="0.2">
      <c r="A173" t="e">
        <f>VLOOKUP(B173,Sheet1!$A$1:$B$415,1,FALSE)</f>
        <v>#N/A</v>
      </c>
      <c r="B173" t="s">
        <v>1283</v>
      </c>
      <c r="C173" t="s">
        <v>1284</v>
      </c>
      <c r="D173" t="s">
        <v>1079</v>
      </c>
      <c r="E173" t="s">
        <v>1266</v>
      </c>
      <c r="F173" t="s">
        <v>1123</v>
      </c>
      <c r="G173" t="s">
        <v>984</v>
      </c>
      <c r="H173" t="s">
        <v>663</v>
      </c>
      <c r="I173" t="s">
        <v>1134</v>
      </c>
    </row>
    <row r="174" spans="1:9" x14ac:dyDescent="0.2">
      <c r="A174" t="e">
        <f>VLOOKUP(B174,Sheet1!$A$1:$B$415,1,FALSE)</f>
        <v>#N/A</v>
      </c>
      <c r="B174" t="s">
        <v>1285</v>
      </c>
      <c r="C174" t="s">
        <v>1286</v>
      </c>
      <c r="D174" t="s">
        <v>1079</v>
      </c>
      <c r="E174" t="s">
        <v>700</v>
      </c>
      <c r="F174" t="s">
        <v>1123</v>
      </c>
      <c r="G174" t="s">
        <v>1086</v>
      </c>
      <c r="H174" t="s">
        <v>663</v>
      </c>
      <c r="I174" t="s">
        <v>1134</v>
      </c>
    </row>
    <row r="175" spans="1:9" x14ac:dyDescent="0.2">
      <c r="A175" t="e">
        <f>VLOOKUP(B175,Sheet1!$A$1:$B$415,1,FALSE)</f>
        <v>#N/A</v>
      </c>
      <c r="B175" t="s">
        <v>1287</v>
      </c>
      <c r="C175" t="s">
        <v>1288</v>
      </c>
      <c r="D175" t="s">
        <v>1079</v>
      </c>
      <c r="E175" t="s">
        <v>1266</v>
      </c>
      <c r="F175" t="s">
        <v>1123</v>
      </c>
      <c r="G175" t="s">
        <v>984</v>
      </c>
      <c r="H175" t="s">
        <v>663</v>
      </c>
      <c r="I175" t="s">
        <v>1134</v>
      </c>
    </row>
    <row r="176" spans="1:9" x14ac:dyDescent="0.2">
      <c r="A176" t="e">
        <f>VLOOKUP(B176,Sheet1!$A$1:$B$415,1,FALSE)</f>
        <v>#N/A</v>
      </c>
      <c r="B176" t="s">
        <v>1289</v>
      </c>
      <c r="C176" t="s">
        <v>1290</v>
      </c>
      <c r="D176" t="s">
        <v>1079</v>
      </c>
      <c r="E176" t="s">
        <v>699</v>
      </c>
      <c r="F176" t="s">
        <v>983</v>
      </c>
      <c r="G176" t="s">
        <v>988</v>
      </c>
      <c r="H176" t="s">
        <v>989</v>
      </c>
      <c r="I176" t="s">
        <v>1291</v>
      </c>
    </row>
    <row r="177" spans="1:9" x14ac:dyDescent="0.2">
      <c r="A177" t="e">
        <f>VLOOKUP(B177,Sheet1!$A$1:$B$415,1,FALSE)</f>
        <v>#N/A</v>
      </c>
      <c r="B177" t="s">
        <v>1292</v>
      </c>
      <c r="C177" t="s">
        <v>1293</v>
      </c>
      <c r="D177" t="s">
        <v>1079</v>
      </c>
      <c r="E177" t="s">
        <v>700</v>
      </c>
      <c r="F177" t="s">
        <v>1123</v>
      </c>
      <c r="G177" t="s">
        <v>1086</v>
      </c>
      <c r="H177" t="s">
        <v>663</v>
      </c>
      <c r="I177" t="s">
        <v>1134</v>
      </c>
    </row>
    <row r="178" spans="1:9" x14ac:dyDescent="0.2">
      <c r="A178" t="e">
        <f>VLOOKUP(B178,Sheet1!$A$1:$B$415,1,FALSE)</f>
        <v>#N/A</v>
      </c>
      <c r="B178" t="s">
        <v>1294</v>
      </c>
      <c r="C178" t="s">
        <v>1295</v>
      </c>
      <c r="D178" t="s">
        <v>1079</v>
      </c>
      <c r="E178" t="s">
        <v>1266</v>
      </c>
      <c r="F178" t="s">
        <v>1123</v>
      </c>
      <c r="G178" t="s">
        <v>984</v>
      </c>
      <c r="H178" t="s">
        <v>663</v>
      </c>
      <c r="I178" t="s">
        <v>1134</v>
      </c>
    </row>
    <row r="179" spans="1:9" hidden="1" x14ac:dyDescent="0.2">
      <c r="A179" t="e">
        <f>VLOOKUP(B179,Sheet1!$A$1:$B$415,1,FALSE)</f>
        <v>#N/A</v>
      </c>
      <c r="B179" t="s">
        <v>1296</v>
      </c>
      <c r="C179" t="s">
        <v>1297</v>
      </c>
      <c r="D179" t="s">
        <v>1079</v>
      </c>
      <c r="E179" t="s">
        <v>1131</v>
      </c>
      <c r="F179" t="s">
        <v>1123</v>
      </c>
      <c r="G179" t="s">
        <v>1132</v>
      </c>
      <c r="H179" t="s">
        <v>663</v>
      </c>
      <c r="I179" t="s">
        <v>663</v>
      </c>
    </row>
    <row r="180" spans="1:9" hidden="1" x14ac:dyDescent="0.2">
      <c r="A180" t="e">
        <f>VLOOKUP(B180,Sheet1!$A$1:$B$415,1,FALSE)</f>
        <v>#N/A</v>
      </c>
      <c r="B180" t="s">
        <v>1298</v>
      </c>
      <c r="C180" t="s">
        <v>1299</v>
      </c>
      <c r="D180" t="s">
        <v>1079</v>
      </c>
      <c r="E180" t="s">
        <v>699</v>
      </c>
      <c r="F180" t="s">
        <v>1123</v>
      </c>
      <c r="G180" t="s">
        <v>988</v>
      </c>
      <c r="H180" t="s">
        <v>663</v>
      </c>
      <c r="I180" t="s">
        <v>668</v>
      </c>
    </row>
    <row r="181" spans="1:9" x14ac:dyDescent="0.2">
      <c r="A181" t="e">
        <f>VLOOKUP(B181,Sheet1!$A$1:$B$415,1,FALSE)</f>
        <v>#N/A</v>
      </c>
      <c r="B181" t="s">
        <v>1300</v>
      </c>
      <c r="C181" t="s">
        <v>1300</v>
      </c>
      <c r="D181" t="s">
        <v>1122</v>
      </c>
      <c r="E181" t="s">
        <v>1276</v>
      </c>
      <c r="F181" t="s">
        <v>1123</v>
      </c>
      <c r="G181" t="s">
        <v>984</v>
      </c>
      <c r="H181" t="s">
        <v>663</v>
      </c>
      <c r="I181" t="s">
        <v>1134</v>
      </c>
    </row>
    <row r="182" spans="1:9" hidden="1" x14ac:dyDescent="0.2">
      <c r="A182" t="e">
        <f>VLOOKUP(B182,Sheet1!$A$1:$B$415,1,FALSE)</f>
        <v>#N/A</v>
      </c>
      <c r="B182" t="s">
        <v>1301</v>
      </c>
      <c r="C182" t="s">
        <v>1302</v>
      </c>
      <c r="D182" t="s">
        <v>1079</v>
      </c>
      <c r="E182" t="s">
        <v>1131</v>
      </c>
      <c r="F182" t="s">
        <v>1123</v>
      </c>
      <c r="G182" t="s">
        <v>1132</v>
      </c>
      <c r="H182" t="s">
        <v>663</v>
      </c>
      <c r="I182" t="s">
        <v>663</v>
      </c>
    </row>
    <row r="183" spans="1:9" x14ac:dyDescent="0.2">
      <c r="A183" t="e">
        <f>VLOOKUP(B183,Sheet1!$A$1:$B$415,1,FALSE)</f>
        <v>#N/A</v>
      </c>
      <c r="B183" t="s">
        <v>1303</v>
      </c>
      <c r="C183" t="s">
        <v>1304</v>
      </c>
      <c r="D183" t="s">
        <v>1122</v>
      </c>
      <c r="E183" t="s">
        <v>1266</v>
      </c>
      <c r="F183" t="s">
        <v>1123</v>
      </c>
      <c r="G183" t="s">
        <v>984</v>
      </c>
      <c r="H183" t="s">
        <v>663</v>
      </c>
      <c r="I183" t="s">
        <v>663</v>
      </c>
    </row>
    <row r="184" spans="1:9" hidden="1" x14ac:dyDescent="0.2">
      <c r="A184" t="e">
        <f>VLOOKUP(B184,Sheet1!$A$1:$B$415,1,FALSE)</f>
        <v>#N/A</v>
      </c>
      <c r="B184" t="s">
        <v>1305</v>
      </c>
      <c r="C184" t="s">
        <v>1306</v>
      </c>
      <c r="D184" t="s">
        <v>1079</v>
      </c>
      <c r="E184" t="s">
        <v>699</v>
      </c>
      <c r="F184" t="s">
        <v>1123</v>
      </c>
      <c r="G184" t="s">
        <v>988</v>
      </c>
      <c r="H184" t="s">
        <v>663</v>
      </c>
      <c r="I184" t="s">
        <v>668</v>
      </c>
    </row>
    <row r="185" spans="1:9" hidden="1" x14ac:dyDescent="0.2">
      <c r="A185" t="str">
        <f>VLOOKUP(B185,Sheet1!$A$1:$B$415,1,FALSE)</f>
        <v>FALCTNV CI EQUITY</v>
      </c>
      <c r="B185" t="s">
        <v>208</v>
      </c>
      <c r="C185" t="s">
        <v>209</v>
      </c>
      <c r="D185" t="s">
        <v>1079</v>
      </c>
      <c r="E185" t="s">
        <v>699</v>
      </c>
      <c r="F185" t="s">
        <v>1123</v>
      </c>
      <c r="G185" t="s">
        <v>988</v>
      </c>
      <c r="H185" t="s">
        <v>663</v>
      </c>
      <c r="I185" t="s">
        <v>1134</v>
      </c>
    </row>
    <row r="186" spans="1:9" x14ac:dyDescent="0.2">
      <c r="A186" t="e">
        <f>VLOOKUP(B186,Sheet1!$A$1:$B$415,1,FALSE)</f>
        <v>#N/A</v>
      </c>
      <c r="B186" t="s">
        <v>1307</v>
      </c>
      <c r="C186" t="s">
        <v>1308</v>
      </c>
      <c r="D186" t="s">
        <v>1079</v>
      </c>
      <c r="E186" t="s">
        <v>1266</v>
      </c>
      <c r="F186" t="s">
        <v>1123</v>
      </c>
      <c r="G186" t="s">
        <v>984</v>
      </c>
      <c r="H186" t="s">
        <v>663</v>
      </c>
      <c r="I186" t="s">
        <v>1134</v>
      </c>
    </row>
    <row r="187" spans="1:9" x14ac:dyDescent="0.2">
      <c r="A187" t="e">
        <f>VLOOKUP(B187,Sheet1!$A$1:$B$415,1,FALSE)</f>
        <v>#N/A</v>
      </c>
      <c r="B187" t="s">
        <v>1309</v>
      </c>
      <c r="C187" t="s">
        <v>1310</v>
      </c>
      <c r="D187" t="s">
        <v>1079</v>
      </c>
      <c r="E187" t="s">
        <v>1082</v>
      </c>
      <c r="F187" t="s">
        <v>1123</v>
      </c>
      <c r="G187" t="s">
        <v>984</v>
      </c>
      <c r="H187" t="s">
        <v>663</v>
      </c>
      <c r="I187" t="s">
        <v>1134</v>
      </c>
    </row>
    <row r="188" spans="1:9" x14ac:dyDescent="0.2">
      <c r="A188" t="e">
        <f>VLOOKUP(B188,Sheet1!$A$1:$B$415,1,FALSE)</f>
        <v>#N/A</v>
      </c>
      <c r="B188" t="s">
        <v>1311</v>
      </c>
      <c r="C188" t="s">
        <v>1311</v>
      </c>
      <c r="D188" t="s">
        <v>1079</v>
      </c>
      <c r="E188" t="s">
        <v>1082</v>
      </c>
      <c r="F188" t="s">
        <v>1123</v>
      </c>
      <c r="G188" t="s">
        <v>984</v>
      </c>
      <c r="H188" t="s">
        <v>663</v>
      </c>
      <c r="I188" t="s">
        <v>1134</v>
      </c>
    </row>
    <row r="189" spans="1:9" x14ac:dyDescent="0.2">
      <c r="A189" t="e">
        <f>VLOOKUP(B189,Sheet1!$A$1:$B$415,1,FALSE)</f>
        <v>#N/A</v>
      </c>
      <c r="B189" t="s">
        <v>1312</v>
      </c>
      <c r="C189" t="s">
        <v>1313</v>
      </c>
      <c r="D189" t="s">
        <v>1122</v>
      </c>
      <c r="E189" t="s">
        <v>1266</v>
      </c>
      <c r="F189" t="s">
        <v>1123</v>
      </c>
      <c r="G189" t="s">
        <v>984</v>
      </c>
      <c r="H189" t="s">
        <v>663</v>
      </c>
      <c r="I189" t="s">
        <v>1134</v>
      </c>
    </row>
    <row r="190" spans="1:9" x14ac:dyDescent="0.2">
      <c r="A190" t="e">
        <f>VLOOKUP(B190,Sheet1!$A$1:$B$415,1,FALSE)</f>
        <v>#N/A</v>
      </c>
      <c r="B190" t="s">
        <v>1314</v>
      </c>
      <c r="C190" t="s">
        <v>1314</v>
      </c>
      <c r="D190" t="s">
        <v>981</v>
      </c>
      <c r="E190" t="s">
        <v>982</v>
      </c>
      <c r="F190" t="s">
        <v>1123</v>
      </c>
      <c r="G190" t="s">
        <v>984</v>
      </c>
      <c r="H190" t="s">
        <v>663</v>
      </c>
      <c r="I190" t="s">
        <v>1134</v>
      </c>
    </row>
    <row r="191" spans="1:9" x14ac:dyDescent="0.2">
      <c r="A191" t="e">
        <f>VLOOKUP(B191,Sheet1!$A$1:$B$415,1,FALSE)</f>
        <v>#N/A</v>
      </c>
      <c r="B191" t="s">
        <v>1315</v>
      </c>
      <c r="C191" t="s">
        <v>1316</v>
      </c>
      <c r="D191" t="s">
        <v>1122</v>
      </c>
      <c r="E191" t="s">
        <v>1266</v>
      </c>
      <c r="F191" t="s">
        <v>1123</v>
      </c>
      <c r="G191" t="s">
        <v>984</v>
      </c>
      <c r="H191" t="s">
        <v>663</v>
      </c>
      <c r="I191" t="s">
        <v>1134</v>
      </c>
    </row>
    <row r="192" spans="1:9" x14ac:dyDescent="0.2">
      <c r="A192" t="e">
        <f>VLOOKUP(B192,Sheet1!$A$1:$B$415,1,FALSE)</f>
        <v>#N/A</v>
      </c>
      <c r="B192" t="s">
        <v>1317</v>
      </c>
      <c r="C192" t="s">
        <v>1318</v>
      </c>
      <c r="D192" t="s">
        <v>1122</v>
      </c>
      <c r="E192" t="s">
        <v>1266</v>
      </c>
      <c r="F192" t="s">
        <v>1123</v>
      </c>
      <c r="G192" t="s">
        <v>984</v>
      </c>
      <c r="H192" t="s">
        <v>663</v>
      </c>
      <c r="I192" t="s">
        <v>1134</v>
      </c>
    </row>
    <row r="193" spans="1:9" x14ac:dyDescent="0.2">
      <c r="A193" t="e">
        <f>VLOOKUP(B193,Sheet1!$A$1:$B$415,1,FALSE)</f>
        <v>#N/A</v>
      </c>
      <c r="B193" t="s">
        <v>1319</v>
      </c>
      <c r="C193" t="s">
        <v>1320</v>
      </c>
      <c r="D193" t="s">
        <v>1079</v>
      </c>
      <c r="E193" t="s">
        <v>700</v>
      </c>
      <c r="F193" t="s">
        <v>1123</v>
      </c>
      <c r="G193" t="s">
        <v>1086</v>
      </c>
      <c r="H193" t="s">
        <v>663</v>
      </c>
      <c r="I193" t="s">
        <v>1134</v>
      </c>
    </row>
    <row r="194" spans="1:9" hidden="1" x14ac:dyDescent="0.2">
      <c r="A194" t="e">
        <f>VLOOKUP(B194,Sheet1!$A$1:$B$415,1,FALSE)</f>
        <v>#N/A</v>
      </c>
      <c r="B194" t="s">
        <v>1321</v>
      </c>
      <c r="C194" t="s">
        <v>1322</v>
      </c>
      <c r="D194" t="s">
        <v>1079</v>
      </c>
      <c r="E194" t="s">
        <v>1131</v>
      </c>
      <c r="F194" t="s">
        <v>1123</v>
      </c>
      <c r="G194" t="s">
        <v>1132</v>
      </c>
      <c r="H194" t="s">
        <v>663</v>
      </c>
      <c r="I194" t="s">
        <v>663</v>
      </c>
    </row>
    <row r="195" spans="1:9" hidden="1" x14ac:dyDescent="0.2">
      <c r="A195" t="e">
        <f>VLOOKUP(B195,Sheet1!$A$1:$B$415,1,FALSE)</f>
        <v>#N/A</v>
      </c>
      <c r="B195" t="s">
        <v>1323</v>
      </c>
      <c r="C195" t="s">
        <v>1324</v>
      </c>
      <c r="D195" t="s">
        <v>1079</v>
      </c>
      <c r="E195" t="s">
        <v>1131</v>
      </c>
      <c r="F195" t="s">
        <v>1123</v>
      </c>
      <c r="G195" t="s">
        <v>1132</v>
      </c>
      <c r="H195" t="s">
        <v>663</v>
      </c>
      <c r="I195" t="s">
        <v>663</v>
      </c>
    </row>
    <row r="196" spans="1:9" hidden="1" x14ac:dyDescent="0.2">
      <c r="A196" t="e">
        <f>VLOOKUP(B196,Sheet1!$A$1:$B$415,1,FALSE)</f>
        <v>#N/A</v>
      </c>
      <c r="B196" t="s">
        <v>1325</v>
      </c>
      <c r="C196" t="s">
        <v>1326</v>
      </c>
      <c r="D196" t="s">
        <v>1079</v>
      </c>
      <c r="E196" t="s">
        <v>699</v>
      </c>
      <c r="F196" t="s">
        <v>1123</v>
      </c>
      <c r="G196" t="s">
        <v>988</v>
      </c>
      <c r="H196" t="s">
        <v>663</v>
      </c>
      <c r="I196" t="s">
        <v>668</v>
      </c>
    </row>
    <row r="197" spans="1:9" hidden="1" x14ac:dyDescent="0.2">
      <c r="A197" t="e">
        <f>VLOOKUP(B197,Sheet1!$A$1:$B$415,1,FALSE)</f>
        <v>#N/A</v>
      </c>
      <c r="B197" t="s">
        <v>1327</v>
      </c>
      <c r="C197" t="s">
        <v>1328</v>
      </c>
      <c r="D197" t="s">
        <v>1079</v>
      </c>
      <c r="E197" t="s">
        <v>1131</v>
      </c>
      <c r="F197" t="s">
        <v>1123</v>
      </c>
      <c r="G197" t="s">
        <v>1132</v>
      </c>
      <c r="H197" t="s">
        <v>663</v>
      </c>
      <c r="I197" t="s">
        <v>663</v>
      </c>
    </row>
    <row r="198" spans="1:9" x14ac:dyDescent="0.2">
      <c r="A198" t="e">
        <f>VLOOKUP(B198,Sheet1!$A$1:$B$415,1,FALSE)</f>
        <v>#N/A</v>
      </c>
      <c r="B198" t="s">
        <v>1329</v>
      </c>
      <c r="C198" t="s">
        <v>1329</v>
      </c>
      <c r="D198" t="s">
        <v>1079</v>
      </c>
      <c r="E198" t="s">
        <v>982</v>
      </c>
      <c r="F198" t="s">
        <v>1123</v>
      </c>
      <c r="G198" t="s">
        <v>984</v>
      </c>
      <c r="H198" t="s">
        <v>663</v>
      </c>
      <c r="I198" t="s">
        <v>1134</v>
      </c>
    </row>
    <row r="199" spans="1:9" x14ac:dyDescent="0.2">
      <c r="A199" t="e">
        <f>VLOOKUP(B199,Sheet1!$A$1:$B$415,1,FALSE)</f>
        <v>#N/A</v>
      </c>
      <c r="B199" t="s">
        <v>1330</v>
      </c>
      <c r="C199" t="s">
        <v>1331</v>
      </c>
      <c r="D199" t="s">
        <v>1079</v>
      </c>
      <c r="E199" t="s">
        <v>700</v>
      </c>
      <c r="F199" t="s">
        <v>1123</v>
      </c>
      <c r="G199" t="s">
        <v>1086</v>
      </c>
      <c r="H199" t="s">
        <v>663</v>
      </c>
      <c r="I199" t="s">
        <v>1134</v>
      </c>
    </row>
    <row r="200" spans="1:9" x14ac:dyDescent="0.2">
      <c r="A200" t="e">
        <f>VLOOKUP(B200,Sheet1!$A$1:$B$415,1,FALSE)</f>
        <v>#N/A</v>
      </c>
      <c r="B200" t="s">
        <v>1332</v>
      </c>
      <c r="C200" t="s">
        <v>1333</v>
      </c>
      <c r="D200" t="s">
        <v>1079</v>
      </c>
      <c r="E200" t="s">
        <v>1266</v>
      </c>
      <c r="F200" t="s">
        <v>1123</v>
      </c>
      <c r="G200" t="s">
        <v>984</v>
      </c>
      <c r="H200" t="s">
        <v>663</v>
      </c>
      <c r="I200" t="s">
        <v>1134</v>
      </c>
    </row>
    <row r="201" spans="1:9" x14ac:dyDescent="0.2">
      <c r="A201" t="e">
        <f>VLOOKUP(B201,Sheet1!$A$1:$B$415,1,FALSE)</f>
        <v>#N/A</v>
      </c>
      <c r="B201" t="s">
        <v>1334</v>
      </c>
      <c r="C201" t="s">
        <v>1335</v>
      </c>
      <c r="D201" t="s">
        <v>1079</v>
      </c>
      <c r="E201" t="s">
        <v>700</v>
      </c>
      <c r="F201" t="s">
        <v>1123</v>
      </c>
      <c r="G201" t="s">
        <v>1086</v>
      </c>
      <c r="H201" t="s">
        <v>663</v>
      </c>
      <c r="I201" t="s">
        <v>1134</v>
      </c>
    </row>
    <row r="202" spans="1:9" hidden="1" x14ac:dyDescent="0.2">
      <c r="A202" t="str">
        <f>VLOOKUP(B202,Sheet1!$A$1:$B$415,1,FALSE)</f>
        <v>MODUECH CI EQUITY</v>
      </c>
      <c r="B202" t="s">
        <v>453</v>
      </c>
      <c r="C202" t="s">
        <v>1336</v>
      </c>
      <c r="D202" t="s">
        <v>1079</v>
      </c>
      <c r="E202" t="s">
        <v>700</v>
      </c>
      <c r="F202" t="s">
        <v>1123</v>
      </c>
      <c r="G202" t="s">
        <v>1086</v>
      </c>
      <c r="H202" t="s">
        <v>663</v>
      </c>
      <c r="I202" t="s">
        <v>1134</v>
      </c>
    </row>
    <row r="203" spans="1:9" x14ac:dyDescent="0.2">
      <c r="A203" t="e">
        <f>VLOOKUP(B203,Sheet1!$A$1:$B$415,1,FALSE)</f>
        <v>#N/A</v>
      </c>
      <c r="B203" t="s">
        <v>1337</v>
      </c>
      <c r="C203" t="s">
        <v>1338</v>
      </c>
      <c r="D203" t="s">
        <v>1079</v>
      </c>
      <c r="E203" t="s">
        <v>700</v>
      </c>
      <c r="F203" t="s">
        <v>1123</v>
      </c>
      <c r="G203" t="s">
        <v>1086</v>
      </c>
      <c r="H203" t="s">
        <v>663</v>
      </c>
      <c r="I203" t="s">
        <v>1134</v>
      </c>
    </row>
    <row r="204" spans="1:9" hidden="1" x14ac:dyDescent="0.2">
      <c r="A204" t="str">
        <f>VLOOKUP(B204,Sheet1!$A$1:$B$415,1,FALSE)</f>
        <v>MRCLP CI EQUITY</v>
      </c>
      <c r="B204" t="s">
        <v>459</v>
      </c>
      <c r="C204" t="s">
        <v>1339</v>
      </c>
      <c r="D204" t="s">
        <v>1079</v>
      </c>
      <c r="E204" t="s">
        <v>700</v>
      </c>
      <c r="F204" t="s">
        <v>1123</v>
      </c>
      <c r="G204" t="s">
        <v>1086</v>
      </c>
      <c r="H204" t="s">
        <v>663</v>
      </c>
      <c r="I204" t="s">
        <v>1134</v>
      </c>
    </row>
    <row r="205" spans="1:9" hidden="1" x14ac:dyDescent="0.2">
      <c r="A205" t="e">
        <f>VLOOKUP(B205,Sheet1!$A$1:$B$415,1,FALSE)</f>
        <v>#N/A</v>
      </c>
      <c r="B205" t="s">
        <v>1340</v>
      </c>
      <c r="C205" t="s">
        <v>1341</v>
      </c>
      <c r="D205" t="s">
        <v>1079</v>
      </c>
      <c r="E205" t="s">
        <v>699</v>
      </c>
      <c r="F205" t="s">
        <v>1123</v>
      </c>
      <c r="G205" t="s">
        <v>988</v>
      </c>
      <c r="H205" t="s">
        <v>663</v>
      </c>
      <c r="I205" t="s">
        <v>668</v>
      </c>
    </row>
    <row r="206" spans="1:9" hidden="1" x14ac:dyDescent="0.2">
      <c r="A206" t="e">
        <f>VLOOKUP(B206,Sheet1!$A$1:$B$415,1,FALSE)</f>
        <v>#N/A</v>
      </c>
      <c r="B206" t="s">
        <v>1342</v>
      </c>
      <c r="C206" t="s">
        <v>1343</v>
      </c>
      <c r="D206" t="s">
        <v>1079</v>
      </c>
      <c r="E206" t="s">
        <v>699</v>
      </c>
      <c r="F206" t="s">
        <v>1123</v>
      </c>
      <c r="G206" t="s">
        <v>988</v>
      </c>
      <c r="H206" t="s">
        <v>663</v>
      </c>
      <c r="I206" t="s">
        <v>668</v>
      </c>
    </row>
    <row r="207" spans="1:9" hidden="1" x14ac:dyDescent="0.2">
      <c r="A207" t="e">
        <f>VLOOKUP(B207,Sheet1!$A$1:$B$415,1,FALSE)</f>
        <v>#N/A</v>
      </c>
      <c r="B207" t="s">
        <v>1344</v>
      </c>
      <c r="C207" t="s">
        <v>1345</v>
      </c>
      <c r="D207" t="s">
        <v>1079</v>
      </c>
      <c r="E207" t="s">
        <v>699</v>
      </c>
      <c r="F207" t="s">
        <v>1123</v>
      </c>
      <c r="G207" t="s">
        <v>988</v>
      </c>
      <c r="H207" t="s">
        <v>663</v>
      </c>
      <c r="I207" t="s">
        <v>668</v>
      </c>
    </row>
    <row r="208" spans="1:9" x14ac:dyDescent="0.2">
      <c r="A208" t="e">
        <f>VLOOKUP(B208,Sheet1!$A$1:$B$415,1,FALSE)</f>
        <v>#N/A</v>
      </c>
      <c r="B208" t="s">
        <v>1159</v>
      </c>
      <c r="C208" t="s">
        <v>1160</v>
      </c>
      <c r="D208" t="s">
        <v>1079</v>
      </c>
      <c r="E208" t="s">
        <v>1082</v>
      </c>
      <c r="F208" t="s">
        <v>1123</v>
      </c>
      <c r="G208" t="s">
        <v>984</v>
      </c>
      <c r="H208" t="s">
        <v>663</v>
      </c>
      <c r="I208" t="s">
        <v>663</v>
      </c>
    </row>
    <row r="209" spans="1:9" hidden="1" x14ac:dyDescent="0.2">
      <c r="A209" t="e">
        <f>VLOOKUP(B209,Sheet1!$A$1:$B$415,1,FALSE)</f>
        <v>#N/A</v>
      </c>
      <c r="B209" t="s">
        <v>1346</v>
      </c>
      <c r="C209" t="s">
        <v>1347</v>
      </c>
      <c r="D209" t="s">
        <v>1079</v>
      </c>
      <c r="E209" t="s">
        <v>1131</v>
      </c>
      <c r="F209" t="s">
        <v>1123</v>
      </c>
      <c r="G209" t="s">
        <v>1132</v>
      </c>
      <c r="H209" t="s">
        <v>663</v>
      </c>
      <c r="I209" t="s">
        <v>663</v>
      </c>
    </row>
    <row r="210" spans="1:9" hidden="1" x14ac:dyDescent="0.2">
      <c r="A210" t="e">
        <f>VLOOKUP(B210,Sheet1!$A$1:$B$415,1,FALSE)</f>
        <v>#N/A</v>
      </c>
      <c r="B210" t="s">
        <v>1348</v>
      </c>
      <c r="C210" t="s">
        <v>1349</v>
      </c>
      <c r="D210" t="s">
        <v>1079</v>
      </c>
      <c r="E210" t="s">
        <v>1131</v>
      </c>
      <c r="F210" t="s">
        <v>1123</v>
      </c>
      <c r="G210" t="s">
        <v>1132</v>
      </c>
      <c r="H210" t="s">
        <v>663</v>
      </c>
      <c r="I210" t="s">
        <v>663</v>
      </c>
    </row>
    <row r="211" spans="1:9" hidden="1" x14ac:dyDescent="0.2">
      <c r="A211" t="e">
        <f>VLOOKUP(B211,Sheet1!$A$1:$B$415,1,FALSE)</f>
        <v>#N/A</v>
      </c>
      <c r="B211" t="s">
        <v>1350</v>
      </c>
      <c r="C211" t="s">
        <v>1351</v>
      </c>
      <c r="D211" t="s">
        <v>1079</v>
      </c>
      <c r="E211" t="s">
        <v>1131</v>
      </c>
      <c r="F211" t="s">
        <v>1123</v>
      </c>
      <c r="G211" t="s">
        <v>1132</v>
      </c>
      <c r="H211" t="s">
        <v>663</v>
      </c>
      <c r="I211" t="s">
        <v>663</v>
      </c>
    </row>
    <row r="212" spans="1:9" hidden="1" x14ac:dyDescent="0.2">
      <c r="A212" t="e">
        <f>VLOOKUP(B212,Sheet1!$A$1:$B$415,1,FALSE)</f>
        <v>#N/A</v>
      </c>
      <c r="B212" t="s">
        <v>1352</v>
      </c>
      <c r="C212" t="s">
        <v>1353</v>
      </c>
      <c r="D212" t="s">
        <v>1079</v>
      </c>
      <c r="E212" t="s">
        <v>699</v>
      </c>
      <c r="F212" t="s">
        <v>1123</v>
      </c>
      <c r="G212" t="s">
        <v>988</v>
      </c>
      <c r="H212" t="s">
        <v>663</v>
      </c>
      <c r="I212" t="s">
        <v>668</v>
      </c>
    </row>
    <row r="213" spans="1:9" hidden="1" x14ac:dyDescent="0.2">
      <c r="A213" t="e">
        <f>VLOOKUP(B213,Sheet1!$A$1:$B$415,1,FALSE)</f>
        <v>#N/A</v>
      </c>
      <c r="B213" t="s">
        <v>1354</v>
      </c>
      <c r="C213" t="s">
        <v>1355</v>
      </c>
      <c r="D213" t="s">
        <v>1079</v>
      </c>
      <c r="E213" t="s">
        <v>699</v>
      </c>
      <c r="F213" t="s">
        <v>1123</v>
      </c>
      <c r="G213" t="s">
        <v>988</v>
      </c>
      <c r="H213" t="s">
        <v>663</v>
      </c>
      <c r="I213" t="s">
        <v>668</v>
      </c>
    </row>
    <row r="214" spans="1:9" hidden="1" x14ac:dyDescent="0.2">
      <c r="A214" t="str">
        <f>VLOOKUP(B214,Sheet1!$A$1:$B$415,1,FALSE)</f>
        <v>TCHIEQB CI EQUITY</v>
      </c>
      <c r="B214" t="s">
        <v>584</v>
      </c>
      <c r="C214" t="s">
        <v>585</v>
      </c>
      <c r="D214" t="s">
        <v>1079</v>
      </c>
      <c r="E214" t="s">
        <v>699</v>
      </c>
      <c r="F214" t="s">
        <v>1123</v>
      </c>
      <c r="G214" t="s">
        <v>988</v>
      </c>
      <c r="H214" t="s">
        <v>663</v>
      </c>
      <c r="I214" t="s">
        <v>1134</v>
      </c>
    </row>
    <row r="215" spans="1:9" x14ac:dyDescent="0.2">
      <c r="A215" t="e">
        <f>VLOOKUP(B215,Sheet1!$A$1:$B$415,1,FALSE)</f>
        <v>#N/A</v>
      </c>
      <c r="B215" t="s">
        <v>1356</v>
      </c>
      <c r="C215" t="s">
        <v>1357</v>
      </c>
      <c r="D215" t="s">
        <v>1079</v>
      </c>
      <c r="E215" t="s">
        <v>1266</v>
      </c>
      <c r="F215" t="s">
        <v>1123</v>
      </c>
      <c r="G215" t="s">
        <v>984</v>
      </c>
      <c r="H215" t="s">
        <v>663</v>
      </c>
      <c r="I215" t="s">
        <v>1134</v>
      </c>
    </row>
    <row r="216" spans="1:9" hidden="1" x14ac:dyDescent="0.2">
      <c r="A216" t="str">
        <f>VLOOKUP(B216,Sheet1!$A$1:$B$415,1,FALSE)</f>
        <v>TOESCA CI EQUITY</v>
      </c>
      <c r="B216" t="s">
        <v>594</v>
      </c>
      <c r="C216" t="s">
        <v>595</v>
      </c>
      <c r="D216" t="s">
        <v>1079</v>
      </c>
      <c r="E216" t="s">
        <v>699</v>
      </c>
      <c r="F216" t="s">
        <v>1123</v>
      </c>
      <c r="G216" t="s">
        <v>988</v>
      </c>
      <c r="H216" t="s">
        <v>663</v>
      </c>
      <c r="I216" t="s">
        <v>1134</v>
      </c>
    </row>
    <row r="217" spans="1:9" hidden="1" x14ac:dyDescent="0.2">
      <c r="A217" t="e">
        <f>VLOOKUP(B217,Sheet1!$A$1:$B$415,1,FALSE)</f>
        <v>#N/A</v>
      </c>
      <c r="B217" t="s">
        <v>1358</v>
      </c>
      <c r="C217" t="s">
        <v>1359</v>
      </c>
      <c r="D217" t="s">
        <v>1079</v>
      </c>
      <c r="E217" t="s">
        <v>699</v>
      </c>
      <c r="F217" t="s">
        <v>1123</v>
      </c>
      <c r="G217" t="s">
        <v>988</v>
      </c>
      <c r="H217" t="s">
        <v>663</v>
      </c>
      <c r="I217" t="s">
        <v>668</v>
      </c>
    </row>
    <row r="218" spans="1:9" hidden="1" x14ac:dyDescent="0.2">
      <c r="A218" t="e">
        <f>VLOOKUP(B218,Sheet1!$A$1:$B$415,1,FALSE)</f>
        <v>#N/A</v>
      </c>
      <c r="B218" t="s">
        <v>1360</v>
      </c>
      <c r="C218" t="s">
        <v>1361</v>
      </c>
      <c r="D218" t="s">
        <v>1079</v>
      </c>
      <c r="E218" t="s">
        <v>699</v>
      </c>
      <c r="F218" t="s">
        <v>1123</v>
      </c>
      <c r="G218" t="s">
        <v>988</v>
      </c>
      <c r="H218" t="s">
        <v>663</v>
      </c>
      <c r="I218" t="s">
        <v>668</v>
      </c>
    </row>
    <row r="219" spans="1:9" hidden="1" x14ac:dyDescent="0.2">
      <c r="A219" t="e">
        <f>VLOOKUP(B219,Sheet1!$A$1:$B$415,1,FALSE)</f>
        <v>#N/A</v>
      </c>
      <c r="B219" t="s">
        <v>1362</v>
      </c>
      <c r="C219" t="s">
        <v>1363</v>
      </c>
      <c r="D219" t="s">
        <v>1163</v>
      </c>
      <c r="E219" t="s">
        <v>700</v>
      </c>
      <c r="F219" t="s">
        <v>983</v>
      </c>
      <c r="G219" t="s">
        <v>1086</v>
      </c>
      <c r="H219" t="s">
        <v>17</v>
      </c>
      <c r="I219" t="s">
        <v>1087</v>
      </c>
    </row>
    <row r="220" spans="1:9" x14ac:dyDescent="0.2">
      <c r="A220" t="e">
        <f>VLOOKUP(B220,Sheet1!$A$1:$B$415,1,FALSE)</f>
        <v>#N/A</v>
      </c>
      <c r="B220" t="s">
        <v>1364</v>
      </c>
      <c r="C220" t="s">
        <v>1365</v>
      </c>
      <c r="D220" t="s">
        <v>1366</v>
      </c>
      <c r="E220" t="s">
        <v>699</v>
      </c>
      <c r="F220" t="s">
        <v>983</v>
      </c>
      <c r="G220" t="s">
        <v>988</v>
      </c>
      <c r="H220" t="s">
        <v>1164</v>
      </c>
      <c r="I220" t="s">
        <v>1134</v>
      </c>
    </row>
    <row r="221" spans="1:9" hidden="1" x14ac:dyDescent="0.2">
      <c r="A221" t="str">
        <f>VLOOKUP(B221,Sheet1!$A$1:$B$415,1,FALSE)</f>
        <v>XUCD LN EQUITY</v>
      </c>
      <c r="B221" t="s">
        <v>778</v>
      </c>
      <c r="C221" t="s">
        <v>1367</v>
      </c>
      <c r="D221" t="s">
        <v>981</v>
      </c>
      <c r="E221" t="s">
        <v>699</v>
      </c>
      <c r="F221" t="s">
        <v>983</v>
      </c>
      <c r="G221" t="s">
        <v>988</v>
      </c>
      <c r="H221" t="s">
        <v>989</v>
      </c>
      <c r="I221" t="s">
        <v>1022</v>
      </c>
    </row>
    <row r="222" spans="1:9" hidden="1" x14ac:dyDescent="0.2">
      <c r="A222" t="str">
        <f>VLOOKUP(B222,Sheet1!$A$1:$B$415,1,FALSE)</f>
        <v>XUFN LN EQUITY</v>
      </c>
      <c r="B222" t="s">
        <v>650</v>
      </c>
      <c r="C222" t="s">
        <v>1368</v>
      </c>
      <c r="D222" t="s">
        <v>981</v>
      </c>
      <c r="E222" t="s">
        <v>699</v>
      </c>
      <c r="F222" t="s">
        <v>983</v>
      </c>
      <c r="G222" t="s">
        <v>988</v>
      </c>
      <c r="H222" t="s">
        <v>989</v>
      </c>
      <c r="I222" t="s">
        <v>1022</v>
      </c>
    </row>
    <row r="223" spans="1:9" hidden="1" x14ac:dyDescent="0.2">
      <c r="A223" t="str">
        <f>VLOOKUP(B223,Sheet1!$A$1:$B$415,1,FALSE)</f>
        <v>XUHC LN EQUITY</v>
      </c>
      <c r="B223" t="s">
        <v>780</v>
      </c>
      <c r="C223" t="s">
        <v>1369</v>
      </c>
      <c r="D223" t="s">
        <v>981</v>
      </c>
      <c r="E223" t="s">
        <v>699</v>
      </c>
      <c r="F223" t="s">
        <v>983</v>
      </c>
      <c r="G223" t="s">
        <v>988</v>
      </c>
      <c r="H223" t="s">
        <v>989</v>
      </c>
      <c r="I223" t="s">
        <v>1022</v>
      </c>
    </row>
    <row r="224" spans="1:9" hidden="1" x14ac:dyDescent="0.2">
      <c r="A224" t="e">
        <f>VLOOKUP(B224,Sheet1!$A$1:$B$415,1,FALSE)</f>
        <v>#N/A</v>
      </c>
      <c r="B224" t="s">
        <v>1370</v>
      </c>
      <c r="C224" t="s">
        <v>1371</v>
      </c>
      <c r="D224" t="s">
        <v>981</v>
      </c>
      <c r="E224" t="s">
        <v>699</v>
      </c>
      <c r="F224" t="s">
        <v>983</v>
      </c>
      <c r="G224" t="s">
        <v>988</v>
      </c>
      <c r="H224" t="s">
        <v>989</v>
      </c>
      <c r="I224" t="s">
        <v>668</v>
      </c>
    </row>
    <row r="225" spans="1:9" x14ac:dyDescent="0.2">
      <c r="A225" t="e">
        <f>VLOOKUP(B225,Sheet1!$A$1:$B$415,1,FALSE)</f>
        <v>#N/A</v>
      </c>
      <c r="B225" t="s">
        <v>1372</v>
      </c>
      <c r="C225" t="s">
        <v>1373</v>
      </c>
      <c r="D225" t="s">
        <v>981</v>
      </c>
      <c r="E225" t="s">
        <v>1276</v>
      </c>
      <c r="F225" t="s">
        <v>983</v>
      </c>
      <c r="G225" t="s">
        <v>984</v>
      </c>
      <c r="H225" t="s">
        <v>1374</v>
      </c>
      <c r="I225" t="s">
        <v>1374</v>
      </c>
    </row>
    <row r="226" spans="1:9" hidden="1" x14ac:dyDescent="0.2">
      <c r="A226" t="e">
        <f>VLOOKUP(B226,Sheet1!$A$1:$B$415,1,FALSE)</f>
        <v>#N/A</v>
      </c>
      <c r="B226" t="s">
        <v>1375</v>
      </c>
      <c r="C226" t="s">
        <v>1376</v>
      </c>
      <c r="D226" t="s">
        <v>981</v>
      </c>
      <c r="E226" t="s">
        <v>699</v>
      </c>
      <c r="F226" t="s">
        <v>983</v>
      </c>
      <c r="G226" t="s">
        <v>988</v>
      </c>
      <c r="H226" t="s">
        <v>989</v>
      </c>
      <c r="I226" t="s">
        <v>668</v>
      </c>
    </row>
    <row r="227" spans="1:9" hidden="1" x14ac:dyDescent="0.2">
      <c r="A227" t="str">
        <f>VLOOKUP(B227,Sheet1!$A$1:$B$415,1,FALSE)</f>
        <v>AAXJ US EQUITY</v>
      </c>
      <c r="B227" t="s">
        <v>9</v>
      </c>
      <c r="C227" t="s">
        <v>1377</v>
      </c>
      <c r="D227" t="s">
        <v>981</v>
      </c>
      <c r="E227" t="s">
        <v>699</v>
      </c>
      <c r="F227" t="s">
        <v>983</v>
      </c>
      <c r="G227" t="s">
        <v>988</v>
      </c>
      <c r="H227" t="s">
        <v>996</v>
      </c>
      <c r="I227" t="s">
        <v>1378</v>
      </c>
    </row>
    <row r="228" spans="1:9" x14ac:dyDescent="0.2">
      <c r="A228" t="e">
        <f>VLOOKUP(B228,Sheet1!$A$1:$B$415,1,FALSE)</f>
        <v>#N/A</v>
      </c>
      <c r="B228" t="s">
        <v>1379</v>
      </c>
      <c r="C228" t="s">
        <v>1380</v>
      </c>
      <c r="D228" t="s">
        <v>981</v>
      </c>
      <c r="E228" t="s">
        <v>700</v>
      </c>
      <c r="F228" t="s">
        <v>983</v>
      </c>
      <c r="G228" t="s">
        <v>1086</v>
      </c>
      <c r="H228" t="s">
        <v>17</v>
      </c>
      <c r="I228" t="s">
        <v>1381</v>
      </c>
    </row>
    <row r="229" spans="1:9" x14ac:dyDescent="0.2">
      <c r="A229" t="e">
        <f>VLOOKUP(B229,Sheet1!$A$1:$B$415,1,FALSE)</f>
        <v>#N/A</v>
      </c>
      <c r="B229" t="s">
        <v>1382</v>
      </c>
      <c r="C229" t="s">
        <v>1383</v>
      </c>
      <c r="D229" t="s">
        <v>981</v>
      </c>
      <c r="E229" t="s">
        <v>699</v>
      </c>
      <c r="F229" t="s">
        <v>983</v>
      </c>
      <c r="G229" t="s">
        <v>988</v>
      </c>
      <c r="H229" t="s">
        <v>989</v>
      </c>
      <c r="I229" t="s">
        <v>1291</v>
      </c>
    </row>
    <row r="230" spans="1:9" hidden="1" x14ac:dyDescent="0.2">
      <c r="A230" t="e">
        <f>VLOOKUP(B230,Sheet1!$A$1:$B$415,1,FALSE)</f>
        <v>#N/A</v>
      </c>
      <c r="B230" t="s">
        <v>1384</v>
      </c>
      <c r="C230" t="s">
        <v>1385</v>
      </c>
      <c r="D230" t="s">
        <v>981</v>
      </c>
      <c r="E230" t="s">
        <v>699</v>
      </c>
      <c r="F230" t="s">
        <v>983</v>
      </c>
      <c r="G230" t="s">
        <v>988</v>
      </c>
      <c r="H230" t="s">
        <v>989</v>
      </c>
      <c r="I230" t="s">
        <v>668</v>
      </c>
    </row>
    <row r="231" spans="1:9" hidden="1" x14ac:dyDescent="0.2">
      <c r="A231" t="e">
        <f>VLOOKUP(B231,Sheet1!$A$1:$B$415,1,FALSE)</f>
        <v>#N/A</v>
      </c>
      <c r="B231" t="s">
        <v>1386</v>
      </c>
      <c r="C231" t="s">
        <v>1387</v>
      </c>
      <c r="D231" t="s">
        <v>981</v>
      </c>
      <c r="E231" t="s">
        <v>699</v>
      </c>
      <c r="F231" t="s">
        <v>983</v>
      </c>
      <c r="G231" t="s">
        <v>988</v>
      </c>
      <c r="H231" t="s">
        <v>989</v>
      </c>
      <c r="I231" t="s">
        <v>668</v>
      </c>
    </row>
    <row r="232" spans="1:9" hidden="1" x14ac:dyDescent="0.2">
      <c r="A232" t="e">
        <f>VLOOKUP(B232,Sheet1!$A$1:$B$415,1,FALSE)</f>
        <v>#N/A</v>
      </c>
      <c r="B232" t="s">
        <v>1388</v>
      </c>
      <c r="C232" t="s">
        <v>1389</v>
      </c>
      <c r="D232" t="s">
        <v>981</v>
      </c>
      <c r="E232" t="s">
        <v>699</v>
      </c>
      <c r="F232" t="s">
        <v>983</v>
      </c>
      <c r="G232" t="s">
        <v>988</v>
      </c>
      <c r="H232" t="s">
        <v>989</v>
      </c>
      <c r="I232" t="s">
        <v>668</v>
      </c>
    </row>
    <row r="233" spans="1:9" x14ac:dyDescent="0.2">
      <c r="A233" t="e">
        <f>VLOOKUP(B233,Sheet1!$A$1:$B$415,1,FALSE)</f>
        <v>#N/A</v>
      </c>
      <c r="B233" t="s">
        <v>1390</v>
      </c>
      <c r="C233" t="s">
        <v>1391</v>
      </c>
      <c r="D233" t="s">
        <v>981</v>
      </c>
      <c r="E233" t="s">
        <v>699</v>
      </c>
      <c r="F233" t="s">
        <v>983</v>
      </c>
      <c r="G233" t="s">
        <v>988</v>
      </c>
      <c r="H233" t="s">
        <v>989</v>
      </c>
      <c r="I233" t="s">
        <v>666</v>
      </c>
    </row>
    <row r="234" spans="1:9" hidden="1" x14ac:dyDescent="0.2">
      <c r="A234" t="e">
        <f>VLOOKUP(B234,Sheet1!$A$1:$B$415,1,FALSE)</f>
        <v>#N/A</v>
      </c>
      <c r="B234" t="s">
        <v>1392</v>
      </c>
      <c r="C234" t="s">
        <v>1393</v>
      </c>
      <c r="D234" t="s">
        <v>981</v>
      </c>
      <c r="E234" t="s">
        <v>699</v>
      </c>
      <c r="F234" t="s">
        <v>983</v>
      </c>
      <c r="G234" t="s">
        <v>988</v>
      </c>
      <c r="H234" t="s">
        <v>989</v>
      </c>
      <c r="I234" t="s">
        <v>668</v>
      </c>
    </row>
    <row r="235" spans="1:9" hidden="1" x14ac:dyDescent="0.2">
      <c r="A235" t="e">
        <f>VLOOKUP(B235,Sheet1!$A$1:$B$415,1,FALSE)</f>
        <v>#N/A</v>
      </c>
      <c r="B235" t="s">
        <v>1394</v>
      </c>
      <c r="C235" t="s">
        <v>1395</v>
      </c>
      <c r="D235" t="s">
        <v>981</v>
      </c>
      <c r="E235" t="s">
        <v>699</v>
      </c>
      <c r="F235" t="s">
        <v>983</v>
      </c>
      <c r="G235" t="s">
        <v>988</v>
      </c>
      <c r="H235" t="s">
        <v>989</v>
      </c>
      <c r="I235" t="s">
        <v>668</v>
      </c>
    </row>
    <row r="236" spans="1:9" hidden="1" x14ac:dyDescent="0.2">
      <c r="A236" t="e">
        <f>VLOOKUP(B236,Sheet1!$A$1:$B$415,1,FALSE)</f>
        <v>#N/A</v>
      </c>
      <c r="B236" t="s">
        <v>1396</v>
      </c>
      <c r="C236" t="s">
        <v>1397</v>
      </c>
      <c r="D236" t="s">
        <v>981</v>
      </c>
      <c r="E236" t="s">
        <v>699</v>
      </c>
      <c r="F236" t="s">
        <v>983</v>
      </c>
      <c r="G236" t="s">
        <v>988</v>
      </c>
      <c r="H236" t="s">
        <v>989</v>
      </c>
      <c r="I236" t="s">
        <v>668</v>
      </c>
    </row>
    <row r="237" spans="1:9" hidden="1" x14ac:dyDescent="0.2">
      <c r="A237" t="e">
        <f>VLOOKUP(B237,Sheet1!$A$1:$B$415,1,FALSE)</f>
        <v>#N/A</v>
      </c>
      <c r="B237" t="s">
        <v>1398</v>
      </c>
      <c r="C237" t="s">
        <v>1399</v>
      </c>
      <c r="D237" t="s">
        <v>981</v>
      </c>
      <c r="E237" t="s">
        <v>699</v>
      </c>
      <c r="F237" t="s">
        <v>983</v>
      </c>
      <c r="G237" t="s">
        <v>988</v>
      </c>
      <c r="H237" t="s">
        <v>989</v>
      </c>
      <c r="I237" t="s">
        <v>668</v>
      </c>
    </row>
    <row r="238" spans="1:9" hidden="1" x14ac:dyDescent="0.2">
      <c r="A238" t="e">
        <f>VLOOKUP(B238,Sheet1!$A$1:$B$415,1,FALSE)</f>
        <v>#N/A</v>
      </c>
      <c r="B238" t="s">
        <v>1400</v>
      </c>
      <c r="C238" t="s">
        <v>1401</v>
      </c>
      <c r="D238" t="s">
        <v>981</v>
      </c>
      <c r="E238" t="s">
        <v>699</v>
      </c>
      <c r="F238" t="s">
        <v>983</v>
      </c>
      <c r="G238" t="s">
        <v>988</v>
      </c>
      <c r="H238" t="s">
        <v>989</v>
      </c>
      <c r="I238" t="s">
        <v>668</v>
      </c>
    </row>
    <row r="239" spans="1:9" hidden="1" x14ac:dyDescent="0.2">
      <c r="A239" t="str">
        <f>VLOOKUP(B239,Sheet1!$A$1:$B$415,1,FALSE)</f>
        <v>ARKG US EQUITY</v>
      </c>
      <c r="B239" t="s">
        <v>794</v>
      </c>
      <c r="C239" t="s">
        <v>795</v>
      </c>
      <c r="D239" t="s">
        <v>981</v>
      </c>
      <c r="E239" t="s">
        <v>699</v>
      </c>
      <c r="F239" t="s">
        <v>983</v>
      </c>
      <c r="G239" t="s">
        <v>988</v>
      </c>
      <c r="H239" t="s">
        <v>989</v>
      </c>
      <c r="I239" t="s">
        <v>1022</v>
      </c>
    </row>
    <row r="240" spans="1:9" hidden="1" x14ac:dyDescent="0.2">
      <c r="A240" t="str">
        <f>VLOOKUP(B240,Sheet1!$A$1:$B$415,1,FALSE)</f>
        <v>ARKK US EQUITY</v>
      </c>
      <c r="B240" t="s">
        <v>792</v>
      </c>
      <c r="C240" t="s">
        <v>793</v>
      </c>
      <c r="D240" t="s">
        <v>981</v>
      </c>
      <c r="E240" t="s">
        <v>699</v>
      </c>
      <c r="F240" t="s">
        <v>983</v>
      </c>
      <c r="G240" t="s">
        <v>988</v>
      </c>
      <c r="H240" t="s">
        <v>989</v>
      </c>
      <c r="I240" t="s">
        <v>1022</v>
      </c>
    </row>
    <row r="241" spans="1:9" hidden="1" x14ac:dyDescent="0.2">
      <c r="A241" t="str">
        <f>VLOOKUP(B241,Sheet1!$A$1:$B$415,1,FALSE)</f>
        <v>ASHR US EQUITY</v>
      </c>
      <c r="B241" t="s">
        <v>40</v>
      </c>
      <c r="C241" t="s">
        <v>1402</v>
      </c>
      <c r="D241" t="s">
        <v>981</v>
      </c>
      <c r="E241" t="s">
        <v>699</v>
      </c>
      <c r="F241" t="s">
        <v>983</v>
      </c>
      <c r="G241" t="s">
        <v>988</v>
      </c>
      <c r="H241" t="s">
        <v>996</v>
      </c>
      <c r="I241" t="s">
        <v>12</v>
      </c>
    </row>
    <row r="242" spans="1:9" hidden="1" x14ac:dyDescent="0.2">
      <c r="A242" t="e">
        <f>VLOOKUP(B242,Sheet1!$A$1:$B$415,1,FALSE)</f>
        <v>#N/A</v>
      </c>
      <c r="B242" t="s">
        <v>1403</v>
      </c>
      <c r="C242" t="s">
        <v>1404</v>
      </c>
      <c r="D242" t="s">
        <v>981</v>
      </c>
      <c r="E242" t="s">
        <v>699</v>
      </c>
      <c r="F242" t="s">
        <v>983</v>
      </c>
      <c r="G242" t="s">
        <v>988</v>
      </c>
      <c r="H242" t="s">
        <v>1164</v>
      </c>
      <c r="I242" t="s">
        <v>668</v>
      </c>
    </row>
    <row r="243" spans="1:9" hidden="1" x14ac:dyDescent="0.2">
      <c r="A243" t="e">
        <f>VLOOKUP(B243,Sheet1!$A$1:$B$415,1,FALSE)</f>
        <v>#N/A</v>
      </c>
      <c r="B243" t="s">
        <v>1405</v>
      </c>
      <c r="C243" t="s">
        <v>1406</v>
      </c>
      <c r="D243" t="s">
        <v>981</v>
      </c>
      <c r="E243" t="s">
        <v>699</v>
      </c>
      <c r="F243" t="s">
        <v>983</v>
      </c>
      <c r="G243" t="s">
        <v>988</v>
      </c>
      <c r="H243" t="s">
        <v>989</v>
      </c>
      <c r="I243" t="s">
        <v>668</v>
      </c>
    </row>
    <row r="244" spans="1:9" hidden="1" x14ac:dyDescent="0.2">
      <c r="A244" t="e">
        <f>VLOOKUP(B244,Sheet1!$A$1:$B$415,1,FALSE)</f>
        <v>#N/A</v>
      </c>
      <c r="B244" t="s">
        <v>1407</v>
      </c>
      <c r="C244" t="s">
        <v>1408</v>
      </c>
      <c r="D244" t="s">
        <v>981</v>
      </c>
      <c r="E244" t="s">
        <v>699</v>
      </c>
      <c r="F244" t="s">
        <v>983</v>
      </c>
      <c r="G244" t="s">
        <v>988</v>
      </c>
      <c r="H244" t="s">
        <v>989</v>
      </c>
      <c r="I244" t="s">
        <v>668</v>
      </c>
    </row>
    <row r="245" spans="1:9" hidden="1" x14ac:dyDescent="0.2">
      <c r="A245" t="e">
        <f>VLOOKUP(B245,Sheet1!$A$1:$B$415,1,FALSE)</f>
        <v>#N/A</v>
      </c>
      <c r="B245" t="s">
        <v>1409</v>
      </c>
      <c r="C245" t="s">
        <v>1410</v>
      </c>
      <c r="D245" t="s">
        <v>981</v>
      </c>
      <c r="E245" t="s">
        <v>699</v>
      </c>
      <c r="F245" t="s">
        <v>983</v>
      </c>
      <c r="G245" t="s">
        <v>988</v>
      </c>
      <c r="H245" t="s">
        <v>989</v>
      </c>
      <c r="I245" t="s">
        <v>668</v>
      </c>
    </row>
    <row r="246" spans="1:9" hidden="1" x14ac:dyDescent="0.2">
      <c r="A246" t="str">
        <f>VLOOKUP(B246,Sheet1!$A$1:$B$415,1,FALSE)</f>
        <v>AXUSHZA LX EQUITY</v>
      </c>
      <c r="B246" t="s">
        <v>54</v>
      </c>
      <c r="C246" t="s">
        <v>55</v>
      </c>
      <c r="D246" t="s">
        <v>981</v>
      </c>
      <c r="E246" t="s">
        <v>700</v>
      </c>
      <c r="F246" t="s">
        <v>983</v>
      </c>
      <c r="G246" t="s">
        <v>1086</v>
      </c>
      <c r="H246" t="s">
        <v>1106</v>
      </c>
      <c r="I246" t="s">
        <v>1134</v>
      </c>
    </row>
    <row r="247" spans="1:9" hidden="1" x14ac:dyDescent="0.2">
      <c r="A247" t="e">
        <f>VLOOKUP(B247,Sheet1!$A$1:$B$415,1,FALSE)</f>
        <v>#N/A</v>
      </c>
      <c r="B247" t="s">
        <v>1411</v>
      </c>
      <c r="C247" t="s">
        <v>1412</v>
      </c>
      <c r="D247" t="s">
        <v>981</v>
      </c>
      <c r="E247" t="s">
        <v>699</v>
      </c>
      <c r="F247" t="s">
        <v>983</v>
      </c>
      <c r="G247" t="s">
        <v>988</v>
      </c>
      <c r="H247" t="s">
        <v>989</v>
      </c>
      <c r="I247" t="s">
        <v>668</v>
      </c>
    </row>
    <row r="248" spans="1:9" hidden="1" x14ac:dyDescent="0.2">
      <c r="A248" t="e">
        <f>VLOOKUP(B248,Sheet1!$A$1:$B$415,1,FALSE)</f>
        <v>#N/A</v>
      </c>
      <c r="B248" t="s">
        <v>1413</v>
      </c>
      <c r="C248" t="s">
        <v>1414</v>
      </c>
      <c r="D248" t="s">
        <v>981</v>
      </c>
      <c r="E248" t="s">
        <v>1131</v>
      </c>
      <c r="F248" t="s">
        <v>983</v>
      </c>
      <c r="G248" t="s">
        <v>1132</v>
      </c>
      <c r="H248" t="s">
        <v>1132</v>
      </c>
      <c r="I248" t="s">
        <v>1132</v>
      </c>
    </row>
    <row r="249" spans="1:9" x14ac:dyDescent="0.2">
      <c r="A249" t="e">
        <f>VLOOKUP(B249,Sheet1!$A$1:$B$415,1,FALSE)</f>
        <v>#N/A</v>
      </c>
      <c r="B249" t="s">
        <v>865</v>
      </c>
      <c r="C249" t="s">
        <v>900</v>
      </c>
      <c r="D249" t="s">
        <v>981</v>
      </c>
      <c r="E249" t="s">
        <v>699</v>
      </c>
      <c r="F249" t="s">
        <v>983</v>
      </c>
      <c r="G249" t="s">
        <v>988</v>
      </c>
      <c r="H249" t="s">
        <v>1164</v>
      </c>
      <c r="I249" t="s">
        <v>1415</v>
      </c>
    </row>
    <row r="250" spans="1:9" x14ac:dyDescent="0.2">
      <c r="A250" t="e">
        <f>VLOOKUP(B250,Sheet1!$A$1:$B$415,1,FALSE)</f>
        <v>#N/A</v>
      </c>
      <c r="B250" t="s">
        <v>1416</v>
      </c>
      <c r="C250" t="s">
        <v>1417</v>
      </c>
      <c r="D250" t="s">
        <v>981</v>
      </c>
      <c r="E250" t="s">
        <v>700</v>
      </c>
      <c r="F250" t="s">
        <v>983</v>
      </c>
      <c r="G250" t="s">
        <v>1086</v>
      </c>
      <c r="H250" t="s">
        <v>1098</v>
      </c>
      <c r="I250" t="s">
        <v>1134</v>
      </c>
    </row>
    <row r="251" spans="1:9" hidden="1" x14ac:dyDescent="0.2">
      <c r="A251" t="e">
        <f>VLOOKUP(B251,Sheet1!$A$1:$B$415,1,FALSE)</f>
        <v>#N/A</v>
      </c>
      <c r="B251" t="s">
        <v>1418</v>
      </c>
      <c r="C251" t="s">
        <v>1419</v>
      </c>
      <c r="D251" t="s">
        <v>981</v>
      </c>
      <c r="E251" t="s">
        <v>1131</v>
      </c>
      <c r="F251" t="s">
        <v>983</v>
      </c>
      <c r="G251" t="s">
        <v>1132</v>
      </c>
      <c r="H251" t="s">
        <v>1132</v>
      </c>
      <c r="I251" t="s">
        <v>1132</v>
      </c>
    </row>
    <row r="252" spans="1:9" hidden="1" x14ac:dyDescent="0.2">
      <c r="A252" t="e">
        <f>VLOOKUP(B252,Sheet1!$A$1:$B$415,1,FALSE)</f>
        <v>#N/A</v>
      </c>
      <c r="B252" t="s">
        <v>1420</v>
      </c>
      <c r="C252" t="s">
        <v>1421</v>
      </c>
      <c r="D252" t="s">
        <v>981</v>
      </c>
      <c r="E252" t="s">
        <v>699</v>
      </c>
      <c r="F252" t="s">
        <v>983</v>
      </c>
      <c r="G252" t="s">
        <v>988</v>
      </c>
      <c r="H252" t="s">
        <v>989</v>
      </c>
      <c r="I252" t="s">
        <v>668</v>
      </c>
    </row>
    <row r="253" spans="1:9" x14ac:dyDescent="0.2">
      <c r="A253" t="e">
        <f>VLOOKUP(B253,Sheet1!$A$1:$B$415,1,FALSE)</f>
        <v>#N/A</v>
      </c>
      <c r="B253" t="s">
        <v>1422</v>
      </c>
      <c r="C253" t="s">
        <v>1423</v>
      </c>
      <c r="D253" t="s">
        <v>981</v>
      </c>
      <c r="E253" t="s">
        <v>1276</v>
      </c>
      <c r="F253" t="s">
        <v>983</v>
      </c>
      <c r="G253" t="s">
        <v>984</v>
      </c>
      <c r="H253" t="s">
        <v>1374</v>
      </c>
      <c r="I253" t="s">
        <v>1374</v>
      </c>
    </row>
    <row r="254" spans="1:9" x14ac:dyDescent="0.2">
      <c r="A254" t="e">
        <f>VLOOKUP(B254,Sheet1!$A$1:$B$415,1,FALSE)</f>
        <v>#N/A</v>
      </c>
      <c r="B254" t="s">
        <v>1424</v>
      </c>
      <c r="C254" t="s">
        <v>1424</v>
      </c>
      <c r="D254" t="s">
        <v>981</v>
      </c>
      <c r="E254" t="s">
        <v>1266</v>
      </c>
      <c r="F254" t="s">
        <v>983</v>
      </c>
      <c r="G254" t="s">
        <v>984</v>
      </c>
      <c r="H254" t="s">
        <v>1425</v>
      </c>
      <c r="I254" t="s">
        <v>1425</v>
      </c>
    </row>
    <row r="255" spans="1:9" hidden="1" x14ac:dyDescent="0.2">
      <c r="A255" t="str">
        <f>VLOOKUP(B255,Sheet1!$A$1:$B$415,1,FALSE)</f>
        <v>BLKCHC2 LX EQUITY</v>
      </c>
      <c r="B255" t="s">
        <v>77</v>
      </c>
      <c r="C255" t="s">
        <v>78</v>
      </c>
      <c r="D255" t="s">
        <v>981</v>
      </c>
      <c r="E255" t="s">
        <v>699</v>
      </c>
      <c r="F255" t="s">
        <v>983</v>
      </c>
      <c r="G255" t="s">
        <v>988</v>
      </c>
      <c r="H255" t="s">
        <v>996</v>
      </c>
      <c r="I255" t="s">
        <v>12</v>
      </c>
    </row>
    <row r="256" spans="1:9" x14ac:dyDescent="0.2">
      <c r="A256" t="e">
        <f>VLOOKUP(B256,Sheet1!$A$1:$B$415,1,FALSE)</f>
        <v>#N/A</v>
      </c>
      <c r="B256" t="s">
        <v>1426</v>
      </c>
      <c r="C256" t="s">
        <v>1427</v>
      </c>
      <c r="D256" t="s">
        <v>981</v>
      </c>
      <c r="E256" t="s">
        <v>982</v>
      </c>
      <c r="F256" t="s">
        <v>983</v>
      </c>
      <c r="G256" t="s">
        <v>984</v>
      </c>
      <c r="H256" t="s">
        <v>985</v>
      </c>
      <c r="I256" t="s">
        <v>985</v>
      </c>
    </row>
    <row r="257" spans="1:9" hidden="1" x14ac:dyDescent="0.2">
      <c r="A257" t="e">
        <f>VLOOKUP(B257,Sheet1!$A$1:$B$415,1,FALSE)</f>
        <v>#N/A</v>
      </c>
      <c r="B257" t="s">
        <v>1428</v>
      </c>
      <c r="C257" t="s">
        <v>1429</v>
      </c>
      <c r="D257" t="s">
        <v>981</v>
      </c>
      <c r="E257" t="s">
        <v>1131</v>
      </c>
      <c r="F257" t="s">
        <v>983</v>
      </c>
      <c r="G257" t="s">
        <v>1132</v>
      </c>
      <c r="H257" t="s">
        <v>1132</v>
      </c>
      <c r="I257" t="s">
        <v>1132</v>
      </c>
    </row>
    <row r="258" spans="1:9" hidden="1" x14ac:dyDescent="0.2">
      <c r="A258" t="str">
        <f>VLOOKUP(B258,Sheet1!$A$1:$B$415,1,FALSE)</f>
        <v>BNUHULA ID EQUITY</v>
      </c>
      <c r="B258" t="s">
        <v>79</v>
      </c>
      <c r="C258" t="s">
        <v>80</v>
      </c>
      <c r="D258" t="s">
        <v>981</v>
      </c>
      <c r="E258" t="s">
        <v>700</v>
      </c>
      <c r="F258" t="s">
        <v>983</v>
      </c>
      <c r="G258" t="s">
        <v>1086</v>
      </c>
      <c r="H258" t="s">
        <v>1098</v>
      </c>
      <c r="I258" t="s">
        <v>1134</v>
      </c>
    </row>
    <row r="259" spans="1:9" hidden="1" x14ac:dyDescent="0.2">
      <c r="A259" t="str">
        <f>VLOOKUP(B259,Sheet1!$A$1:$B$415,1,FALSE)</f>
        <v>BOTZ US EQUITY</v>
      </c>
      <c r="B259" t="s">
        <v>81</v>
      </c>
      <c r="C259" t="s">
        <v>1430</v>
      </c>
      <c r="D259" t="s">
        <v>981</v>
      </c>
      <c r="E259" t="s">
        <v>699</v>
      </c>
      <c r="F259" t="s">
        <v>983</v>
      </c>
      <c r="G259" t="s">
        <v>988</v>
      </c>
      <c r="H259" t="s">
        <v>989</v>
      </c>
      <c r="I259" t="s">
        <v>1022</v>
      </c>
    </row>
    <row r="260" spans="1:9" x14ac:dyDescent="0.2">
      <c r="A260" t="e">
        <f>VLOOKUP(B260,Sheet1!$A$1:$B$415,1,FALSE)</f>
        <v>#N/A</v>
      </c>
      <c r="B260" t="s">
        <v>1431</v>
      </c>
      <c r="C260" t="s">
        <v>1432</v>
      </c>
      <c r="D260" t="s">
        <v>981</v>
      </c>
      <c r="E260" t="s">
        <v>699</v>
      </c>
      <c r="F260" t="s">
        <v>983</v>
      </c>
      <c r="G260" t="s">
        <v>988</v>
      </c>
      <c r="H260" t="s">
        <v>1164</v>
      </c>
      <c r="I260" t="s">
        <v>1134</v>
      </c>
    </row>
    <row r="261" spans="1:9" x14ac:dyDescent="0.2">
      <c r="A261" t="e">
        <f>VLOOKUP(B261,Sheet1!$A$1:$B$415,1,FALSE)</f>
        <v>#N/A</v>
      </c>
      <c r="B261" t="s">
        <v>1167</v>
      </c>
      <c r="C261" t="s">
        <v>1168</v>
      </c>
      <c r="D261" t="s">
        <v>1169</v>
      </c>
      <c r="E261" t="s">
        <v>699</v>
      </c>
      <c r="F261" t="s">
        <v>983</v>
      </c>
      <c r="G261" t="s">
        <v>988</v>
      </c>
      <c r="H261" t="s">
        <v>82</v>
      </c>
      <c r="I261" t="s">
        <v>1134</v>
      </c>
    </row>
    <row r="262" spans="1:9" hidden="1" x14ac:dyDescent="0.2">
      <c r="A262" t="e">
        <f>VLOOKUP(B262,Sheet1!$A$1:$B$415,1,FALSE)</f>
        <v>#N/A</v>
      </c>
      <c r="B262" t="s">
        <v>1433</v>
      </c>
      <c r="C262" t="s">
        <v>1434</v>
      </c>
      <c r="D262" t="s">
        <v>981</v>
      </c>
      <c r="E262" t="s">
        <v>699</v>
      </c>
      <c r="F262" t="s">
        <v>983</v>
      </c>
      <c r="G262" t="s">
        <v>988</v>
      </c>
      <c r="H262" t="s">
        <v>989</v>
      </c>
      <c r="I262" t="s">
        <v>668</v>
      </c>
    </row>
    <row r="263" spans="1:9" hidden="1" x14ac:dyDescent="0.2">
      <c r="A263" t="e">
        <f>VLOOKUP(B263,Sheet1!$A$1:$B$415,1,FALSE)</f>
        <v>#N/A</v>
      </c>
      <c r="B263" t="s">
        <v>1435</v>
      </c>
      <c r="C263" t="s">
        <v>1436</v>
      </c>
      <c r="D263" t="s">
        <v>981</v>
      </c>
      <c r="E263" t="s">
        <v>699</v>
      </c>
      <c r="F263" t="s">
        <v>983</v>
      </c>
      <c r="G263" t="s">
        <v>988</v>
      </c>
      <c r="H263" t="s">
        <v>989</v>
      </c>
      <c r="I263" t="s">
        <v>668</v>
      </c>
    </row>
    <row r="264" spans="1:9" hidden="1" x14ac:dyDescent="0.2">
      <c r="A264" t="e">
        <f>VLOOKUP(B264,Sheet1!$A$1:$B$415,1,FALSE)</f>
        <v>#N/A</v>
      </c>
      <c r="B264" t="s">
        <v>1437</v>
      </c>
      <c r="C264" t="s">
        <v>1438</v>
      </c>
      <c r="D264" t="s">
        <v>981</v>
      </c>
      <c r="E264" t="s">
        <v>699</v>
      </c>
      <c r="F264" t="s">
        <v>983</v>
      </c>
      <c r="G264" t="s">
        <v>988</v>
      </c>
      <c r="H264" t="s">
        <v>989</v>
      </c>
      <c r="I264" t="s">
        <v>668</v>
      </c>
    </row>
    <row r="265" spans="1:9" hidden="1" x14ac:dyDescent="0.2">
      <c r="A265" t="e">
        <f>VLOOKUP(B265,Sheet1!$A$1:$B$415,1,FALSE)</f>
        <v>#N/A</v>
      </c>
      <c r="B265" t="s">
        <v>1439</v>
      </c>
      <c r="C265" t="s">
        <v>1439</v>
      </c>
      <c r="D265" t="s">
        <v>1103</v>
      </c>
      <c r="E265" t="s">
        <v>1131</v>
      </c>
      <c r="F265" t="s">
        <v>983</v>
      </c>
      <c r="G265" t="s">
        <v>1132</v>
      </c>
      <c r="H265" t="s">
        <v>1132</v>
      </c>
      <c r="I265" t="s">
        <v>1132</v>
      </c>
    </row>
    <row r="266" spans="1:9" hidden="1" x14ac:dyDescent="0.2">
      <c r="A266" t="e">
        <f>VLOOKUP(B266,Sheet1!$A$1:$B$415,1,FALSE)</f>
        <v>#N/A</v>
      </c>
      <c r="B266" t="s">
        <v>1440</v>
      </c>
      <c r="C266" t="s">
        <v>1440</v>
      </c>
      <c r="D266" t="s">
        <v>1163</v>
      </c>
      <c r="E266" t="s">
        <v>1131</v>
      </c>
      <c r="F266" t="s">
        <v>983</v>
      </c>
      <c r="G266" t="s">
        <v>1132</v>
      </c>
      <c r="H266" t="s">
        <v>1132</v>
      </c>
      <c r="I266" t="s">
        <v>1132</v>
      </c>
    </row>
    <row r="267" spans="1:9" hidden="1" x14ac:dyDescent="0.2">
      <c r="A267" t="e">
        <f>VLOOKUP(B267,Sheet1!$A$1:$B$415,1,FALSE)</f>
        <v>#N/A</v>
      </c>
      <c r="B267" t="s">
        <v>1441</v>
      </c>
      <c r="C267" t="s">
        <v>1441</v>
      </c>
      <c r="D267" t="s">
        <v>981</v>
      </c>
      <c r="E267" t="s">
        <v>1131</v>
      </c>
      <c r="F267" t="s">
        <v>983</v>
      </c>
      <c r="G267" t="s">
        <v>1132</v>
      </c>
      <c r="H267" t="s">
        <v>1132</v>
      </c>
      <c r="I267" t="s">
        <v>1132</v>
      </c>
    </row>
    <row r="268" spans="1:9" x14ac:dyDescent="0.2">
      <c r="A268" t="e">
        <f>VLOOKUP(B268,Sheet1!$A$1:$B$415,1,FALSE)</f>
        <v>#N/A</v>
      </c>
      <c r="B268" t="s">
        <v>1442</v>
      </c>
      <c r="C268" t="s">
        <v>1443</v>
      </c>
      <c r="D268" t="s">
        <v>981</v>
      </c>
      <c r="E268" t="s">
        <v>699</v>
      </c>
      <c r="F268" t="s">
        <v>1123</v>
      </c>
      <c r="G268" t="s">
        <v>988</v>
      </c>
      <c r="H268" t="s">
        <v>663</v>
      </c>
      <c r="I268" t="s">
        <v>663</v>
      </c>
    </row>
    <row r="269" spans="1:9" hidden="1" x14ac:dyDescent="0.2">
      <c r="A269" t="e">
        <f>VLOOKUP(B269,Sheet1!$A$1:$B$415,1,FALSE)</f>
        <v>#N/A</v>
      </c>
      <c r="B269" t="s">
        <v>1444</v>
      </c>
      <c r="C269" t="s">
        <v>1445</v>
      </c>
      <c r="D269" t="s">
        <v>981</v>
      </c>
      <c r="E269" t="s">
        <v>699</v>
      </c>
      <c r="F269" t="s">
        <v>983</v>
      </c>
      <c r="G269" t="s">
        <v>988</v>
      </c>
      <c r="H269" t="s">
        <v>989</v>
      </c>
      <c r="I269" t="s">
        <v>668</v>
      </c>
    </row>
    <row r="270" spans="1:9" hidden="1" x14ac:dyDescent="0.2">
      <c r="A270" t="e">
        <f>VLOOKUP(B270,Sheet1!$A$1:$B$415,1,FALSE)</f>
        <v>#N/A</v>
      </c>
      <c r="B270" t="s">
        <v>1446</v>
      </c>
      <c r="C270" t="s">
        <v>1447</v>
      </c>
      <c r="D270" t="s">
        <v>981</v>
      </c>
      <c r="E270" t="s">
        <v>699</v>
      </c>
      <c r="F270" t="s">
        <v>983</v>
      </c>
      <c r="G270" t="s">
        <v>988</v>
      </c>
      <c r="H270" t="s">
        <v>989</v>
      </c>
      <c r="I270" t="s">
        <v>668</v>
      </c>
    </row>
    <row r="271" spans="1:9" x14ac:dyDescent="0.2">
      <c r="A271" t="e">
        <f>VLOOKUP(B271,Sheet1!$A$1:$B$415,1,FALSE)</f>
        <v>#N/A</v>
      </c>
      <c r="B271" t="s">
        <v>1448</v>
      </c>
      <c r="C271" t="s">
        <v>1449</v>
      </c>
      <c r="D271" t="s">
        <v>981</v>
      </c>
      <c r="E271" t="s">
        <v>700</v>
      </c>
      <c r="F271" t="s">
        <v>983</v>
      </c>
      <c r="G271" t="s">
        <v>1086</v>
      </c>
      <c r="H271" t="s">
        <v>1001</v>
      </c>
      <c r="I271" t="s">
        <v>1134</v>
      </c>
    </row>
    <row r="272" spans="1:9" x14ac:dyDescent="0.2">
      <c r="A272" t="e">
        <f>VLOOKUP(B272,Sheet1!$A$1:$B$415,1,FALSE)</f>
        <v>#N/A</v>
      </c>
      <c r="B272" t="s">
        <v>1450</v>
      </c>
      <c r="C272" t="s">
        <v>1451</v>
      </c>
      <c r="D272" t="s">
        <v>981</v>
      </c>
      <c r="E272" t="s">
        <v>700</v>
      </c>
      <c r="F272" t="s">
        <v>983</v>
      </c>
      <c r="G272" t="s">
        <v>1086</v>
      </c>
      <c r="H272" t="s">
        <v>1001</v>
      </c>
      <c r="I272" t="s">
        <v>1134</v>
      </c>
    </row>
    <row r="273" spans="1:9" hidden="1" x14ac:dyDescent="0.2">
      <c r="A273" t="e">
        <f>VLOOKUP(B273,Sheet1!$A$1:$B$415,1,FALSE)</f>
        <v>#N/A</v>
      </c>
      <c r="B273" t="s">
        <v>1452</v>
      </c>
      <c r="C273" t="s">
        <v>1453</v>
      </c>
      <c r="D273" t="s">
        <v>981</v>
      </c>
      <c r="E273" t="s">
        <v>1131</v>
      </c>
      <c r="F273" t="s">
        <v>983</v>
      </c>
      <c r="G273" t="s">
        <v>1132</v>
      </c>
      <c r="H273" t="s">
        <v>1132</v>
      </c>
      <c r="I273" t="s">
        <v>1132</v>
      </c>
    </row>
    <row r="274" spans="1:9" hidden="1" x14ac:dyDescent="0.2">
      <c r="A274" t="e">
        <f>VLOOKUP(B274,Sheet1!$A$1:$B$415,1,FALSE)</f>
        <v>#N/A</v>
      </c>
      <c r="B274" t="s">
        <v>1454</v>
      </c>
      <c r="C274" t="s">
        <v>1455</v>
      </c>
      <c r="D274" t="s">
        <v>981</v>
      </c>
      <c r="E274" t="s">
        <v>699</v>
      </c>
      <c r="F274" t="s">
        <v>983</v>
      </c>
      <c r="G274" t="s">
        <v>988</v>
      </c>
      <c r="H274" t="s">
        <v>989</v>
      </c>
      <c r="I274" t="s">
        <v>668</v>
      </c>
    </row>
    <row r="275" spans="1:9" x14ac:dyDescent="0.2">
      <c r="A275" t="e">
        <f>VLOOKUP(B275,Sheet1!$A$1:$B$415,1,FALSE)</f>
        <v>#N/A</v>
      </c>
      <c r="B275" t="s">
        <v>1456</v>
      </c>
      <c r="C275" t="s">
        <v>1457</v>
      </c>
      <c r="D275" t="s">
        <v>981</v>
      </c>
      <c r="E275" t="s">
        <v>699</v>
      </c>
      <c r="F275" t="s">
        <v>983</v>
      </c>
      <c r="G275" t="s">
        <v>988</v>
      </c>
      <c r="H275" t="s">
        <v>1164</v>
      </c>
      <c r="I275" t="s">
        <v>1458</v>
      </c>
    </row>
    <row r="276" spans="1:9" hidden="1" x14ac:dyDescent="0.2">
      <c r="A276" t="str">
        <f>VLOOKUP(B276,Sheet1!$A$1:$B$415,1,FALSE)</f>
        <v>CFI-BTGHLB</v>
      </c>
      <c r="B276" t="s">
        <v>113</v>
      </c>
      <c r="C276" t="s">
        <v>1459</v>
      </c>
      <c r="D276" t="s">
        <v>981</v>
      </c>
      <c r="E276" t="s">
        <v>982</v>
      </c>
      <c r="F276" t="s">
        <v>983</v>
      </c>
      <c r="G276" t="s">
        <v>984</v>
      </c>
      <c r="H276" t="s">
        <v>985</v>
      </c>
      <c r="I276" t="s">
        <v>985</v>
      </c>
    </row>
    <row r="277" spans="1:9" x14ac:dyDescent="0.2">
      <c r="A277" t="e">
        <f>VLOOKUP(B277,Sheet1!$A$1:$B$415,1,FALSE)</f>
        <v>#N/A</v>
      </c>
      <c r="B277" t="s">
        <v>1460</v>
      </c>
      <c r="C277" t="s">
        <v>1461</v>
      </c>
      <c r="D277" t="s">
        <v>1163</v>
      </c>
      <c r="E277" t="s">
        <v>982</v>
      </c>
      <c r="F277" t="s">
        <v>983</v>
      </c>
      <c r="G277" t="s">
        <v>984</v>
      </c>
      <c r="H277" t="s">
        <v>985</v>
      </c>
      <c r="I277" t="s">
        <v>985</v>
      </c>
    </row>
    <row r="278" spans="1:9" x14ac:dyDescent="0.2">
      <c r="A278" t="e">
        <f>VLOOKUP(B278,Sheet1!$A$1:$B$415,1,FALSE)</f>
        <v>#N/A</v>
      </c>
      <c r="B278" t="s">
        <v>1462</v>
      </c>
      <c r="C278" t="s">
        <v>1463</v>
      </c>
      <c r="D278" t="s">
        <v>1163</v>
      </c>
      <c r="E278" t="s">
        <v>982</v>
      </c>
      <c r="F278" t="s">
        <v>983</v>
      </c>
      <c r="G278" t="s">
        <v>984</v>
      </c>
      <c r="H278" t="s">
        <v>985</v>
      </c>
      <c r="I278" t="s">
        <v>985</v>
      </c>
    </row>
    <row r="279" spans="1:9" x14ac:dyDescent="0.2">
      <c r="A279" t="e">
        <f>VLOOKUP(B279,Sheet1!$A$1:$B$415,1,FALSE)</f>
        <v>#N/A</v>
      </c>
      <c r="B279" t="s">
        <v>1464</v>
      </c>
      <c r="C279" t="s">
        <v>1465</v>
      </c>
      <c r="D279" t="s">
        <v>1163</v>
      </c>
      <c r="E279" t="s">
        <v>982</v>
      </c>
      <c r="F279" t="s">
        <v>983</v>
      </c>
      <c r="G279" t="s">
        <v>984</v>
      </c>
      <c r="H279" t="s">
        <v>985</v>
      </c>
      <c r="I279" t="s">
        <v>985</v>
      </c>
    </row>
    <row r="280" spans="1:9" x14ac:dyDescent="0.2">
      <c r="A280" t="e">
        <f>VLOOKUP(B280,Sheet1!$A$1:$B$415,1,FALSE)</f>
        <v>#N/A</v>
      </c>
      <c r="B280" t="s">
        <v>1466</v>
      </c>
      <c r="C280" t="s">
        <v>1467</v>
      </c>
      <c r="D280" t="s">
        <v>1163</v>
      </c>
      <c r="E280" t="s">
        <v>982</v>
      </c>
      <c r="F280" t="s">
        <v>983</v>
      </c>
      <c r="G280" t="s">
        <v>984</v>
      </c>
      <c r="H280" t="s">
        <v>985</v>
      </c>
      <c r="I280" t="s">
        <v>985</v>
      </c>
    </row>
    <row r="281" spans="1:9" x14ac:dyDescent="0.2">
      <c r="A281" t="e">
        <f>VLOOKUP(B281,Sheet1!$A$1:$B$415,1,FALSE)</f>
        <v>#N/A</v>
      </c>
      <c r="B281" t="s">
        <v>1468</v>
      </c>
      <c r="C281" t="s">
        <v>1469</v>
      </c>
      <c r="D281" t="s">
        <v>1163</v>
      </c>
      <c r="E281" t="s">
        <v>982</v>
      </c>
      <c r="F281" t="s">
        <v>983</v>
      </c>
      <c r="G281" t="s">
        <v>984</v>
      </c>
      <c r="H281" t="s">
        <v>985</v>
      </c>
      <c r="I281" t="s">
        <v>985</v>
      </c>
    </row>
    <row r="282" spans="1:9" x14ac:dyDescent="0.2">
      <c r="A282" t="e">
        <f>VLOOKUP(B282,Sheet1!$A$1:$B$415,1,FALSE)</f>
        <v>#N/A</v>
      </c>
      <c r="B282" t="s">
        <v>1470</v>
      </c>
      <c r="C282" t="s">
        <v>1471</v>
      </c>
      <c r="D282" t="s">
        <v>981</v>
      </c>
      <c r="E282" t="s">
        <v>982</v>
      </c>
      <c r="F282" t="s">
        <v>983</v>
      </c>
      <c r="G282" t="s">
        <v>984</v>
      </c>
      <c r="H282" t="s">
        <v>985</v>
      </c>
      <c r="I282" t="s">
        <v>985</v>
      </c>
    </row>
    <row r="283" spans="1:9" x14ac:dyDescent="0.2">
      <c r="A283" t="e">
        <f>VLOOKUP(B283,Sheet1!$A$1:$B$415,1,FALSE)</f>
        <v>#N/A</v>
      </c>
      <c r="B283" t="s">
        <v>1472</v>
      </c>
      <c r="C283" t="s">
        <v>1473</v>
      </c>
      <c r="D283" t="s">
        <v>981</v>
      </c>
      <c r="E283" t="s">
        <v>982</v>
      </c>
      <c r="F283" t="s">
        <v>983</v>
      </c>
      <c r="G283" t="s">
        <v>984</v>
      </c>
      <c r="H283" t="s">
        <v>985</v>
      </c>
      <c r="I283" t="s">
        <v>985</v>
      </c>
    </row>
    <row r="284" spans="1:9" x14ac:dyDescent="0.2">
      <c r="A284" t="e">
        <f>VLOOKUP(B284,Sheet1!$A$1:$B$415,1,FALSE)</f>
        <v>#N/A</v>
      </c>
      <c r="B284" t="s">
        <v>1474</v>
      </c>
      <c r="C284" t="s">
        <v>1475</v>
      </c>
      <c r="D284" t="s">
        <v>981</v>
      </c>
      <c r="E284" t="s">
        <v>1276</v>
      </c>
      <c r="F284" t="s">
        <v>983</v>
      </c>
      <c r="G284" t="s">
        <v>984</v>
      </c>
      <c r="H284" t="s">
        <v>1374</v>
      </c>
      <c r="I284" t="s">
        <v>1374</v>
      </c>
    </row>
    <row r="285" spans="1:9" x14ac:dyDescent="0.2">
      <c r="A285" t="e">
        <f>VLOOKUP(B285,Sheet1!$A$1:$B$415,1,FALSE)</f>
        <v>#N/A</v>
      </c>
      <c r="B285" t="s">
        <v>1476</v>
      </c>
      <c r="C285" t="s">
        <v>1477</v>
      </c>
      <c r="D285" t="s">
        <v>981</v>
      </c>
      <c r="E285" t="s">
        <v>700</v>
      </c>
      <c r="F285" t="s">
        <v>983</v>
      </c>
      <c r="G285" t="s">
        <v>1086</v>
      </c>
      <c r="H285" t="s">
        <v>1098</v>
      </c>
      <c r="I285" t="s">
        <v>1134</v>
      </c>
    </row>
    <row r="286" spans="1:9" hidden="1" x14ac:dyDescent="0.2">
      <c r="A286" t="str">
        <f>VLOOKUP(B286,Sheet1!$A$1:$B$415,1,FALSE)</f>
        <v>CFIIMDL CI EQUITY</v>
      </c>
      <c r="B286" t="s">
        <v>121</v>
      </c>
      <c r="C286" t="s">
        <v>1478</v>
      </c>
      <c r="D286" t="s">
        <v>981</v>
      </c>
      <c r="E286" t="s">
        <v>700</v>
      </c>
      <c r="F286" t="s">
        <v>983</v>
      </c>
      <c r="G286" t="s">
        <v>1086</v>
      </c>
      <c r="H286" t="s">
        <v>1001</v>
      </c>
      <c r="I286" t="s">
        <v>1134</v>
      </c>
    </row>
    <row r="287" spans="1:9" hidden="1" x14ac:dyDescent="0.2">
      <c r="A287" t="str">
        <f>VLOOKUP(B287,Sheet1!$A$1:$B$415,1,FALSE)</f>
        <v>CFI-MBPDUA</v>
      </c>
      <c r="B287" t="s">
        <v>115</v>
      </c>
      <c r="C287" t="s">
        <v>1479</v>
      </c>
      <c r="D287" t="s">
        <v>981</v>
      </c>
      <c r="E287" t="s">
        <v>1276</v>
      </c>
      <c r="F287" t="s">
        <v>983</v>
      </c>
      <c r="G287" t="s">
        <v>984</v>
      </c>
      <c r="H287" t="s">
        <v>1374</v>
      </c>
      <c r="I287" t="s">
        <v>1374</v>
      </c>
    </row>
    <row r="288" spans="1:9" x14ac:dyDescent="0.2">
      <c r="A288" t="e">
        <f>VLOOKUP(B288,Sheet1!$A$1:$B$415,1,FALSE)</f>
        <v>#N/A</v>
      </c>
      <c r="B288" t="s">
        <v>1480</v>
      </c>
      <c r="C288" t="s">
        <v>1481</v>
      </c>
      <c r="D288" t="s">
        <v>981</v>
      </c>
      <c r="E288" t="s">
        <v>1276</v>
      </c>
      <c r="F288" t="s">
        <v>983</v>
      </c>
      <c r="G288" t="s">
        <v>984</v>
      </c>
      <c r="H288" t="s">
        <v>1374</v>
      </c>
      <c r="I288" t="s">
        <v>1374</v>
      </c>
    </row>
    <row r="289" spans="1:9" x14ac:dyDescent="0.2">
      <c r="A289" t="e">
        <f>VLOOKUP(B289,Sheet1!$A$1:$B$415,1,FALSE)</f>
        <v>#N/A</v>
      </c>
      <c r="B289" t="s">
        <v>1482</v>
      </c>
      <c r="C289" t="s">
        <v>1483</v>
      </c>
      <c r="D289" t="s">
        <v>981</v>
      </c>
      <c r="E289" t="s">
        <v>700</v>
      </c>
      <c r="F289" t="s">
        <v>983</v>
      </c>
      <c r="G289" t="s">
        <v>1086</v>
      </c>
      <c r="H289" t="s">
        <v>1001</v>
      </c>
      <c r="I289" t="s">
        <v>1134</v>
      </c>
    </row>
    <row r="290" spans="1:9" hidden="1" x14ac:dyDescent="0.2">
      <c r="A290" t="str">
        <f>VLOOKUP(B290,Sheet1!$A$1:$B$415,1,FALSE)</f>
        <v>CFIMSCL CI EQUITY</v>
      </c>
      <c r="B290" t="s">
        <v>127</v>
      </c>
      <c r="C290" t="s">
        <v>128</v>
      </c>
      <c r="D290" t="s">
        <v>981</v>
      </c>
      <c r="E290" t="s">
        <v>699</v>
      </c>
      <c r="F290" t="s">
        <v>983</v>
      </c>
      <c r="G290" t="s">
        <v>988</v>
      </c>
      <c r="H290" t="s">
        <v>1001</v>
      </c>
      <c r="I290" t="s">
        <v>925</v>
      </c>
    </row>
    <row r="291" spans="1:9" x14ac:dyDescent="0.2">
      <c r="A291" t="e">
        <f>VLOOKUP(B291,Sheet1!$A$1:$B$415,1,FALSE)</f>
        <v>#N/A</v>
      </c>
      <c r="B291" t="s">
        <v>1484</v>
      </c>
      <c r="C291" t="s">
        <v>1485</v>
      </c>
      <c r="D291" t="s">
        <v>981</v>
      </c>
      <c r="E291" t="s">
        <v>982</v>
      </c>
      <c r="F291" t="s">
        <v>983</v>
      </c>
      <c r="G291" t="s">
        <v>984</v>
      </c>
      <c r="H291" t="s">
        <v>985</v>
      </c>
      <c r="I291" t="s">
        <v>985</v>
      </c>
    </row>
    <row r="292" spans="1:9" x14ac:dyDescent="0.2">
      <c r="A292" t="e">
        <f>VLOOKUP(B292,Sheet1!$A$1:$B$415,1,FALSE)</f>
        <v>#N/A</v>
      </c>
      <c r="B292" t="s">
        <v>1486</v>
      </c>
      <c r="C292" t="s">
        <v>1487</v>
      </c>
      <c r="D292" t="s">
        <v>981</v>
      </c>
      <c r="E292" t="s">
        <v>982</v>
      </c>
      <c r="F292" t="s">
        <v>983</v>
      </c>
      <c r="G292" t="s">
        <v>984</v>
      </c>
      <c r="H292" t="s">
        <v>985</v>
      </c>
      <c r="I292" t="s">
        <v>985</v>
      </c>
    </row>
    <row r="293" spans="1:9" x14ac:dyDescent="0.2">
      <c r="A293" t="e">
        <f>VLOOKUP(B293,Sheet1!$A$1:$B$415,1,FALSE)</f>
        <v>#N/A</v>
      </c>
      <c r="B293" t="s">
        <v>1488</v>
      </c>
      <c r="C293" t="s">
        <v>1489</v>
      </c>
      <c r="D293" t="s">
        <v>981</v>
      </c>
      <c r="E293" t="s">
        <v>982</v>
      </c>
      <c r="F293" t="s">
        <v>983</v>
      </c>
      <c r="G293" t="s">
        <v>984</v>
      </c>
      <c r="H293" t="s">
        <v>985</v>
      </c>
      <c r="I293" t="s">
        <v>985</v>
      </c>
    </row>
    <row r="294" spans="1:9" x14ac:dyDescent="0.2">
      <c r="A294" t="e">
        <f>VLOOKUP(B294,Sheet1!$A$1:$B$415,1,FALSE)</f>
        <v>#N/A</v>
      </c>
      <c r="B294" t="s">
        <v>1490</v>
      </c>
      <c r="C294" t="s">
        <v>1491</v>
      </c>
      <c r="D294" t="s">
        <v>981</v>
      </c>
      <c r="E294" t="s">
        <v>982</v>
      </c>
      <c r="F294" t="s">
        <v>983</v>
      </c>
      <c r="G294" t="s">
        <v>984</v>
      </c>
      <c r="H294" t="s">
        <v>985</v>
      </c>
      <c r="I294" t="s">
        <v>985</v>
      </c>
    </row>
    <row r="295" spans="1:9" x14ac:dyDescent="0.2">
      <c r="A295" t="e">
        <f>VLOOKUP(B295,Sheet1!$A$1:$B$415,1,FALSE)</f>
        <v>#N/A</v>
      </c>
      <c r="B295" t="s">
        <v>935</v>
      </c>
      <c r="C295" t="s">
        <v>954</v>
      </c>
      <c r="D295" t="s">
        <v>981</v>
      </c>
      <c r="E295" t="s">
        <v>700</v>
      </c>
      <c r="F295" t="s">
        <v>983</v>
      </c>
      <c r="G295" t="s">
        <v>1086</v>
      </c>
      <c r="H295" t="s">
        <v>65</v>
      </c>
      <c r="I295" t="s">
        <v>1134</v>
      </c>
    </row>
    <row r="296" spans="1:9" hidden="1" x14ac:dyDescent="0.2">
      <c r="A296" t="e">
        <f>VLOOKUP(B296,Sheet1!$A$1:$B$415,1,FALSE)</f>
        <v>#N/A</v>
      </c>
      <c r="B296" t="s">
        <v>1492</v>
      </c>
      <c r="C296" t="s">
        <v>1493</v>
      </c>
      <c r="D296" t="s">
        <v>1103</v>
      </c>
      <c r="E296" t="s">
        <v>700</v>
      </c>
      <c r="F296" t="s">
        <v>983</v>
      </c>
      <c r="G296" t="s">
        <v>1086</v>
      </c>
      <c r="H296" t="s">
        <v>17</v>
      </c>
      <c r="I296" t="s">
        <v>1087</v>
      </c>
    </row>
    <row r="297" spans="1:9" hidden="1" x14ac:dyDescent="0.2">
      <c r="A297" t="e">
        <f>VLOOKUP(B297,Sheet1!$A$1:$B$415,1,FALSE)</f>
        <v>#N/A</v>
      </c>
      <c r="B297" t="s">
        <v>1494</v>
      </c>
      <c r="C297" t="s">
        <v>1495</v>
      </c>
      <c r="D297" t="s">
        <v>1103</v>
      </c>
      <c r="E297" t="s">
        <v>700</v>
      </c>
      <c r="F297" t="s">
        <v>983</v>
      </c>
      <c r="G297" t="s">
        <v>1086</v>
      </c>
      <c r="H297" t="s">
        <v>17</v>
      </c>
      <c r="I297" t="s">
        <v>1087</v>
      </c>
    </row>
    <row r="298" spans="1:9" x14ac:dyDescent="0.2">
      <c r="A298" t="e">
        <f>VLOOKUP(B298,Sheet1!$A$1:$B$415,1,FALSE)</f>
        <v>#N/A</v>
      </c>
      <c r="B298" t="s">
        <v>1496</v>
      </c>
      <c r="C298" t="s">
        <v>1497</v>
      </c>
      <c r="D298" t="s">
        <v>981</v>
      </c>
      <c r="E298" t="s">
        <v>700</v>
      </c>
      <c r="F298" t="s">
        <v>983</v>
      </c>
      <c r="G298" t="s">
        <v>1086</v>
      </c>
      <c r="H298" t="s">
        <v>65</v>
      </c>
      <c r="I298" t="s">
        <v>1381</v>
      </c>
    </row>
    <row r="299" spans="1:9" hidden="1" x14ac:dyDescent="0.2">
      <c r="A299" t="e">
        <f>VLOOKUP(B299,Sheet1!$A$1:$B$415,1,FALSE)</f>
        <v>#N/A</v>
      </c>
      <c r="B299" t="s">
        <v>1498</v>
      </c>
      <c r="C299" t="s">
        <v>1499</v>
      </c>
      <c r="D299" t="s">
        <v>981</v>
      </c>
      <c r="E299" t="s">
        <v>699</v>
      </c>
      <c r="F299" t="s">
        <v>983</v>
      </c>
      <c r="G299" t="s">
        <v>988</v>
      </c>
      <c r="H299" t="s">
        <v>989</v>
      </c>
      <c r="I299" t="s">
        <v>668</v>
      </c>
    </row>
    <row r="300" spans="1:9" hidden="1" x14ac:dyDescent="0.2">
      <c r="A300" t="str">
        <f>VLOOKUP(B300,Sheet1!$A$1:$B$415,1,FALSE)</f>
        <v>CMOD LN EQUITY</v>
      </c>
      <c r="B300" t="s">
        <v>133</v>
      </c>
      <c r="C300" t="s">
        <v>134</v>
      </c>
      <c r="D300" t="s">
        <v>981</v>
      </c>
      <c r="E300" t="s">
        <v>1500</v>
      </c>
      <c r="F300" t="s">
        <v>983</v>
      </c>
      <c r="G300" t="s">
        <v>984</v>
      </c>
      <c r="H300" t="s">
        <v>1501</v>
      </c>
      <c r="I300" t="s">
        <v>1501</v>
      </c>
    </row>
    <row r="301" spans="1:9" hidden="1" x14ac:dyDescent="0.2">
      <c r="A301" t="e">
        <f>VLOOKUP(B301,Sheet1!$A$1:$B$415,1,FALSE)</f>
        <v>#N/A</v>
      </c>
      <c r="B301" t="s">
        <v>1502</v>
      </c>
      <c r="C301" t="s">
        <v>1503</v>
      </c>
      <c r="D301" t="s">
        <v>981</v>
      </c>
      <c r="E301" t="s">
        <v>699</v>
      </c>
      <c r="F301" t="s">
        <v>983</v>
      </c>
      <c r="G301" t="s">
        <v>988</v>
      </c>
      <c r="H301" t="s">
        <v>989</v>
      </c>
      <c r="I301" t="s">
        <v>668</v>
      </c>
    </row>
    <row r="302" spans="1:9" hidden="1" x14ac:dyDescent="0.2">
      <c r="A302" t="e">
        <f>VLOOKUP(B302,Sheet1!$A$1:$B$415,1,FALSE)</f>
        <v>#N/A</v>
      </c>
      <c r="B302" t="s">
        <v>1504</v>
      </c>
      <c r="C302" t="s">
        <v>1505</v>
      </c>
      <c r="D302" t="s">
        <v>981</v>
      </c>
      <c r="E302" t="s">
        <v>699</v>
      </c>
      <c r="F302" t="s">
        <v>983</v>
      </c>
      <c r="G302" t="s">
        <v>988</v>
      </c>
      <c r="H302" t="s">
        <v>989</v>
      </c>
      <c r="I302" t="s">
        <v>668</v>
      </c>
    </row>
    <row r="303" spans="1:9" x14ac:dyDescent="0.2">
      <c r="A303" t="e">
        <f>VLOOKUP(B303,Sheet1!$A$1:$B$415,1,FALSE)</f>
        <v>#N/A</v>
      </c>
      <c r="B303" t="s">
        <v>1506</v>
      </c>
      <c r="C303" t="s">
        <v>1507</v>
      </c>
      <c r="D303" t="s">
        <v>981</v>
      </c>
      <c r="E303" t="s">
        <v>982</v>
      </c>
      <c r="F303" t="s">
        <v>983</v>
      </c>
      <c r="G303" t="s">
        <v>984</v>
      </c>
      <c r="H303" t="s">
        <v>985</v>
      </c>
      <c r="I303" t="s">
        <v>985</v>
      </c>
    </row>
    <row r="304" spans="1:9" x14ac:dyDescent="0.2">
      <c r="A304" t="e">
        <f>VLOOKUP(B304,Sheet1!$A$1:$B$415,1,FALSE)</f>
        <v>#N/A</v>
      </c>
      <c r="B304" t="s">
        <v>1508</v>
      </c>
      <c r="C304" t="s">
        <v>1509</v>
      </c>
      <c r="D304" t="s">
        <v>981</v>
      </c>
      <c r="E304" t="s">
        <v>982</v>
      </c>
      <c r="F304" t="s">
        <v>983</v>
      </c>
      <c r="G304" t="s">
        <v>984</v>
      </c>
      <c r="H304" t="s">
        <v>985</v>
      </c>
      <c r="I304" t="s">
        <v>985</v>
      </c>
    </row>
    <row r="305" spans="1:9" x14ac:dyDescent="0.2">
      <c r="A305" t="e">
        <f>VLOOKUP(B305,Sheet1!$A$1:$B$415,1,FALSE)</f>
        <v>#N/A</v>
      </c>
      <c r="B305" t="s">
        <v>1510</v>
      </c>
      <c r="C305" t="s">
        <v>1511</v>
      </c>
      <c r="D305" t="s">
        <v>981</v>
      </c>
      <c r="E305" t="s">
        <v>982</v>
      </c>
      <c r="F305" t="s">
        <v>983</v>
      </c>
      <c r="G305" t="s">
        <v>984</v>
      </c>
      <c r="H305" t="s">
        <v>985</v>
      </c>
      <c r="I305" t="s">
        <v>985</v>
      </c>
    </row>
    <row r="306" spans="1:9" hidden="1" x14ac:dyDescent="0.2">
      <c r="A306" t="e">
        <f>VLOOKUP(B306,Sheet1!$A$1:$B$415,1,FALSE)</f>
        <v>#N/A</v>
      </c>
      <c r="B306" t="s">
        <v>1512</v>
      </c>
      <c r="C306" t="s">
        <v>1513</v>
      </c>
      <c r="D306" t="s">
        <v>981</v>
      </c>
      <c r="E306" t="s">
        <v>699</v>
      </c>
      <c r="F306" t="s">
        <v>983</v>
      </c>
      <c r="G306" t="s">
        <v>988</v>
      </c>
      <c r="H306" t="s">
        <v>989</v>
      </c>
      <c r="I306" t="s">
        <v>668</v>
      </c>
    </row>
    <row r="307" spans="1:9" hidden="1" x14ac:dyDescent="0.2">
      <c r="A307" t="str">
        <f>VLOOKUP(B307,Sheet1!$A$1:$B$415,1,FALSE)</f>
        <v>CPXJ LN EQUITY</v>
      </c>
      <c r="B307" t="s">
        <v>135</v>
      </c>
      <c r="C307" t="s">
        <v>820</v>
      </c>
      <c r="D307" t="s">
        <v>981</v>
      </c>
      <c r="E307" t="s">
        <v>699</v>
      </c>
      <c r="F307" t="s">
        <v>983</v>
      </c>
      <c r="G307" t="s">
        <v>988</v>
      </c>
      <c r="H307" t="s">
        <v>996</v>
      </c>
      <c r="I307" t="s">
        <v>1134</v>
      </c>
    </row>
    <row r="308" spans="1:9" x14ac:dyDescent="0.2">
      <c r="A308" t="e">
        <f>VLOOKUP(B308,Sheet1!$A$1:$B$415,1,FALSE)</f>
        <v>#N/A</v>
      </c>
      <c r="B308" t="s">
        <v>1514</v>
      </c>
      <c r="C308" t="s">
        <v>1514</v>
      </c>
      <c r="D308" t="s">
        <v>981</v>
      </c>
      <c r="E308" t="s">
        <v>982</v>
      </c>
      <c r="F308" t="s">
        <v>983</v>
      </c>
      <c r="G308" t="s">
        <v>984</v>
      </c>
      <c r="H308" t="s">
        <v>985</v>
      </c>
      <c r="I308" t="s">
        <v>985</v>
      </c>
    </row>
    <row r="309" spans="1:9" hidden="1" x14ac:dyDescent="0.2">
      <c r="A309" t="e">
        <f>VLOOKUP(B309,Sheet1!$A$1:$B$415,1,FALSE)</f>
        <v>#N/A</v>
      </c>
      <c r="B309" t="s">
        <v>1515</v>
      </c>
      <c r="C309" t="s">
        <v>1516</v>
      </c>
      <c r="D309" t="s">
        <v>981</v>
      </c>
      <c r="E309" t="s">
        <v>699</v>
      </c>
      <c r="F309" t="s">
        <v>983</v>
      </c>
      <c r="G309" t="s">
        <v>988</v>
      </c>
      <c r="H309" t="s">
        <v>989</v>
      </c>
      <c r="I309" t="s">
        <v>668</v>
      </c>
    </row>
    <row r="310" spans="1:9" x14ac:dyDescent="0.2">
      <c r="A310" t="e">
        <f>VLOOKUP(B310,Sheet1!$A$1:$B$415,1,FALSE)</f>
        <v>#N/A</v>
      </c>
      <c r="B310" t="s">
        <v>1517</v>
      </c>
      <c r="C310" t="s">
        <v>1518</v>
      </c>
      <c r="D310" t="s">
        <v>981</v>
      </c>
      <c r="E310" t="s">
        <v>1276</v>
      </c>
      <c r="F310" t="s">
        <v>983</v>
      </c>
      <c r="G310" t="s">
        <v>984</v>
      </c>
      <c r="H310" t="s">
        <v>1374</v>
      </c>
      <c r="I310" t="s">
        <v>1374</v>
      </c>
    </row>
    <row r="311" spans="1:9" hidden="1" x14ac:dyDescent="0.2">
      <c r="A311" t="e">
        <f>VLOOKUP(B311,Sheet1!$A$1:$B$415,1,FALSE)</f>
        <v>#N/A</v>
      </c>
      <c r="B311" t="s">
        <v>1519</v>
      </c>
      <c r="C311" t="s">
        <v>1520</v>
      </c>
      <c r="D311" t="s">
        <v>981</v>
      </c>
      <c r="E311" t="s">
        <v>699</v>
      </c>
      <c r="F311" t="s">
        <v>983</v>
      </c>
      <c r="G311" t="s">
        <v>988</v>
      </c>
      <c r="H311" t="s">
        <v>989</v>
      </c>
      <c r="I311" t="s">
        <v>668</v>
      </c>
    </row>
    <row r="312" spans="1:9" hidden="1" x14ac:dyDescent="0.2">
      <c r="A312" t="e">
        <f>VLOOKUP(B312,Sheet1!$A$1:$B$415,1,FALSE)</f>
        <v>#N/A</v>
      </c>
      <c r="B312" t="s">
        <v>1521</v>
      </c>
      <c r="C312" t="s">
        <v>1522</v>
      </c>
      <c r="D312" t="s">
        <v>981</v>
      </c>
      <c r="E312" t="s">
        <v>699</v>
      </c>
      <c r="F312" t="s">
        <v>983</v>
      </c>
      <c r="G312" t="s">
        <v>988</v>
      </c>
      <c r="H312" t="s">
        <v>989</v>
      </c>
      <c r="I312" t="s">
        <v>668</v>
      </c>
    </row>
    <row r="313" spans="1:9" x14ac:dyDescent="0.2">
      <c r="A313" t="e">
        <f>VLOOKUP(B313,Sheet1!$A$1:$B$415,1,FALSE)</f>
        <v>#N/A</v>
      </c>
      <c r="B313" t="s">
        <v>1523</v>
      </c>
      <c r="C313" t="s">
        <v>1524</v>
      </c>
      <c r="D313" t="s">
        <v>1163</v>
      </c>
      <c r="E313" t="s">
        <v>699</v>
      </c>
      <c r="F313" t="s">
        <v>983</v>
      </c>
      <c r="G313" t="s">
        <v>988</v>
      </c>
      <c r="H313" t="s">
        <v>1164</v>
      </c>
      <c r="I313" t="s">
        <v>1134</v>
      </c>
    </row>
    <row r="314" spans="1:9" x14ac:dyDescent="0.2">
      <c r="A314" t="e">
        <f>VLOOKUP(B314,Sheet1!$A$1:$B$415,1,FALSE)</f>
        <v>#N/A</v>
      </c>
      <c r="B314" t="s">
        <v>1525</v>
      </c>
      <c r="C314" t="s">
        <v>1526</v>
      </c>
      <c r="D314" t="s">
        <v>981</v>
      </c>
      <c r="E314" t="s">
        <v>1500</v>
      </c>
      <c r="F314" t="s">
        <v>983</v>
      </c>
      <c r="G314" t="s">
        <v>984</v>
      </c>
      <c r="H314" t="s">
        <v>1501</v>
      </c>
      <c r="I314" t="s">
        <v>1501</v>
      </c>
    </row>
    <row r="315" spans="1:9" x14ac:dyDescent="0.2">
      <c r="A315" t="e">
        <f>VLOOKUP(B315,Sheet1!$A$1:$B$415,1,FALSE)</f>
        <v>#N/A</v>
      </c>
      <c r="B315" t="s">
        <v>1527</v>
      </c>
      <c r="C315" t="s">
        <v>1528</v>
      </c>
      <c r="D315" t="s">
        <v>981</v>
      </c>
      <c r="E315" t="s">
        <v>699</v>
      </c>
      <c r="F315" t="s">
        <v>983</v>
      </c>
      <c r="G315" t="s">
        <v>988</v>
      </c>
      <c r="H315" t="s">
        <v>989</v>
      </c>
      <c r="I315" t="s">
        <v>1291</v>
      </c>
    </row>
    <row r="316" spans="1:9" hidden="1" x14ac:dyDescent="0.2">
      <c r="A316" t="str">
        <f>VLOOKUP(B316,Sheet1!$A$1:$B$415,1,FALSE)</f>
        <v>CSLACAU LX EQUITY</v>
      </c>
      <c r="B316" t="s">
        <v>139</v>
      </c>
      <c r="C316" t="s">
        <v>1529</v>
      </c>
      <c r="D316" t="s">
        <v>981</v>
      </c>
      <c r="E316" t="s">
        <v>700</v>
      </c>
      <c r="F316" t="s">
        <v>983</v>
      </c>
      <c r="G316" t="s">
        <v>1086</v>
      </c>
      <c r="H316" t="s">
        <v>1001</v>
      </c>
      <c r="I316" t="s">
        <v>1134</v>
      </c>
    </row>
    <row r="317" spans="1:9" hidden="1" x14ac:dyDescent="0.2">
      <c r="A317" t="str">
        <f>VLOOKUP(B317,Sheet1!$A$1:$B$415,1,FALSE)</f>
        <v>CSNDX SW EQUITY</v>
      </c>
      <c r="B317" t="s">
        <v>730</v>
      </c>
      <c r="C317" t="s">
        <v>731</v>
      </c>
      <c r="D317" t="s">
        <v>981</v>
      </c>
      <c r="E317" t="s">
        <v>699</v>
      </c>
      <c r="F317" t="s">
        <v>983</v>
      </c>
      <c r="G317" t="s">
        <v>988</v>
      </c>
      <c r="H317" t="s">
        <v>989</v>
      </c>
      <c r="I317" t="s">
        <v>1291</v>
      </c>
    </row>
    <row r="318" spans="1:9" hidden="1" x14ac:dyDescent="0.2">
      <c r="A318" t="str">
        <f>VLOOKUP(B318,Sheet1!$A$1:$B$415,1,FALSE)</f>
        <v>CSPX LN EQUITY</v>
      </c>
      <c r="B318" t="s">
        <v>143</v>
      </c>
      <c r="C318" t="s">
        <v>144</v>
      </c>
      <c r="D318" t="s">
        <v>981</v>
      </c>
      <c r="E318" t="s">
        <v>699</v>
      </c>
      <c r="F318" t="s">
        <v>983</v>
      </c>
      <c r="G318" t="s">
        <v>988</v>
      </c>
      <c r="H318" t="s">
        <v>989</v>
      </c>
      <c r="I318" t="s">
        <v>1291</v>
      </c>
    </row>
    <row r="319" spans="1:9" hidden="1" x14ac:dyDescent="0.2">
      <c r="A319" t="e">
        <f>VLOOKUP(B319,Sheet1!$A$1:$B$415,1,FALSE)</f>
        <v>#N/A</v>
      </c>
      <c r="B319" t="s">
        <v>1530</v>
      </c>
      <c r="C319" t="s">
        <v>1531</v>
      </c>
      <c r="D319" t="s">
        <v>981</v>
      </c>
      <c r="E319" t="s">
        <v>1082</v>
      </c>
      <c r="F319" t="s">
        <v>983</v>
      </c>
      <c r="G319" t="s">
        <v>984</v>
      </c>
      <c r="H319" t="s">
        <v>1083</v>
      </c>
      <c r="I319" t="s">
        <v>1083</v>
      </c>
    </row>
    <row r="320" spans="1:9" x14ac:dyDescent="0.2">
      <c r="A320" t="e">
        <f>VLOOKUP(B320,Sheet1!$A$1:$B$415,1,FALSE)</f>
        <v>#N/A</v>
      </c>
      <c r="B320" t="s">
        <v>1532</v>
      </c>
      <c r="C320" t="s">
        <v>1533</v>
      </c>
      <c r="D320" t="s">
        <v>981</v>
      </c>
      <c r="E320" t="s">
        <v>1266</v>
      </c>
      <c r="F320" t="s">
        <v>983</v>
      </c>
      <c r="G320" t="s">
        <v>984</v>
      </c>
      <c r="H320" t="s">
        <v>1425</v>
      </c>
      <c r="I320" t="s">
        <v>1425</v>
      </c>
    </row>
    <row r="321" spans="1:9" hidden="1" x14ac:dyDescent="0.2">
      <c r="A321" t="str">
        <f>VLOOKUP(B321,Sheet1!$A$1:$B$415,1,FALSE)</f>
        <v>CYBU NA EQUITY</v>
      </c>
      <c r="B321" t="s">
        <v>147</v>
      </c>
      <c r="C321" t="s">
        <v>148</v>
      </c>
      <c r="D321" t="s">
        <v>981</v>
      </c>
      <c r="E321" t="s">
        <v>700</v>
      </c>
      <c r="F321" t="s">
        <v>983</v>
      </c>
      <c r="G321" t="s">
        <v>1086</v>
      </c>
      <c r="H321" t="s">
        <v>1188</v>
      </c>
      <c r="I321" t="s">
        <v>1134</v>
      </c>
    </row>
    <row r="322" spans="1:9" hidden="1" x14ac:dyDescent="0.2">
      <c r="A322" t="e">
        <f>VLOOKUP(B322,Sheet1!$A$1:$B$415,1,FALSE)</f>
        <v>#N/A</v>
      </c>
      <c r="B322" t="s">
        <v>1534</v>
      </c>
      <c r="C322" t="s">
        <v>1535</v>
      </c>
      <c r="D322" t="s">
        <v>981</v>
      </c>
      <c r="E322" t="s">
        <v>699</v>
      </c>
      <c r="F322" t="s">
        <v>983</v>
      </c>
      <c r="G322" t="s">
        <v>988</v>
      </c>
      <c r="H322" t="s">
        <v>989</v>
      </c>
      <c r="I322" t="s">
        <v>668</v>
      </c>
    </row>
    <row r="323" spans="1:9" hidden="1" x14ac:dyDescent="0.2">
      <c r="A323" t="e">
        <f>VLOOKUP(B323,Sheet1!$A$1:$B$415,1,FALSE)</f>
        <v>#N/A</v>
      </c>
      <c r="B323" t="s">
        <v>1536</v>
      </c>
      <c r="C323" t="s">
        <v>1537</v>
      </c>
      <c r="D323" t="s">
        <v>981</v>
      </c>
      <c r="E323" t="s">
        <v>699</v>
      </c>
      <c r="F323" t="s">
        <v>983</v>
      </c>
      <c r="G323" t="s">
        <v>988</v>
      </c>
      <c r="H323" t="s">
        <v>989</v>
      </c>
      <c r="I323" t="s">
        <v>668</v>
      </c>
    </row>
    <row r="324" spans="1:9" hidden="1" x14ac:dyDescent="0.2">
      <c r="A324" t="str">
        <f>VLOOKUP(B324,Sheet1!$A$1:$B$415,1,FALSE)</f>
        <v>DIA US EQUITY</v>
      </c>
      <c r="B324" t="s">
        <v>167</v>
      </c>
      <c r="C324" t="s">
        <v>1538</v>
      </c>
      <c r="D324" t="s">
        <v>981</v>
      </c>
      <c r="E324" t="s">
        <v>699</v>
      </c>
      <c r="F324" t="s">
        <v>983</v>
      </c>
      <c r="G324" t="s">
        <v>988</v>
      </c>
      <c r="H324" t="s">
        <v>989</v>
      </c>
      <c r="I324" t="s">
        <v>1291</v>
      </c>
    </row>
    <row r="325" spans="1:9" hidden="1" x14ac:dyDescent="0.2">
      <c r="A325" t="e">
        <f>VLOOKUP(B325,Sheet1!$A$1:$B$415,1,FALSE)</f>
        <v>#N/A</v>
      </c>
      <c r="B325" t="s">
        <v>1539</v>
      </c>
      <c r="C325" t="s">
        <v>1540</v>
      </c>
      <c r="D325" t="s">
        <v>981</v>
      </c>
      <c r="E325" t="s">
        <v>699</v>
      </c>
      <c r="F325" t="s">
        <v>983</v>
      </c>
      <c r="G325" t="s">
        <v>988</v>
      </c>
      <c r="H325" t="s">
        <v>989</v>
      </c>
      <c r="I325" t="s">
        <v>668</v>
      </c>
    </row>
    <row r="326" spans="1:9" hidden="1" x14ac:dyDescent="0.2">
      <c r="A326" t="str">
        <f>VLOOKUP(B326,Sheet1!$A$1:$B$415,1,FALSE)</f>
        <v>DTLA LN EQUITY</v>
      </c>
      <c r="B326" t="s">
        <v>169</v>
      </c>
      <c r="C326" t="s">
        <v>170</v>
      </c>
      <c r="D326" t="s">
        <v>981</v>
      </c>
      <c r="E326" t="s">
        <v>700</v>
      </c>
      <c r="F326" t="s">
        <v>983</v>
      </c>
      <c r="G326" t="s">
        <v>1086</v>
      </c>
      <c r="H326" t="s">
        <v>1106</v>
      </c>
      <c r="I326" t="s">
        <v>1134</v>
      </c>
    </row>
    <row r="327" spans="1:9" hidden="1" x14ac:dyDescent="0.2">
      <c r="A327" t="str">
        <f>VLOOKUP(B327,Sheet1!$A$1:$B$415,1,FALSE)</f>
        <v>DWSTAA2 LX EQUITY</v>
      </c>
      <c r="B327" t="s">
        <v>804</v>
      </c>
      <c r="C327" t="s">
        <v>827</v>
      </c>
      <c r="D327" t="s">
        <v>981</v>
      </c>
      <c r="E327" t="s">
        <v>699</v>
      </c>
      <c r="F327" t="s">
        <v>983</v>
      </c>
      <c r="G327" t="s">
        <v>988</v>
      </c>
      <c r="H327" t="s">
        <v>996</v>
      </c>
      <c r="I327" t="s">
        <v>1378</v>
      </c>
    </row>
    <row r="328" spans="1:9" hidden="1" x14ac:dyDescent="0.2">
      <c r="A328" t="e">
        <f>VLOOKUP(B328,Sheet1!$A$1:$B$415,1,FALSE)</f>
        <v>#N/A</v>
      </c>
      <c r="B328" t="s">
        <v>1541</v>
      </c>
      <c r="C328" t="s">
        <v>1542</v>
      </c>
      <c r="D328" t="s">
        <v>981</v>
      </c>
      <c r="E328" t="s">
        <v>699</v>
      </c>
      <c r="F328" t="s">
        <v>983</v>
      </c>
      <c r="G328" t="s">
        <v>988</v>
      </c>
      <c r="H328" t="s">
        <v>989</v>
      </c>
      <c r="I328" t="s">
        <v>668</v>
      </c>
    </row>
    <row r="329" spans="1:9" x14ac:dyDescent="0.2">
      <c r="A329" t="e">
        <f>VLOOKUP(B329,Sheet1!$A$1:$B$415,1,FALSE)</f>
        <v>#N/A</v>
      </c>
      <c r="B329" t="s">
        <v>1543</v>
      </c>
      <c r="C329" t="s">
        <v>1544</v>
      </c>
      <c r="D329" t="s">
        <v>981</v>
      </c>
      <c r="E329" t="s">
        <v>700</v>
      </c>
      <c r="F329" t="s">
        <v>983</v>
      </c>
      <c r="G329" t="s">
        <v>1086</v>
      </c>
      <c r="H329" t="s">
        <v>20</v>
      </c>
      <c r="I329" t="s">
        <v>1134</v>
      </c>
    </row>
    <row r="330" spans="1:9" x14ac:dyDescent="0.2">
      <c r="A330" t="e">
        <f>VLOOKUP(B330,Sheet1!$A$1:$B$415,1,FALSE)</f>
        <v>#N/A</v>
      </c>
      <c r="B330" t="s">
        <v>1545</v>
      </c>
      <c r="C330" t="s">
        <v>1545</v>
      </c>
      <c r="D330" t="s">
        <v>981</v>
      </c>
      <c r="E330" t="s">
        <v>982</v>
      </c>
      <c r="F330" t="s">
        <v>983</v>
      </c>
      <c r="G330" t="s">
        <v>984</v>
      </c>
      <c r="H330" t="s">
        <v>985</v>
      </c>
      <c r="I330" t="s">
        <v>985</v>
      </c>
    </row>
    <row r="331" spans="1:9" x14ac:dyDescent="0.2">
      <c r="A331" t="e">
        <f>VLOOKUP(B331,Sheet1!$A$1:$B$415,1,FALSE)</f>
        <v>#N/A</v>
      </c>
      <c r="B331" t="s">
        <v>1546</v>
      </c>
      <c r="C331" t="s">
        <v>1547</v>
      </c>
      <c r="D331" t="s">
        <v>981</v>
      </c>
      <c r="E331" t="s">
        <v>699</v>
      </c>
      <c r="F331" t="s">
        <v>983</v>
      </c>
      <c r="G331" t="s">
        <v>988</v>
      </c>
      <c r="H331" t="s">
        <v>1164</v>
      </c>
      <c r="I331" t="s">
        <v>1134</v>
      </c>
    </row>
    <row r="332" spans="1:9" hidden="1" x14ac:dyDescent="0.2">
      <c r="A332" t="str">
        <f>VLOOKUP(B332,Sheet1!$A$1:$B$415,1,FALSE)</f>
        <v>EQAC SW EQUITY</v>
      </c>
      <c r="B332" t="s">
        <v>738</v>
      </c>
      <c r="C332" t="s">
        <v>739</v>
      </c>
      <c r="D332" t="s">
        <v>981</v>
      </c>
      <c r="E332" t="s">
        <v>699</v>
      </c>
      <c r="F332" t="s">
        <v>983</v>
      </c>
      <c r="G332" t="s">
        <v>988</v>
      </c>
      <c r="H332" t="s">
        <v>989</v>
      </c>
      <c r="I332" t="s">
        <v>1291</v>
      </c>
    </row>
    <row r="333" spans="1:9" x14ac:dyDescent="0.2">
      <c r="A333" t="e">
        <f>VLOOKUP(B333,Sheet1!$A$1:$B$415,1,FALSE)</f>
        <v>#N/A</v>
      </c>
      <c r="B333" t="s">
        <v>889</v>
      </c>
      <c r="C333" t="s">
        <v>923</v>
      </c>
      <c r="D333" t="s">
        <v>1163</v>
      </c>
      <c r="E333" t="s">
        <v>699</v>
      </c>
      <c r="F333" t="s">
        <v>983</v>
      </c>
      <c r="G333" t="s">
        <v>988</v>
      </c>
      <c r="H333" t="s">
        <v>1164</v>
      </c>
      <c r="I333" t="s">
        <v>1134</v>
      </c>
    </row>
    <row r="334" spans="1:9" hidden="1" x14ac:dyDescent="0.2">
      <c r="A334" t="str">
        <f>VLOOKUP(B334,Sheet1!$A$1:$B$415,1,FALSE)</f>
        <v>ESIF GY EQUITY</v>
      </c>
      <c r="B334" t="s">
        <v>181</v>
      </c>
      <c r="C334" t="s">
        <v>182</v>
      </c>
      <c r="D334" t="s">
        <v>1163</v>
      </c>
      <c r="E334" t="s">
        <v>699</v>
      </c>
      <c r="F334" t="s">
        <v>983</v>
      </c>
      <c r="G334" t="s">
        <v>988</v>
      </c>
      <c r="H334" t="s">
        <v>1164</v>
      </c>
      <c r="I334" t="s">
        <v>658</v>
      </c>
    </row>
    <row r="335" spans="1:9" x14ac:dyDescent="0.2">
      <c r="A335" t="e">
        <f>VLOOKUP(B335,Sheet1!$A$1:$B$415,1,FALSE)</f>
        <v>#N/A</v>
      </c>
      <c r="B335" t="s">
        <v>885</v>
      </c>
      <c r="C335" t="s">
        <v>919</v>
      </c>
      <c r="D335" t="s">
        <v>1163</v>
      </c>
      <c r="E335" t="s">
        <v>699</v>
      </c>
      <c r="F335" t="s">
        <v>983</v>
      </c>
      <c r="G335" t="s">
        <v>988</v>
      </c>
      <c r="H335" t="s">
        <v>1164</v>
      </c>
      <c r="I335" t="s">
        <v>658</v>
      </c>
    </row>
    <row r="336" spans="1:9" x14ac:dyDescent="0.2">
      <c r="A336" t="e">
        <f>VLOOKUP(B336,Sheet1!$A$1:$B$415,1,FALSE)</f>
        <v>#N/A</v>
      </c>
      <c r="B336" t="s">
        <v>1548</v>
      </c>
      <c r="C336" t="s">
        <v>1549</v>
      </c>
      <c r="D336" t="s">
        <v>1163</v>
      </c>
      <c r="E336" t="s">
        <v>699</v>
      </c>
      <c r="F336" t="s">
        <v>983</v>
      </c>
      <c r="G336" t="s">
        <v>988</v>
      </c>
      <c r="H336" t="s">
        <v>1164</v>
      </c>
      <c r="I336" t="s">
        <v>658</v>
      </c>
    </row>
    <row r="337" spans="1:9" hidden="1" x14ac:dyDescent="0.2">
      <c r="A337" t="str">
        <f>VLOOKUP(B337,Sheet1!$A$1:$B$415,1,FALSE)</f>
        <v>ESIS GR EQUITY</v>
      </c>
      <c r="B337" t="s">
        <v>183</v>
      </c>
      <c r="C337" t="s">
        <v>184</v>
      </c>
      <c r="D337" t="s">
        <v>1163</v>
      </c>
      <c r="E337" t="s">
        <v>699</v>
      </c>
      <c r="F337" t="s">
        <v>983</v>
      </c>
      <c r="G337" t="s">
        <v>988</v>
      </c>
      <c r="H337" t="s">
        <v>1164</v>
      </c>
      <c r="I337" t="s">
        <v>658</v>
      </c>
    </row>
    <row r="338" spans="1:9" x14ac:dyDescent="0.2">
      <c r="A338" t="e">
        <f>VLOOKUP(B338,Sheet1!$A$1:$B$415,1,FALSE)</f>
        <v>#N/A</v>
      </c>
      <c r="B338" t="s">
        <v>877</v>
      </c>
      <c r="C338" t="s">
        <v>912</v>
      </c>
      <c r="D338" t="s">
        <v>1163</v>
      </c>
      <c r="E338" t="s">
        <v>699</v>
      </c>
      <c r="F338" t="s">
        <v>983</v>
      </c>
      <c r="G338" t="s">
        <v>988</v>
      </c>
      <c r="H338" t="s">
        <v>1164</v>
      </c>
      <c r="I338" t="s">
        <v>658</v>
      </c>
    </row>
    <row r="339" spans="1:9" hidden="1" x14ac:dyDescent="0.2">
      <c r="A339" t="str">
        <f>VLOOKUP(B339,Sheet1!$A$1:$B$415,1,FALSE)</f>
        <v>ESJCOMR LX EQUITY</v>
      </c>
      <c r="B339" t="s">
        <v>185</v>
      </c>
      <c r="C339" t="s">
        <v>186</v>
      </c>
      <c r="D339" t="s">
        <v>981</v>
      </c>
      <c r="E339" t="s">
        <v>699</v>
      </c>
      <c r="F339" t="s">
        <v>983</v>
      </c>
      <c r="G339" t="s">
        <v>988</v>
      </c>
      <c r="H339" t="e">
        <v>#NAME?</v>
      </c>
      <c r="I339" t="s">
        <v>1415</v>
      </c>
    </row>
    <row r="340" spans="1:9" hidden="1" x14ac:dyDescent="0.2">
      <c r="A340" t="e">
        <f>VLOOKUP(B340,Sheet1!$A$1:$B$415,1,FALSE)</f>
        <v>#N/A</v>
      </c>
      <c r="B340" t="s">
        <v>1550</v>
      </c>
      <c r="C340" t="s">
        <v>1551</v>
      </c>
      <c r="D340" t="s">
        <v>981</v>
      </c>
      <c r="E340" t="s">
        <v>699</v>
      </c>
      <c r="F340" t="s">
        <v>983</v>
      </c>
      <c r="G340" t="s">
        <v>988</v>
      </c>
      <c r="H340" t="s">
        <v>989</v>
      </c>
      <c r="I340" t="s">
        <v>668</v>
      </c>
    </row>
    <row r="341" spans="1:9" hidden="1" x14ac:dyDescent="0.2">
      <c r="A341" t="str">
        <f>VLOOKUP(B341,Sheet1!$A$1:$B$415,1,FALSE)</f>
        <v>EWJ US EQUITY</v>
      </c>
      <c r="B341" t="s">
        <v>191</v>
      </c>
      <c r="C341" t="s">
        <v>1552</v>
      </c>
      <c r="D341" t="s">
        <v>981</v>
      </c>
      <c r="E341" t="s">
        <v>699</v>
      </c>
      <c r="F341" t="s">
        <v>983</v>
      </c>
      <c r="G341" t="s">
        <v>988</v>
      </c>
      <c r="H341" t="s">
        <v>82</v>
      </c>
      <c r="I341" t="s">
        <v>82</v>
      </c>
    </row>
    <row r="342" spans="1:9" hidden="1" x14ac:dyDescent="0.2">
      <c r="A342" t="str">
        <f>VLOOKUP(B342,Sheet1!$A$1:$B$415,1,FALSE)</f>
        <v>EWJV US EQUITY</v>
      </c>
      <c r="B342" t="s">
        <v>193</v>
      </c>
      <c r="C342" t="s">
        <v>1553</v>
      </c>
      <c r="D342" t="s">
        <v>981</v>
      </c>
      <c r="E342" t="s">
        <v>699</v>
      </c>
      <c r="F342" t="s">
        <v>983</v>
      </c>
      <c r="G342" t="s">
        <v>988</v>
      </c>
      <c r="H342" t="s">
        <v>82</v>
      </c>
      <c r="I342" t="s">
        <v>82</v>
      </c>
    </row>
    <row r="343" spans="1:9" hidden="1" x14ac:dyDescent="0.2">
      <c r="A343" t="str">
        <f>VLOOKUP(B343,Sheet1!$A$1:$B$415,1,FALSE)</f>
        <v>EWU US EQUITY</v>
      </c>
      <c r="B343" t="s">
        <v>197</v>
      </c>
      <c r="C343" t="s">
        <v>1554</v>
      </c>
      <c r="D343" t="s">
        <v>981</v>
      </c>
      <c r="E343" t="s">
        <v>699</v>
      </c>
      <c r="F343" t="s">
        <v>983</v>
      </c>
      <c r="G343" t="s">
        <v>988</v>
      </c>
      <c r="H343" t="s">
        <v>1555</v>
      </c>
      <c r="I343" t="s">
        <v>1555</v>
      </c>
    </row>
    <row r="344" spans="1:9" hidden="1" x14ac:dyDescent="0.2">
      <c r="A344" t="str">
        <f>VLOOKUP(B344,Sheet1!$A$1:$B$415,1,FALSE)</f>
        <v>EWZ US EQUITY</v>
      </c>
      <c r="B344" t="s">
        <v>202</v>
      </c>
      <c r="C344" t="s">
        <v>1556</v>
      </c>
      <c r="D344" t="s">
        <v>981</v>
      </c>
      <c r="E344" t="s">
        <v>699</v>
      </c>
      <c r="F344" t="s">
        <v>983</v>
      </c>
      <c r="G344" t="s">
        <v>988</v>
      </c>
      <c r="H344" t="s">
        <v>1001</v>
      </c>
      <c r="I344" t="s">
        <v>925</v>
      </c>
    </row>
    <row r="345" spans="1:9" hidden="1" x14ac:dyDescent="0.2">
      <c r="A345" t="str">
        <f>VLOOKUP(B345,Sheet1!$A$1:$B$415,1,FALSE)</f>
        <v>FFUSGCU LX EQUITY</v>
      </c>
      <c r="B345" t="s">
        <v>782</v>
      </c>
      <c r="C345" t="s">
        <v>783</v>
      </c>
      <c r="D345" t="s">
        <v>981</v>
      </c>
      <c r="E345" t="s">
        <v>699</v>
      </c>
      <c r="F345" t="s">
        <v>983</v>
      </c>
      <c r="G345" t="s">
        <v>988</v>
      </c>
      <c r="H345" t="s">
        <v>989</v>
      </c>
      <c r="I345" t="s">
        <v>1291</v>
      </c>
    </row>
    <row r="346" spans="1:9" hidden="1" x14ac:dyDescent="0.2">
      <c r="A346" t="str">
        <f>VLOOKUP(B346,Sheet1!$A$1:$B$415,1,FALSE)</f>
        <v>FFUSVCU LX EQUITY</v>
      </c>
      <c r="B346" t="s">
        <v>776</v>
      </c>
      <c r="C346" t="s">
        <v>777</v>
      </c>
      <c r="D346" t="s">
        <v>981</v>
      </c>
      <c r="E346" t="s">
        <v>699</v>
      </c>
      <c r="F346" t="s">
        <v>983</v>
      </c>
      <c r="G346" t="s">
        <v>988</v>
      </c>
      <c r="H346" t="s">
        <v>989</v>
      </c>
      <c r="I346" t="s">
        <v>1291</v>
      </c>
    </row>
    <row r="347" spans="1:9" hidden="1" x14ac:dyDescent="0.2">
      <c r="A347" t="str">
        <f>VLOOKUP(B347,Sheet1!$A$1:$B$415,1,FALSE)</f>
        <v>FLEFAMC LX EQUITY</v>
      </c>
      <c r="B347" t="s">
        <v>770</v>
      </c>
      <c r="C347" t="s">
        <v>771</v>
      </c>
      <c r="D347" t="s">
        <v>981</v>
      </c>
      <c r="E347" t="s">
        <v>699</v>
      </c>
      <c r="F347" t="s">
        <v>983</v>
      </c>
      <c r="G347" t="s">
        <v>988</v>
      </c>
      <c r="H347" t="s">
        <v>989</v>
      </c>
      <c r="I347" t="s">
        <v>1415</v>
      </c>
    </row>
    <row r="348" spans="1:9" x14ac:dyDescent="0.2">
      <c r="A348" t="e">
        <f>VLOOKUP(B348,Sheet1!$A$1:$B$415,1,FALSE)</f>
        <v>#N/A</v>
      </c>
      <c r="B348" t="s">
        <v>1557</v>
      </c>
      <c r="C348" t="s">
        <v>1558</v>
      </c>
      <c r="D348" t="s">
        <v>981</v>
      </c>
      <c r="E348" t="s">
        <v>699</v>
      </c>
      <c r="F348" t="s">
        <v>983</v>
      </c>
      <c r="G348" t="s">
        <v>988</v>
      </c>
      <c r="H348" t="s">
        <v>996</v>
      </c>
      <c r="I348" t="s">
        <v>658</v>
      </c>
    </row>
    <row r="349" spans="1:9" hidden="1" x14ac:dyDescent="0.2">
      <c r="A349" t="str">
        <f>VLOOKUP(B349,Sheet1!$A$1:$B$415,1,FALSE)</f>
        <v>FRAFRAA ID EQUITY</v>
      </c>
      <c r="B349" t="s">
        <v>239</v>
      </c>
      <c r="C349" t="s">
        <v>240</v>
      </c>
      <c r="D349" t="s">
        <v>981</v>
      </c>
      <c r="E349" t="s">
        <v>700</v>
      </c>
      <c r="F349" t="s">
        <v>983</v>
      </c>
      <c r="G349" t="s">
        <v>1086</v>
      </c>
      <c r="H349" t="s">
        <v>1106</v>
      </c>
      <c r="I349" t="s">
        <v>1134</v>
      </c>
    </row>
    <row r="350" spans="1:9" hidden="1" x14ac:dyDescent="0.2">
      <c r="A350" t="str">
        <f>VLOOKUP(B350,Sheet1!$A$1:$B$415,1,FALSE)</f>
        <v>FRAINNA LX EQUITY</v>
      </c>
      <c r="B350" t="s">
        <v>243</v>
      </c>
      <c r="C350" t="s">
        <v>244</v>
      </c>
      <c r="D350" t="s">
        <v>981</v>
      </c>
      <c r="E350" t="s">
        <v>699</v>
      </c>
      <c r="F350" t="s">
        <v>983</v>
      </c>
      <c r="G350" t="s">
        <v>988</v>
      </c>
      <c r="H350" t="s">
        <v>996</v>
      </c>
      <c r="I350" t="s">
        <v>213</v>
      </c>
    </row>
    <row r="351" spans="1:9" hidden="1" x14ac:dyDescent="0.2">
      <c r="A351" t="str">
        <f>VLOOKUP(B351,Sheet1!$A$1:$B$415,1,FALSE)</f>
        <v>FXI US EQUITY</v>
      </c>
      <c r="B351" t="s">
        <v>245</v>
      </c>
      <c r="C351" t="s">
        <v>246</v>
      </c>
      <c r="D351" t="s">
        <v>981</v>
      </c>
      <c r="E351" t="s">
        <v>699</v>
      </c>
      <c r="F351" t="s">
        <v>983</v>
      </c>
      <c r="G351" t="s">
        <v>988</v>
      </c>
      <c r="H351" t="s">
        <v>996</v>
      </c>
      <c r="I351" t="s">
        <v>12</v>
      </c>
    </row>
    <row r="352" spans="1:9" hidden="1" x14ac:dyDescent="0.2">
      <c r="A352" t="e">
        <f>VLOOKUP(B352,Sheet1!$A$1:$B$415,1,FALSE)</f>
        <v>#N/A</v>
      </c>
      <c r="B352" t="s">
        <v>1559</v>
      </c>
      <c r="C352" t="s">
        <v>1560</v>
      </c>
      <c r="D352" t="s">
        <v>981</v>
      </c>
      <c r="E352" t="s">
        <v>699</v>
      </c>
      <c r="F352" t="s">
        <v>983</v>
      </c>
      <c r="G352" t="s">
        <v>988</v>
      </c>
      <c r="H352" t="s">
        <v>989</v>
      </c>
      <c r="I352" t="s">
        <v>668</v>
      </c>
    </row>
    <row r="353" spans="1:9" hidden="1" x14ac:dyDescent="0.2">
      <c r="A353" t="e">
        <f>VLOOKUP(B353,Sheet1!$A$1:$B$415,1,FALSE)</f>
        <v>#N/A</v>
      </c>
      <c r="B353" t="s">
        <v>1561</v>
      </c>
      <c r="C353" t="s">
        <v>1562</v>
      </c>
      <c r="D353" t="s">
        <v>981</v>
      </c>
      <c r="E353" t="s">
        <v>699</v>
      </c>
      <c r="F353" t="s">
        <v>983</v>
      </c>
      <c r="G353" t="s">
        <v>988</v>
      </c>
      <c r="H353" t="s">
        <v>989</v>
      </c>
      <c r="I353" t="s">
        <v>668</v>
      </c>
    </row>
    <row r="354" spans="1:9" x14ac:dyDescent="0.2">
      <c r="A354" t="e">
        <f>VLOOKUP(B354,Sheet1!$A$1:$B$415,1,FALSE)</f>
        <v>#N/A</v>
      </c>
      <c r="B354" t="s">
        <v>1563</v>
      </c>
      <c r="C354" t="s">
        <v>1564</v>
      </c>
      <c r="D354" t="s">
        <v>981</v>
      </c>
      <c r="E354" t="s">
        <v>699</v>
      </c>
      <c r="F354" t="s">
        <v>983</v>
      </c>
      <c r="G354" t="s">
        <v>988</v>
      </c>
      <c r="H354" t="s">
        <v>996</v>
      </c>
      <c r="I354" t="s">
        <v>213</v>
      </c>
    </row>
    <row r="355" spans="1:9" hidden="1" x14ac:dyDescent="0.2">
      <c r="A355" t="e">
        <f>VLOOKUP(B355,Sheet1!$A$1:$B$415,1,FALSE)</f>
        <v>#N/A</v>
      </c>
      <c r="B355" t="s">
        <v>1565</v>
      </c>
      <c r="C355" t="s">
        <v>1566</v>
      </c>
      <c r="D355" t="s">
        <v>981</v>
      </c>
      <c r="E355" t="s">
        <v>699</v>
      </c>
      <c r="F355" t="s">
        <v>983</v>
      </c>
      <c r="G355" t="s">
        <v>988</v>
      </c>
      <c r="H355" t="s">
        <v>989</v>
      </c>
      <c r="I355" t="s">
        <v>668</v>
      </c>
    </row>
    <row r="356" spans="1:9" hidden="1" x14ac:dyDescent="0.2">
      <c r="A356" t="str">
        <f>VLOOKUP(B356,Sheet1!$A$1:$B$415,1,FALSE)</f>
        <v>GLD US EQUITY</v>
      </c>
      <c r="B356" t="s">
        <v>255</v>
      </c>
      <c r="C356" t="s">
        <v>256</v>
      </c>
      <c r="D356" t="s">
        <v>981</v>
      </c>
      <c r="E356" t="s">
        <v>1500</v>
      </c>
      <c r="F356" t="s">
        <v>983</v>
      </c>
      <c r="G356" t="s">
        <v>984</v>
      </c>
      <c r="H356" t="s">
        <v>1501</v>
      </c>
      <c r="I356" t="s">
        <v>1501</v>
      </c>
    </row>
    <row r="357" spans="1:9" x14ac:dyDescent="0.2">
      <c r="A357" t="e">
        <f>VLOOKUP(B357,Sheet1!$A$1:$B$415,1,FALSE)</f>
        <v>#N/A</v>
      </c>
      <c r="B357" t="s">
        <v>1567</v>
      </c>
      <c r="C357" t="s">
        <v>1568</v>
      </c>
      <c r="D357" t="s">
        <v>981</v>
      </c>
      <c r="E357" t="s">
        <v>700</v>
      </c>
      <c r="F357" t="s">
        <v>983</v>
      </c>
      <c r="G357" t="s">
        <v>1086</v>
      </c>
      <c r="H357" t="s">
        <v>17</v>
      </c>
      <c r="I357" t="s">
        <v>1134</v>
      </c>
    </row>
    <row r="358" spans="1:9" x14ac:dyDescent="0.2">
      <c r="A358" t="e">
        <f>VLOOKUP(B358,Sheet1!$A$1:$B$415,1,FALSE)</f>
        <v>#N/A</v>
      </c>
      <c r="B358" t="s">
        <v>1569</v>
      </c>
      <c r="C358" t="s">
        <v>1569</v>
      </c>
      <c r="D358" t="s">
        <v>981</v>
      </c>
      <c r="E358" t="s">
        <v>700</v>
      </c>
      <c r="F358" t="s">
        <v>983</v>
      </c>
      <c r="G358" t="s">
        <v>1086</v>
      </c>
      <c r="H358" t="s">
        <v>1106</v>
      </c>
      <c r="I358" t="s">
        <v>1134</v>
      </c>
    </row>
    <row r="359" spans="1:9" hidden="1" x14ac:dyDescent="0.2">
      <c r="A359" t="e">
        <f>VLOOKUP(B359,Sheet1!$A$1:$B$415,1,FALSE)</f>
        <v>#N/A</v>
      </c>
      <c r="B359" t="s">
        <v>1570</v>
      </c>
      <c r="C359" t="s">
        <v>1571</v>
      </c>
      <c r="D359" t="s">
        <v>981</v>
      </c>
      <c r="E359" t="s">
        <v>699</v>
      </c>
      <c r="F359" t="s">
        <v>983</v>
      </c>
      <c r="G359" t="s">
        <v>988</v>
      </c>
      <c r="H359" t="s">
        <v>989</v>
      </c>
      <c r="I359" t="s">
        <v>668</v>
      </c>
    </row>
    <row r="360" spans="1:9" hidden="1" x14ac:dyDescent="0.2">
      <c r="A360" t="str">
        <f>VLOOKUP(B360,Sheet1!$A$1:$B$415,1,FALSE)</f>
        <v>GSIEPAU LX EQUITY</v>
      </c>
      <c r="B360" t="s">
        <v>265</v>
      </c>
      <c r="C360" t="s">
        <v>266</v>
      </c>
      <c r="D360" t="s">
        <v>981</v>
      </c>
      <c r="E360" t="s">
        <v>699</v>
      </c>
      <c r="F360" t="s">
        <v>983</v>
      </c>
      <c r="G360" t="s">
        <v>988</v>
      </c>
      <c r="H360" t="s">
        <v>996</v>
      </c>
      <c r="I360" t="s">
        <v>213</v>
      </c>
    </row>
    <row r="361" spans="1:9" hidden="1" x14ac:dyDescent="0.2">
      <c r="A361" t="str">
        <f>VLOOKUP(B361,Sheet1!$A$1:$B$415,1,FALSE)</f>
        <v>GSIERUA LX EQUITY</v>
      </c>
      <c r="B361" t="s">
        <v>267</v>
      </c>
      <c r="C361" t="s">
        <v>268</v>
      </c>
      <c r="D361" t="s">
        <v>981</v>
      </c>
      <c r="E361" t="s">
        <v>699</v>
      </c>
      <c r="F361" t="s">
        <v>983</v>
      </c>
      <c r="G361" t="s">
        <v>988</v>
      </c>
      <c r="H361" t="s">
        <v>996</v>
      </c>
      <c r="I361" t="s">
        <v>213</v>
      </c>
    </row>
    <row r="362" spans="1:9" hidden="1" x14ac:dyDescent="0.2">
      <c r="A362" t="e">
        <f>VLOOKUP(B362,Sheet1!$A$1:$B$415,1,FALSE)</f>
        <v>#N/A</v>
      </c>
      <c r="B362" t="s">
        <v>1572</v>
      </c>
      <c r="C362" t="s">
        <v>1573</v>
      </c>
      <c r="D362" t="s">
        <v>981</v>
      </c>
      <c r="E362" t="s">
        <v>699</v>
      </c>
      <c r="F362" t="s">
        <v>983</v>
      </c>
      <c r="G362" t="s">
        <v>988</v>
      </c>
      <c r="H362" t="s">
        <v>989</v>
      </c>
      <c r="I362" t="s">
        <v>668</v>
      </c>
    </row>
    <row r="363" spans="1:9" hidden="1" x14ac:dyDescent="0.2">
      <c r="A363" t="e">
        <f>VLOOKUP(B363,Sheet1!$A$1:$B$415,1,FALSE)</f>
        <v>#N/A</v>
      </c>
      <c r="B363" t="s">
        <v>1574</v>
      </c>
      <c r="C363" t="s">
        <v>1575</v>
      </c>
      <c r="D363" t="s">
        <v>981</v>
      </c>
      <c r="E363" t="s">
        <v>699</v>
      </c>
      <c r="F363" t="s">
        <v>983</v>
      </c>
      <c r="G363" t="s">
        <v>988</v>
      </c>
      <c r="H363" t="s">
        <v>989</v>
      </c>
      <c r="I363" t="s">
        <v>668</v>
      </c>
    </row>
    <row r="364" spans="1:9" x14ac:dyDescent="0.2">
      <c r="A364" t="e">
        <f>VLOOKUP(B364,Sheet1!$A$1:$B$415,1,FALSE)</f>
        <v>#N/A</v>
      </c>
      <c r="B364" t="s">
        <v>1576</v>
      </c>
      <c r="C364" t="s">
        <v>1577</v>
      </c>
      <c r="D364" t="s">
        <v>981</v>
      </c>
      <c r="E364" t="s">
        <v>1500</v>
      </c>
      <c r="F364" t="s">
        <v>983</v>
      </c>
      <c r="G364" t="s">
        <v>984</v>
      </c>
      <c r="H364" t="s">
        <v>1501</v>
      </c>
      <c r="I364" t="s">
        <v>1501</v>
      </c>
    </row>
    <row r="365" spans="1:9" x14ac:dyDescent="0.2">
      <c r="A365" t="e">
        <f>VLOOKUP(B365,Sheet1!$A$1:$B$415,1,FALSE)</f>
        <v>#N/A</v>
      </c>
      <c r="B365" t="s">
        <v>1578</v>
      </c>
      <c r="C365" t="s">
        <v>1579</v>
      </c>
      <c r="D365" t="s">
        <v>1163</v>
      </c>
      <c r="E365" t="s">
        <v>700</v>
      </c>
      <c r="F365" t="s">
        <v>983</v>
      </c>
      <c r="G365" t="s">
        <v>1086</v>
      </c>
      <c r="H365" t="s">
        <v>17</v>
      </c>
      <c r="I365" t="s">
        <v>1134</v>
      </c>
    </row>
    <row r="366" spans="1:9" hidden="1" x14ac:dyDescent="0.2">
      <c r="A366" t="str">
        <f>VLOOKUP(B366,Sheet1!$A$1:$B$415,1,FALSE)</f>
        <v>HSAS5CH ID EQUITY</v>
      </c>
      <c r="B366" t="s">
        <v>277</v>
      </c>
      <c r="C366" t="s">
        <v>278</v>
      </c>
      <c r="D366" t="s">
        <v>981</v>
      </c>
      <c r="E366" t="s">
        <v>700</v>
      </c>
      <c r="F366" t="s">
        <v>983</v>
      </c>
      <c r="G366" t="s">
        <v>1086</v>
      </c>
      <c r="H366" t="s">
        <v>65</v>
      </c>
      <c r="I366" t="s">
        <v>1134</v>
      </c>
    </row>
    <row r="367" spans="1:9" x14ac:dyDescent="0.2">
      <c r="A367" t="e">
        <f>VLOOKUP(B367,Sheet1!$A$1:$B$415,1,FALSE)</f>
        <v>#N/A</v>
      </c>
      <c r="B367" t="s">
        <v>1580</v>
      </c>
      <c r="C367" t="s">
        <v>1581</v>
      </c>
      <c r="D367" t="s">
        <v>981</v>
      </c>
      <c r="E367" t="s">
        <v>1266</v>
      </c>
      <c r="F367" t="s">
        <v>983</v>
      </c>
      <c r="G367" t="s">
        <v>984</v>
      </c>
      <c r="H367" t="s">
        <v>1425</v>
      </c>
      <c r="I367" t="s">
        <v>1425</v>
      </c>
    </row>
    <row r="368" spans="1:9" x14ac:dyDescent="0.2">
      <c r="A368" t="e">
        <f>VLOOKUP(B368,Sheet1!$A$1:$B$415,1,FALSE)</f>
        <v>#N/A</v>
      </c>
      <c r="B368" t="s">
        <v>1582</v>
      </c>
      <c r="C368" t="s">
        <v>1583</v>
      </c>
      <c r="D368" t="s">
        <v>981</v>
      </c>
      <c r="E368" t="s">
        <v>699</v>
      </c>
      <c r="F368" t="s">
        <v>983</v>
      </c>
      <c r="G368" t="s">
        <v>988</v>
      </c>
      <c r="H368" t="s">
        <v>989</v>
      </c>
      <c r="I368" t="s">
        <v>658</v>
      </c>
    </row>
    <row r="369" spans="1:9" hidden="1" x14ac:dyDescent="0.2">
      <c r="A369" t="e">
        <f>VLOOKUP(B369,Sheet1!$A$1:$B$415,1,FALSE)</f>
        <v>#N/A</v>
      </c>
      <c r="B369" t="s">
        <v>1584</v>
      </c>
      <c r="C369" t="s">
        <v>1585</v>
      </c>
      <c r="D369" t="s">
        <v>981</v>
      </c>
      <c r="E369" t="s">
        <v>699</v>
      </c>
      <c r="F369" t="s">
        <v>983</v>
      </c>
      <c r="G369" t="s">
        <v>988</v>
      </c>
      <c r="H369" t="s">
        <v>989</v>
      </c>
      <c r="I369" t="s">
        <v>668</v>
      </c>
    </row>
    <row r="370" spans="1:9" hidden="1" x14ac:dyDescent="0.2">
      <c r="A370" t="str">
        <f>VLOOKUP(B370,Sheet1!$A$1:$B$415,1,FALSE)</f>
        <v>HYGU LN EQUITY</v>
      </c>
      <c r="B370" t="s">
        <v>283</v>
      </c>
      <c r="C370" t="s">
        <v>284</v>
      </c>
      <c r="D370" t="s">
        <v>981</v>
      </c>
      <c r="E370" t="s">
        <v>700</v>
      </c>
      <c r="F370" t="s">
        <v>983</v>
      </c>
      <c r="G370" t="s">
        <v>1086</v>
      </c>
      <c r="H370" t="s">
        <v>17</v>
      </c>
      <c r="I370" t="s">
        <v>1134</v>
      </c>
    </row>
    <row r="371" spans="1:9" x14ac:dyDescent="0.2">
      <c r="A371" t="e">
        <f>VLOOKUP(B371,Sheet1!$A$1:$B$415,1,FALSE)</f>
        <v>#N/A</v>
      </c>
      <c r="B371" t="s">
        <v>1586</v>
      </c>
      <c r="C371" t="s">
        <v>1587</v>
      </c>
      <c r="D371" t="s">
        <v>981</v>
      </c>
      <c r="E371" t="s">
        <v>699</v>
      </c>
      <c r="F371" t="s">
        <v>983</v>
      </c>
      <c r="G371" t="s">
        <v>988</v>
      </c>
      <c r="H371" t="s">
        <v>989</v>
      </c>
      <c r="I371" t="s">
        <v>658</v>
      </c>
    </row>
    <row r="372" spans="1:9" hidden="1" x14ac:dyDescent="0.2">
      <c r="A372" t="e">
        <f>VLOOKUP(B372,Sheet1!$A$1:$B$415,1,FALSE)</f>
        <v>#N/A</v>
      </c>
      <c r="B372" t="s">
        <v>1588</v>
      </c>
      <c r="C372" t="s">
        <v>1589</v>
      </c>
      <c r="D372" t="s">
        <v>981</v>
      </c>
      <c r="E372" t="s">
        <v>699</v>
      </c>
      <c r="F372" t="s">
        <v>983</v>
      </c>
      <c r="G372" t="s">
        <v>988</v>
      </c>
      <c r="H372" t="s">
        <v>989</v>
      </c>
      <c r="I372" t="s">
        <v>668</v>
      </c>
    </row>
    <row r="373" spans="1:9" x14ac:dyDescent="0.2">
      <c r="A373" t="e">
        <f>VLOOKUP(B373,Sheet1!$A$1:$B$415,1,FALSE)</f>
        <v>#N/A</v>
      </c>
      <c r="B373" t="s">
        <v>1590</v>
      </c>
      <c r="C373" t="s">
        <v>1591</v>
      </c>
      <c r="D373" t="s">
        <v>981</v>
      </c>
      <c r="E373" t="s">
        <v>699</v>
      </c>
      <c r="F373" t="s">
        <v>983</v>
      </c>
      <c r="G373" t="s">
        <v>988</v>
      </c>
      <c r="H373" t="s">
        <v>989</v>
      </c>
      <c r="I373" t="s">
        <v>1291</v>
      </c>
    </row>
    <row r="374" spans="1:9" x14ac:dyDescent="0.2">
      <c r="A374" t="e">
        <f>VLOOKUP(B374,Sheet1!$A$1:$B$415,1,FALSE)</f>
        <v>#N/A</v>
      </c>
      <c r="B374" t="s">
        <v>1592</v>
      </c>
      <c r="C374" t="s">
        <v>1593</v>
      </c>
      <c r="D374" t="s">
        <v>981</v>
      </c>
      <c r="E374" t="s">
        <v>700</v>
      </c>
      <c r="F374" t="s">
        <v>983</v>
      </c>
      <c r="G374" t="s">
        <v>1086</v>
      </c>
      <c r="H374" t="s">
        <v>17</v>
      </c>
      <c r="I374" t="s">
        <v>1134</v>
      </c>
    </row>
    <row r="375" spans="1:9" hidden="1" x14ac:dyDescent="0.2">
      <c r="A375" t="str">
        <f>VLOOKUP(B375,Sheet1!$A$1:$B$415,1,FALSE)</f>
        <v>ILF US EQUITY</v>
      </c>
      <c r="B375" t="s">
        <v>307</v>
      </c>
      <c r="C375" t="s">
        <v>1594</v>
      </c>
      <c r="D375" t="s">
        <v>981</v>
      </c>
      <c r="E375" t="s">
        <v>699</v>
      </c>
      <c r="F375" t="s">
        <v>983</v>
      </c>
      <c r="G375" t="s">
        <v>988</v>
      </c>
      <c r="H375" t="s">
        <v>1001</v>
      </c>
      <c r="I375" t="s">
        <v>925</v>
      </c>
    </row>
    <row r="376" spans="1:9" x14ac:dyDescent="0.2">
      <c r="A376" t="e">
        <f>VLOOKUP(B376,Sheet1!$A$1:$B$415,1,FALSE)</f>
        <v>#N/A</v>
      </c>
      <c r="B376" t="s">
        <v>1595</v>
      </c>
      <c r="C376" t="s">
        <v>1596</v>
      </c>
      <c r="D376" t="s">
        <v>981</v>
      </c>
      <c r="E376" t="s">
        <v>700</v>
      </c>
      <c r="F376" t="s">
        <v>983</v>
      </c>
      <c r="G376" t="s">
        <v>1086</v>
      </c>
      <c r="H376" t="s">
        <v>1001</v>
      </c>
      <c r="I376" t="s">
        <v>1134</v>
      </c>
    </row>
    <row r="377" spans="1:9" hidden="1" x14ac:dyDescent="0.2">
      <c r="A377" t="str">
        <f>VLOOKUP(B377,Sheet1!$A$1:$B$415,1,FALSE)</f>
        <v>INLACIA LX EQUITY</v>
      </c>
      <c r="B377" t="s">
        <v>325</v>
      </c>
      <c r="C377" t="s">
        <v>1597</v>
      </c>
      <c r="D377" t="s">
        <v>981</v>
      </c>
      <c r="E377" t="s">
        <v>700</v>
      </c>
      <c r="F377" t="s">
        <v>983</v>
      </c>
      <c r="G377" t="s">
        <v>1086</v>
      </c>
      <c r="H377" t="s">
        <v>1001</v>
      </c>
      <c r="I377" t="s">
        <v>1134</v>
      </c>
    </row>
    <row r="378" spans="1:9" x14ac:dyDescent="0.2">
      <c r="A378" t="e">
        <f>VLOOKUP(B378,Sheet1!$A$1:$B$415,1,FALSE)</f>
        <v>#N/A</v>
      </c>
      <c r="B378" t="s">
        <v>1598</v>
      </c>
      <c r="C378" t="s">
        <v>1599</v>
      </c>
      <c r="D378" t="s">
        <v>981</v>
      </c>
      <c r="E378" t="s">
        <v>700</v>
      </c>
      <c r="F378" t="s">
        <v>983</v>
      </c>
      <c r="G378" t="s">
        <v>1086</v>
      </c>
      <c r="H378" t="s">
        <v>1001</v>
      </c>
      <c r="I378" t="s">
        <v>1134</v>
      </c>
    </row>
    <row r="379" spans="1:9" hidden="1" x14ac:dyDescent="0.2">
      <c r="A379" t="e">
        <f>VLOOKUP(B379,Sheet1!$A$1:$B$415,1,FALSE)</f>
        <v>#N/A</v>
      </c>
      <c r="B379" t="s">
        <v>1600</v>
      </c>
      <c r="C379" t="s">
        <v>1601</v>
      </c>
      <c r="D379" t="s">
        <v>981</v>
      </c>
      <c r="E379" t="s">
        <v>699</v>
      </c>
      <c r="F379" t="s">
        <v>983</v>
      </c>
      <c r="G379" t="s">
        <v>988</v>
      </c>
      <c r="H379" t="s">
        <v>989</v>
      </c>
      <c r="I379" t="s">
        <v>668</v>
      </c>
    </row>
    <row r="380" spans="1:9" hidden="1" x14ac:dyDescent="0.2">
      <c r="A380" t="e">
        <f>VLOOKUP(B380,Sheet1!$A$1:$B$415,1,FALSE)</f>
        <v>#N/A</v>
      </c>
      <c r="B380" t="s">
        <v>1602</v>
      </c>
      <c r="C380" t="s">
        <v>1603</v>
      </c>
      <c r="D380" t="s">
        <v>981</v>
      </c>
      <c r="E380" t="s">
        <v>1131</v>
      </c>
      <c r="F380" t="s">
        <v>983</v>
      </c>
      <c r="G380" t="s">
        <v>1132</v>
      </c>
      <c r="H380" t="s">
        <v>1132</v>
      </c>
      <c r="I380" t="s">
        <v>1132</v>
      </c>
    </row>
    <row r="381" spans="1:9" hidden="1" x14ac:dyDescent="0.2">
      <c r="A381" t="e">
        <f>VLOOKUP(B381,Sheet1!$A$1:$B$415,1,FALSE)</f>
        <v>#N/A</v>
      </c>
      <c r="B381" t="s">
        <v>1604</v>
      </c>
      <c r="C381" t="s">
        <v>1605</v>
      </c>
      <c r="D381" t="s">
        <v>981</v>
      </c>
      <c r="E381" t="s">
        <v>1131</v>
      </c>
      <c r="F381" t="s">
        <v>983</v>
      </c>
      <c r="G381" t="s">
        <v>1132</v>
      </c>
      <c r="H381" t="s">
        <v>1132</v>
      </c>
      <c r="I381" t="s">
        <v>1132</v>
      </c>
    </row>
    <row r="382" spans="1:9" x14ac:dyDescent="0.2">
      <c r="A382" t="e">
        <f>VLOOKUP(B382,Sheet1!$A$1:$B$415,1,FALSE)</f>
        <v>#N/A</v>
      </c>
      <c r="B382" t="s">
        <v>1606</v>
      </c>
      <c r="C382" t="s">
        <v>1607</v>
      </c>
      <c r="D382" t="s">
        <v>981</v>
      </c>
      <c r="E382" t="s">
        <v>699</v>
      </c>
      <c r="F382" t="s">
        <v>983</v>
      </c>
      <c r="G382" t="s">
        <v>988</v>
      </c>
      <c r="H382" t="s">
        <v>989</v>
      </c>
      <c r="I382" t="s">
        <v>1291</v>
      </c>
    </row>
    <row r="383" spans="1:9" hidden="1" x14ac:dyDescent="0.2">
      <c r="A383" t="e">
        <f>VLOOKUP(B383,Sheet1!$A$1:$B$415,1,FALSE)</f>
        <v>#N/A</v>
      </c>
      <c r="B383" t="s">
        <v>1608</v>
      </c>
      <c r="C383" t="s">
        <v>1609</v>
      </c>
      <c r="D383" t="s">
        <v>981</v>
      </c>
      <c r="E383" t="s">
        <v>699</v>
      </c>
      <c r="F383" t="s">
        <v>983</v>
      </c>
      <c r="G383" t="s">
        <v>988</v>
      </c>
      <c r="H383" t="s">
        <v>989</v>
      </c>
      <c r="I383" t="s">
        <v>668</v>
      </c>
    </row>
    <row r="384" spans="1:9" hidden="1" x14ac:dyDescent="0.2">
      <c r="A384" t="str">
        <f>VLOOKUP(B384,Sheet1!$A$1:$B$415,1,FALSE)</f>
        <v>ITA US EQUITY</v>
      </c>
      <c r="B384" t="s">
        <v>335</v>
      </c>
      <c r="C384" t="s">
        <v>336</v>
      </c>
      <c r="D384" t="s">
        <v>981</v>
      </c>
      <c r="E384" t="s">
        <v>699</v>
      </c>
      <c r="F384" t="s">
        <v>983</v>
      </c>
      <c r="G384" t="s">
        <v>988</v>
      </c>
      <c r="H384" t="s">
        <v>989</v>
      </c>
      <c r="I384" t="s">
        <v>658</v>
      </c>
    </row>
    <row r="385" spans="1:9" hidden="1" x14ac:dyDescent="0.2">
      <c r="A385" t="str">
        <f>VLOOKUP(B385,Sheet1!$A$1:$B$415,1,FALSE)</f>
        <v>IWM US EQUITY</v>
      </c>
      <c r="B385" t="s">
        <v>341</v>
      </c>
      <c r="C385" t="s">
        <v>1610</v>
      </c>
      <c r="D385" t="s">
        <v>981</v>
      </c>
      <c r="E385" t="s">
        <v>699</v>
      </c>
      <c r="F385" t="s">
        <v>983</v>
      </c>
      <c r="G385" t="s">
        <v>988</v>
      </c>
      <c r="H385" t="s">
        <v>989</v>
      </c>
      <c r="I385" t="s">
        <v>666</v>
      </c>
    </row>
    <row r="386" spans="1:9" x14ac:dyDescent="0.2">
      <c r="A386" t="e">
        <f>VLOOKUP(B386,Sheet1!$A$1:$B$415,1,FALSE)</f>
        <v>#N/A</v>
      </c>
      <c r="B386" t="s">
        <v>1611</v>
      </c>
      <c r="C386" t="s">
        <v>1612</v>
      </c>
      <c r="D386" t="s">
        <v>981</v>
      </c>
      <c r="E386" t="s">
        <v>699</v>
      </c>
      <c r="F386" t="s">
        <v>983</v>
      </c>
      <c r="G386" t="s">
        <v>988</v>
      </c>
      <c r="H386" t="s">
        <v>989</v>
      </c>
      <c r="I386" t="s">
        <v>666</v>
      </c>
    </row>
    <row r="387" spans="1:9" hidden="1" x14ac:dyDescent="0.2">
      <c r="A387" t="str">
        <f>VLOOKUP(B387,Sheet1!$A$1:$B$415,1,FALSE)</f>
        <v>IYJ US EQUITY</v>
      </c>
      <c r="B387" t="s">
        <v>754</v>
      </c>
      <c r="C387" t="s">
        <v>755</v>
      </c>
      <c r="D387" t="s">
        <v>981</v>
      </c>
      <c r="E387" t="s">
        <v>699</v>
      </c>
      <c r="F387" t="s">
        <v>983</v>
      </c>
      <c r="G387" t="s">
        <v>988</v>
      </c>
      <c r="H387" t="s">
        <v>989</v>
      </c>
      <c r="I387" t="s">
        <v>1291</v>
      </c>
    </row>
    <row r="388" spans="1:9" hidden="1" x14ac:dyDescent="0.2">
      <c r="A388" t="str">
        <f>VLOOKUP(B388,Sheet1!$A$1:$B$415,1,FALSE)</f>
        <v>IYW US EQUITY</v>
      </c>
      <c r="B388" t="s">
        <v>734</v>
      </c>
      <c r="C388" t="s">
        <v>735</v>
      </c>
      <c r="D388" t="s">
        <v>981</v>
      </c>
      <c r="E388" t="s">
        <v>699</v>
      </c>
      <c r="F388" t="s">
        <v>983</v>
      </c>
      <c r="G388" t="s">
        <v>988</v>
      </c>
      <c r="H388" t="s">
        <v>989</v>
      </c>
      <c r="I388" t="s">
        <v>658</v>
      </c>
    </row>
    <row r="389" spans="1:9" x14ac:dyDescent="0.2">
      <c r="A389" t="e">
        <f>VLOOKUP(B389,Sheet1!$A$1:$B$415,1,FALSE)</f>
        <v>#N/A</v>
      </c>
      <c r="B389" t="s">
        <v>1613</v>
      </c>
      <c r="C389" t="s">
        <v>1614</v>
      </c>
      <c r="D389" t="s">
        <v>1615</v>
      </c>
      <c r="E389" t="s">
        <v>699</v>
      </c>
      <c r="F389" t="s">
        <v>983</v>
      </c>
      <c r="G389" t="s">
        <v>988</v>
      </c>
      <c r="H389" t="s">
        <v>989</v>
      </c>
      <c r="I389" t="s">
        <v>1415</v>
      </c>
    </row>
    <row r="390" spans="1:9" hidden="1" x14ac:dyDescent="0.2">
      <c r="A390" t="str">
        <f>VLOOKUP(B390,Sheet1!$A$1:$B$415,1,FALSE)</f>
        <v>JPALPDU LX EQUITY</v>
      </c>
      <c r="B390" t="s">
        <v>814</v>
      </c>
      <c r="C390" t="s">
        <v>838</v>
      </c>
      <c r="D390" t="s">
        <v>981</v>
      </c>
      <c r="E390" t="s">
        <v>699</v>
      </c>
      <c r="F390" t="s">
        <v>983</v>
      </c>
      <c r="G390" t="s">
        <v>988</v>
      </c>
      <c r="H390" t="s">
        <v>996</v>
      </c>
      <c r="I390" t="s">
        <v>1378</v>
      </c>
    </row>
    <row r="391" spans="1:9" x14ac:dyDescent="0.2">
      <c r="A391" t="e">
        <f>VLOOKUP(B391,Sheet1!$A$1:$B$415,1,FALSE)</f>
        <v>#N/A</v>
      </c>
      <c r="B391" t="s">
        <v>1616</v>
      </c>
      <c r="C391" t="s">
        <v>1617</v>
      </c>
      <c r="D391" t="s">
        <v>981</v>
      </c>
      <c r="E391" t="s">
        <v>700</v>
      </c>
      <c r="F391" t="s">
        <v>983</v>
      </c>
      <c r="G391" t="s">
        <v>1086</v>
      </c>
      <c r="H391" t="s">
        <v>20</v>
      </c>
      <c r="I391" t="s">
        <v>1134</v>
      </c>
    </row>
    <row r="392" spans="1:9" hidden="1" x14ac:dyDescent="0.2">
      <c r="A392" t="str">
        <f>VLOOKUP(B392,Sheet1!$A$1:$B$415,1,FALSE)</f>
        <v>JPGHYBC LX EQUITY</v>
      </c>
      <c r="B392" t="s">
        <v>357</v>
      </c>
      <c r="C392" t="s">
        <v>358</v>
      </c>
      <c r="D392" t="s">
        <v>981</v>
      </c>
      <c r="E392" t="s">
        <v>700</v>
      </c>
      <c r="F392" t="s">
        <v>983</v>
      </c>
      <c r="G392" t="s">
        <v>1086</v>
      </c>
      <c r="H392" t="s">
        <v>65</v>
      </c>
      <c r="I392" t="s">
        <v>1381</v>
      </c>
    </row>
    <row r="393" spans="1:9" x14ac:dyDescent="0.2">
      <c r="A393" t="e">
        <f>VLOOKUP(B393,Sheet1!$A$1:$B$415,1,FALSE)</f>
        <v>#N/A</v>
      </c>
      <c r="B393" t="s">
        <v>1618</v>
      </c>
      <c r="C393" t="s">
        <v>1619</v>
      </c>
      <c r="D393" t="s">
        <v>981</v>
      </c>
      <c r="E393" t="s">
        <v>700</v>
      </c>
      <c r="F393" t="s">
        <v>983</v>
      </c>
      <c r="G393" t="s">
        <v>1086</v>
      </c>
      <c r="H393" t="s">
        <v>65</v>
      </c>
      <c r="I393" t="s">
        <v>1134</v>
      </c>
    </row>
    <row r="394" spans="1:9" x14ac:dyDescent="0.2">
      <c r="A394" t="e">
        <f>VLOOKUP(B394,Sheet1!$A$1:$B$415,1,FALSE)</f>
        <v>#N/A</v>
      </c>
      <c r="B394" t="s">
        <v>1620</v>
      </c>
      <c r="C394" t="s">
        <v>1621</v>
      </c>
      <c r="D394" t="s">
        <v>981</v>
      </c>
      <c r="E394" t="s">
        <v>699</v>
      </c>
      <c r="F394" t="s">
        <v>983</v>
      </c>
      <c r="G394" t="s">
        <v>988</v>
      </c>
      <c r="H394" t="s">
        <v>1164</v>
      </c>
      <c r="I394" t="s">
        <v>1415</v>
      </c>
    </row>
    <row r="395" spans="1:9" hidden="1" x14ac:dyDescent="0.2">
      <c r="A395" t="str">
        <f>VLOOKUP(B395,Sheet1!$A$1:$B$415,1,FALSE)</f>
        <v>JPMEEBU LX EQUITY</v>
      </c>
      <c r="B395" t="s">
        <v>361</v>
      </c>
      <c r="C395" t="s">
        <v>1622</v>
      </c>
      <c r="D395" t="s">
        <v>981</v>
      </c>
      <c r="E395" t="s">
        <v>699</v>
      </c>
      <c r="F395" t="s">
        <v>983</v>
      </c>
      <c r="G395" t="s">
        <v>988</v>
      </c>
      <c r="H395" t="s">
        <v>1164</v>
      </c>
      <c r="I395" t="s">
        <v>1415</v>
      </c>
    </row>
    <row r="396" spans="1:9" hidden="1" x14ac:dyDescent="0.2">
      <c r="A396" t="e">
        <f>VLOOKUP(B396,Sheet1!$A$1:$B$415,1,FALSE)</f>
        <v>#N/A</v>
      </c>
      <c r="B396" t="s">
        <v>1623</v>
      </c>
      <c r="C396" t="s">
        <v>1624</v>
      </c>
      <c r="D396" t="s">
        <v>981</v>
      </c>
      <c r="E396" t="s">
        <v>699</v>
      </c>
      <c r="F396" t="s">
        <v>983</v>
      </c>
      <c r="G396" t="s">
        <v>988</v>
      </c>
      <c r="H396" t="s">
        <v>989</v>
      </c>
      <c r="I396" t="s">
        <v>668</v>
      </c>
    </row>
    <row r="397" spans="1:9" hidden="1" x14ac:dyDescent="0.2">
      <c r="A397" t="e">
        <f>VLOOKUP(B397,Sheet1!$A$1:$B$415,1,FALSE)</f>
        <v>#N/A</v>
      </c>
      <c r="B397" t="s">
        <v>1625</v>
      </c>
      <c r="C397" t="s">
        <v>1626</v>
      </c>
      <c r="D397" t="s">
        <v>981</v>
      </c>
      <c r="E397" t="s">
        <v>699</v>
      </c>
      <c r="F397" t="s">
        <v>983</v>
      </c>
      <c r="G397" t="s">
        <v>988</v>
      </c>
      <c r="H397" t="s">
        <v>989</v>
      </c>
      <c r="I397" t="s">
        <v>668</v>
      </c>
    </row>
    <row r="398" spans="1:9" hidden="1" x14ac:dyDescent="0.2">
      <c r="A398" t="str">
        <f>VLOOKUP(B398,Sheet1!$A$1:$B$415,1,FALSE)</f>
        <v>LAACDZU LX EQUITY</v>
      </c>
      <c r="B398" t="s">
        <v>375</v>
      </c>
      <c r="C398" t="s">
        <v>376</v>
      </c>
      <c r="D398" t="s">
        <v>981</v>
      </c>
      <c r="E398" t="s">
        <v>700</v>
      </c>
      <c r="F398" t="s">
        <v>983</v>
      </c>
      <c r="G398" t="s">
        <v>1086</v>
      </c>
      <c r="H398" t="s">
        <v>1001</v>
      </c>
      <c r="I398" t="s">
        <v>1134</v>
      </c>
    </row>
    <row r="399" spans="1:9" x14ac:dyDescent="0.2">
      <c r="A399" t="e">
        <f>VLOOKUP(B399,Sheet1!$A$1:$B$415,1,FALSE)</f>
        <v>#N/A</v>
      </c>
      <c r="B399" t="s">
        <v>1627</v>
      </c>
      <c r="C399" t="s">
        <v>1628</v>
      </c>
      <c r="D399" t="s">
        <v>981</v>
      </c>
      <c r="E399" t="s">
        <v>700</v>
      </c>
      <c r="F399" t="s">
        <v>983</v>
      </c>
      <c r="G399" t="s">
        <v>1086</v>
      </c>
      <c r="H399" t="s">
        <v>1106</v>
      </c>
      <c r="I399" t="s">
        <v>1134</v>
      </c>
    </row>
    <row r="400" spans="1:9" hidden="1" x14ac:dyDescent="0.2">
      <c r="A400" t="str">
        <f>VLOOKUP(B400,Sheet1!$A$1:$B$415,1,FALSE)</f>
        <v>LASDUIA ID EQUITY</v>
      </c>
      <c r="B400" t="s">
        <v>381</v>
      </c>
      <c r="C400" t="s">
        <v>382</v>
      </c>
      <c r="D400" t="s">
        <v>981</v>
      </c>
      <c r="E400" t="s">
        <v>700</v>
      </c>
      <c r="F400" t="s">
        <v>983</v>
      </c>
      <c r="G400" t="s">
        <v>1086</v>
      </c>
      <c r="H400" t="s">
        <v>1106</v>
      </c>
      <c r="I400" t="s">
        <v>1134</v>
      </c>
    </row>
    <row r="401" spans="1:9" hidden="1" x14ac:dyDescent="0.2">
      <c r="A401" t="str">
        <f>VLOOKUP(B401,Sheet1!$A$1:$B$415,1,FALSE)</f>
        <v>LASDUZA ID EQUITY</v>
      </c>
      <c r="B401" t="s">
        <v>383</v>
      </c>
      <c r="C401" t="s">
        <v>384</v>
      </c>
      <c r="D401" t="s">
        <v>981</v>
      </c>
      <c r="E401" t="s">
        <v>700</v>
      </c>
      <c r="F401" t="s">
        <v>983</v>
      </c>
      <c r="G401" t="s">
        <v>1086</v>
      </c>
      <c r="H401" t="s">
        <v>1106</v>
      </c>
      <c r="I401" t="s">
        <v>1134</v>
      </c>
    </row>
    <row r="402" spans="1:9" hidden="1" x14ac:dyDescent="0.2">
      <c r="A402" t="str">
        <f>VLOOKUP(B402,Sheet1!$A$1:$B$415,1,FALSE)</f>
        <v>LAUSBAA ID EQUITY</v>
      </c>
      <c r="B402" t="s">
        <v>385</v>
      </c>
      <c r="C402" t="s">
        <v>386</v>
      </c>
      <c r="D402" t="s">
        <v>981</v>
      </c>
      <c r="E402" t="s">
        <v>700</v>
      </c>
      <c r="F402" t="s">
        <v>983</v>
      </c>
      <c r="G402" t="s">
        <v>1086</v>
      </c>
      <c r="H402" t="s">
        <v>1106</v>
      </c>
      <c r="I402" t="s">
        <v>1134</v>
      </c>
    </row>
    <row r="403" spans="1:9" x14ac:dyDescent="0.2">
      <c r="A403" t="e">
        <f>VLOOKUP(B403,Sheet1!$A$1:$B$415,1,FALSE)</f>
        <v>#N/A</v>
      </c>
      <c r="B403" t="s">
        <v>1629</v>
      </c>
      <c r="C403" t="s">
        <v>1630</v>
      </c>
      <c r="D403" t="s">
        <v>981</v>
      </c>
      <c r="E403" t="s">
        <v>700</v>
      </c>
      <c r="F403" t="s">
        <v>983</v>
      </c>
      <c r="G403" t="s">
        <v>1086</v>
      </c>
      <c r="H403" t="s">
        <v>17</v>
      </c>
      <c r="I403" t="s">
        <v>1134</v>
      </c>
    </row>
    <row r="404" spans="1:9" x14ac:dyDescent="0.2">
      <c r="A404" t="e">
        <f>VLOOKUP(B404,Sheet1!$A$1:$B$415,1,FALSE)</f>
        <v>#N/A</v>
      </c>
      <c r="B404" t="s">
        <v>1631</v>
      </c>
      <c r="C404" t="s">
        <v>1632</v>
      </c>
      <c r="D404" t="s">
        <v>981</v>
      </c>
      <c r="E404" t="s">
        <v>700</v>
      </c>
      <c r="F404" t="s">
        <v>983</v>
      </c>
      <c r="G404" t="s">
        <v>1086</v>
      </c>
      <c r="H404" t="s">
        <v>1106</v>
      </c>
      <c r="I404" t="s">
        <v>1134</v>
      </c>
    </row>
    <row r="405" spans="1:9" hidden="1" x14ac:dyDescent="0.2">
      <c r="A405" t="str">
        <f>VLOOKUP(B405,Sheet1!$A$1:$B$415,1,FALSE)</f>
        <v>LFUGUBA LX EQUITY</v>
      </c>
      <c r="B405" t="s">
        <v>391</v>
      </c>
      <c r="C405" t="s">
        <v>392</v>
      </c>
      <c r="D405" t="s">
        <v>981</v>
      </c>
      <c r="E405" t="s">
        <v>700</v>
      </c>
      <c r="F405" t="s">
        <v>983</v>
      </c>
      <c r="G405" t="s">
        <v>1086</v>
      </c>
      <c r="H405" t="s">
        <v>1106</v>
      </c>
      <c r="I405" t="s">
        <v>1134</v>
      </c>
    </row>
    <row r="406" spans="1:9" hidden="1" x14ac:dyDescent="0.2">
      <c r="A406" t="str">
        <f>VLOOKUP(B406,Sheet1!$A$1:$B$415,1,FALSE)</f>
        <v>LLDYX US EQUITY</v>
      </c>
      <c r="B406" t="s">
        <v>397</v>
      </c>
      <c r="C406" t="s">
        <v>398</v>
      </c>
      <c r="D406" t="s">
        <v>981</v>
      </c>
      <c r="E406" t="s">
        <v>700</v>
      </c>
      <c r="F406" t="s">
        <v>983</v>
      </c>
      <c r="G406" t="s">
        <v>1086</v>
      </c>
      <c r="H406" t="s">
        <v>1106</v>
      </c>
      <c r="I406" t="s">
        <v>1134</v>
      </c>
    </row>
    <row r="407" spans="1:9" hidden="1" x14ac:dyDescent="0.2">
      <c r="A407" t="e">
        <f>VLOOKUP(B407,Sheet1!$A$1:$B$415,1,FALSE)</f>
        <v>#N/A</v>
      </c>
      <c r="B407" t="s">
        <v>1633</v>
      </c>
      <c r="C407" t="s">
        <v>1634</v>
      </c>
      <c r="D407" t="s">
        <v>981</v>
      </c>
      <c r="E407" t="s">
        <v>699</v>
      </c>
      <c r="F407" t="s">
        <v>983</v>
      </c>
      <c r="G407" t="s">
        <v>988</v>
      </c>
      <c r="H407" t="s">
        <v>989</v>
      </c>
      <c r="I407" t="s">
        <v>668</v>
      </c>
    </row>
    <row r="408" spans="1:9" hidden="1" x14ac:dyDescent="0.2">
      <c r="A408" t="str">
        <f>VLOOKUP(B408,Sheet1!$A$1:$B$415,1,FALSE)</f>
        <v>LQD US EQUITY</v>
      </c>
      <c r="B408" t="s">
        <v>399</v>
      </c>
      <c r="C408" t="s">
        <v>1635</v>
      </c>
      <c r="D408" t="s">
        <v>981</v>
      </c>
      <c r="E408" t="s">
        <v>700</v>
      </c>
      <c r="F408" t="s">
        <v>983</v>
      </c>
      <c r="G408" t="s">
        <v>1086</v>
      </c>
      <c r="H408" t="s">
        <v>1106</v>
      </c>
      <c r="I408" t="s">
        <v>1134</v>
      </c>
    </row>
    <row r="409" spans="1:9" x14ac:dyDescent="0.2">
      <c r="A409" t="e">
        <f>VLOOKUP(B409,Sheet1!$A$1:$B$415,1,FALSE)</f>
        <v>#N/A</v>
      </c>
      <c r="B409" t="s">
        <v>1636</v>
      </c>
      <c r="C409" t="s">
        <v>1637</v>
      </c>
      <c r="D409" t="s">
        <v>981</v>
      </c>
      <c r="E409" t="s">
        <v>700</v>
      </c>
      <c r="F409" t="s">
        <v>983</v>
      </c>
      <c r="G409" t="s">
        <v>1086</v>
      </c>
      <c r="H409" t="s">
        <v>1106</v>
      </c>
      <c r="I409" t="s">
        <v>1134</v>
      </c>
    </row>
    <row r="410" spans="1:9" hidden="1" x14ac:dyDescent="0.2">
      <c r="A410" t="str">
        <f>VLOOKUP(B410,Sheet1!$A$1:$B$415,1,FALSE)</f>
        <v>LSMMEQI LX EQUITY</v>
      </c>
      <c r="B410" t="s">
        <v>403</v>
      </c>
      <c r="C410" t="s">
        <v>1638</v>
      </c>
      <c r="D410" t="s">
        <v>981</v>
      </c>
      <c r="E410" t="s">
        <v>699</v>
      </c>
      <c r="F410" t="s">
        <v>983</v>
      </c>
      <c r="G410" t="s">
        <v>988</v>
      </c>
      <c r="H410" t="s">
        <v>1001</v>
      </c>
      <c r="I410" t="s">
        <v>1415</v>
      </c>
    </row>
    <row r="411" spans="1:9" x14ac:dyDescent="0.2">
      <c r="A411" t="e">
        <f>VLOOKUP(B411,Sheet1!$A$1:$B$415,1,FALSE)</f>
        <v>#N/A</v>
      </c>
      <c r="B411" t="s">
        <v>1639</v>
      </c>
      <c r="C411" t="s">
        <v>1640</v>
      </c>
      <c r="D411" t="s">
        <v>981</v>
      </c>
      <c r="E411" t="s">
        <v>700</v>
      </c>
      <c r="F411" t="s">
        <v>983</v>
      </c>
      <c r="G411" t="s">
        <v>1086</v>
      </c>
      <c r="H411" t="s">
        <v>1106</v>
      </c>
      <c r="I411" t="s">
        <v>1134</v>
      </c>
    </row>
    <row r="412" spans="1:9" hidden="1" x14ac:dyDescent="0.2">
      <c r="A412" t="e">
        <f>VLOOKUP(B412,Sheet1!$A$1:$B$415,1,FALSE)</f>
        <v>#N/A</v>
      </c>
      <c r="B412" t="s">
        <v>1641</v>
      </c>
      <c r="C412" t="s">
        <v>1642</v>
      </c>
      <c r="D412" t="s">
        <v>981</v>
      </c>
      <c r="E412" t="s">
        <v>1131</v>
      </c>
      <c r="F412" t="s">
        <v>983</v>
      </c>
      <c r="G412" t="s">
        <v>1132</v>
      </c>
      <c r="H412" t="s">
        <v>1132</v>
      </c>
      <c r="I412" t="s">
        <v>1132</v>
      </c>
    </row>
    <row r="413" spans="1:9" hidden="1" x14ac:dyDescent="0.2">
      <c r="A413" t="e">
        <f>VLOOKUP(B413,Sheet1!$A$1:$B$415,1,FALSE)</f>
        <v>#N/A</v>
      </c>
      <c r="B413" t="s">
        <v>1643</v>
      </c>
      <c r="C413" t="s">
        <v>1644</v>
      </c>
      <c r="D413" t="s">
        <v>981</v>
      </c>
      <c r="E413" t="s">
        <v>1131</v>
      </c>
      <c r="F413" t="s">
        <v>983</v>
      </c>
      <c r="G413" t="s">
        <v>1132</v>
      </c>
      <c r="H413" t="s">
        <v>1132</v>
      </c>
      <c r="I413" t="s">
        <v>1132</v>
      </c>
    </row>
    <row r="414" spans="1:9" hidden="1" x14ac:dyDescent="0.2">
      <c r="A414" t="e">
        <f>VLOOKUP(B414,Sheet1!$A$1:$B$415,1,FALSE)</f>
        <v>#N/A</v>
      </c>
      <c r="B414" t="s">
        <v>1645</v>
      </c>
      <c r="C414" t="s">
        <v>1646</v>
      </c>
      <c r="D414" t="s">
        <v>981</v>
      </c>
      <c r="E414" t="s">
        <v>1131</v>
      </c>
      <c r="F414" t="s">
        <v>983</v>
      </c>
      <c r="G414" t="s">
        <v>1132</v>
      </c>
      <c r="H414" t="s">
        <v>1132</v>
      </c>
      <c r="I414" t="s">
        <v>1132</v>
      </c>
    </row>
    <row r="415" spans="1:9" hidden="1" x14ac:dyDescent="0.2">
      <c r="A415" t="e">
        <f>VLOOKUP(B415,Sheet1!$A$1:$B$415,1,FALSE)</f>
        <v>#N/A</v>
      </c>
      <c r="B415" t="s">
        <v>1647</v>
      </c>
      <c r="C415" t="s">
        <v>1648</v>
      </c>
      <c r="D415" t="s">
        <v>981</v>
      </c>
      <c r="E415" t="s">
        <v>699</v>
      </c>
      <c r="F415" t="s">
        <v>983</v>
      </c>
      <c r="G415" t="s">
        <v>988</v>
      </c>
      <c r="H415" t="s">
        <v>989</v>
      </c>
      <c r="I415" t="s">
        <v>668</v>
      </c>
    </row>
    <row r="416" spans="1:9" hidden="1" x14ac:dyDescent="0.2">
      <c r="A416" t="e">
        <f>VLOOKUP(B416,Sheet1!$A$1:$B$415,1,FALSE)</f>
        <v>#N/A</v>
      </c>
      <c r="B416" t="s">
        <v>1649</v>
      </c>
      <c r="C416" t="s">
        <v>1650</v>
      </c>
      <c r="D416" t="s">
        <v>981</v>
      </c>
      <c r="E416" t="s">
        <v>699</v>
      </c>
      <c r="F416" t="s">
        <v>983</v>
      </c>
      <c r="G416" t="s">
        <v>988</v>
      </c>
      <c r="H416" t="s">
        <v>989</v>
      </c>
      <c r="I416" t="s">
        <v>668</v>
      </c>
    </row>
    <row r="417" spans="1:9" hidden="1" x14ac:dyDescent="0.2">
      <c r="A417" t="str">
        <f>VLOOKUP(B417,Sheet1!$A$1:$B$415,1,FALSE)</f>
        <v>MDRAGCA LX EQUITY</v>
      </c>
      <c r="B417" t="s">
        <v>419</v>
      </c>
      <c r="C417" t="s">
        <v>420</v>
      </c>
      <c r="D417" t="s">
        <v>981</v>
      </c>
      <c r="E417" t="s">
        <v>699</v>
      </c>
      <c r="F417" t="s">
        <v>983</v>
      </c>
      <c r="G417" t="s">
        <v>988</v>
      </c>
      <c r="H417" t="s">
        <v>996</v>
      </c>
      <c r="I417" t="s">
        <v>1378</v>
      </c>
    </row>
    <row r="418" spans="1:9" hidden="1" x14ac:dyDescent="0.2">
      <c r="A418" t="str">
        <f>VLOOKUP(B418,Sheet1!$A$1:$B$415,1,FALSE)</f>
        <v>MEMDIU1 LX EQUITY</v>
      </c>
      <c r="B418" t="s">
        <v>421</v>
      </c>
      <c r="C418" t="s">
        <v>422</v>
      </c>
      <c r="D418" t="s">
        <v>981</v>
      </c>
      <c r="E418" t="s">
        <v>700</v>
      </c>
      <c r="F418" t="s">
        <v>983</v>
      </c>
      <c r="G418" t="s">
        <v>1086</v>
      </c>
      <c r="H418" t="s">
        <v>20</v>
      </c>
      <c r="I418" t="s">
        <v>1134</v>
      </c>
    </row>
    <row r="419" spans="1:9" x14ac:dyDescent="0.2">
      <c r="A419" t="e">
        <f>VLOOKUP(B419,Sheet1!$A$1:$B$415,1,FALSE)</f>
        <v>#N/A</v>
      </c>
      <c r="B419" t="s">
        <v>1651</v>
      </c>
      <c r="C419" t="s">
        <v>1652</v>
      </c>
      <c r="D419" t="s">
        <v>981</v>
      </c>
      <c r="E419" t="s">
        <v>700</v>
      </c>
      <c r="F419" t="s">
        <v>983</v>
      </c>
      <c r="G419" t="s">
        <v>1086</v>
      </c>
      <c r="H419" t="s">
        <v>20</v>
      </c>
      <c r="I419" t="s">
        <v>1134</v>
      </c>
    </row>
    <row r="420" spans="1:9" hidden="1" x14ac:dyDescent="0.2">
      <c r="A420" t="str">
        <f>VLOOKUP(B420,Sheet1!$A$1:$B$415,1,FALSE)</f>
        <v>MERCATI LX EQUITY</v>
      </c>
      <c r="B420" t="s">
        <v>423</v>
      </c>
      <c r="C420" t="s">
        <v>424</v>
      </c>
      <c r="D420" t="s">
        <v>981</v>
      </c>
      <c r="E420" t="s">
        <v>700</v>
      </c>
      <c r="F420" t="s">
        <v>983</v>
      </c>
      <c r="G420" t="s">
        <v>1086</v>
      </c>
      <c r="H420" t="s">
        <v>1098</v>
      </c>
      <c r="I420" t="s">
        <v>1134</v>
      </c>
    </row>
    <row r="421" spans="1:9" x14ac:dyDescent="0.2">
      <c r="A421" t="e">
        <f>VLOOKUP(B421,Sheet1!$A$1:$B$415,1,FALSE)</f>
        <v>#N/A</v>
      </c>
      <c r="B421" t="s">
        <v>1653</v>
      </c>
      <c r="C421" t="s">
        <v>1654</v>
      </c>
      <c r="D421" t="s">
        <v>1163</v>
      </c>
      <c r="E421" t="s">
        <v>699</v>
      </c>
      <c r="F421" t="s">
        <v>983</v>
      </c>
      <c r="G421" t="s">
        <v>988</v>
      </c>
      <c r="H421" t="s">
        <v>1164</v>
      </c>
      <c r="I421" t="s">
        <v>1415</v>
      </c>
    </row>
    <row r="422" spans="1:9" hidden="1" x14ac:dyDescent="0.2">
      <c r="A422" t="e">
        <f>VLOOKUP(B422,Sheet1!$A$1:$B$415,1,FALSE)</f>
        <v>#N/A</v>
      </c>
      <c r="B422" t="s">
        <v>1655</v>
      </c>
      <c r="C422" t="s">
        <v>1656</v>
      </c>
      <c r="D422" t="s">
        <v>981</v>
      </c>
      <c r="E422" t="s">
        <v>699</v>
      </c>
      <c r="F422" t="s">
        <v>983</v>
      </c>
      <c r="G422" t="s">
        <v>988</v>
      </c>
      <c r="H422" t="s">
        <v>989</v>
      </c>
      <c r="I422" t="s">
        <v>668</v>
      </c>
    </row>
    <row r="423" spans="1:9" hidden="1" x14ac:dyDescent="0.2">
      <c r="A423" t="str">
        <f>VLOOKUP(B423,Sheet1!$A$1:$B$415,1,FALSE)</f>
        <v>MFA1USD LX EQUITY</v>
      </c>
      <c r="B423" t="s">
        <v>425</v>
      </c>
      <c r="C423" t="s">
        <v>426</v>
      </c>
      <c r="D423" t="s">
        <v>981</v>
      </c>
      <c r="E423" t="s">
        <v>700</v>
      </c>
      <c r="F423" t="s">
        <v>983</v>
      </c>
      <c r="G423" t="s">
        <v>1086</v>
      </c>
      <c r="H423" t="s">
        <v>1106</v>
      </c>
      <c r="I423" t="s">
        <v>1134</v>
      </c>
    </row>
    <row r="424" spans="1:9" hidden="1" x14ac:dyDescent="0.2">
      <c r="A424" t="str">
        <f>VLOOKUP(B424,Sheet1!$A$1:$B$415,1,FALSE)</f>
        <v>MFECA1U LX EQUITY</v>
      </c>
      <c r="B424" t="s">
        <v>1657</v>
      </c>
      <c r="C424" t="s">
        <v>428</v>
      </c>
      <c r="D424" t="s">
        <v>981</v>
      </c>
      <c r="E424" t="s">
        <v>700</v>
      </c>
      <c r="F424" t="s">
        <v>983</v>
      </c>
      <c r="G424" t="s">
        <v>1086</v>
      </c>
      <c r="H424" t="s">
        <v>17</v>
      </c>
      <c r="I424" t="s">
        <v>1134</v>
      </c>
    </row>
    <row r="425" spans="1:9" x14ac:dyDescent="0.2">
      <c r="A425" t="e">
        <f>VLOOKUP(B425,Sheet1!$A$1:$B$415,1,FALSE)</f>
        <v>#N/A</v>
      </c>
      <c r="B425" t="s">
        <v>1658</v>
      </c>
      <c r="C425" t="s">
        <v>1659</v>
      </c>
      <c r="D425" t="s">
        <v>981</v>
      </c>
      <c r="E425" t="s">
        <v>700</v>
      </c>
      <c r="F425" t="s">
        <v>983</v>
      </c>
      <c r="G425" t="s">
        <v>1086</v>
      </c>
      <c r="H425" t="s">
        <v>1106</v>
      </c>
      <c r="I425" t="s">
        <v>1134</v>
      </c>
    </row>
    <row r="426" spans="1:9" hidden="1" x14ac:dyDescent="0.2">
      <c r="A426" t="str">
        <f>VLOOKUP(B426,Sheet1!$A$1:$B$415,1,FALSE)</f>
        <v>MFLMIU1 LX EQUITY</v>
      </c>
      <c r="B426" t="s">
        <v>429</v>
      </c>
      <c r="C426" t="s">
        <v>430</v>
      </c>
      <c r="D426" t="s">
        <v>981</v>
      </c>
      <c r="E426" t="s">
        <v>700</v>
      </c>
      <c r="F426" t="s">
        <v>983</v>
      </c>
      <c r="G426" t="s">
        <v>1086</v>
      </c>
      <c r="H426" t="s">
        <v>1106</v>
      </c>
      <c r="I426" t="s">
        <v>1134</v>
      </c>
    </row>
    <row r="427" spans="1:9" x14ac:dyDescent="0.2">
      <c r="A427" t="e">
        <f>VLOOKUP(B427,Sheet1!$A$1:$B$415,1,FALSE)</f>
        <v>#N/A</v>
      </c>
      <c r="B427" t="s">
        <v>1660</v>
      </c>
      <c r="C427" t="s">
        <v>1661</v>
      </c>
      <c r="D427" t="s">
        <v>981</v>
      </c>
      <c r="E427" t="s">
        <v>700</v>
      </c>
      <c r="F427" t="s">
        <v>983</v>
      </c>
      <c r="G427" t="s">
        <v>1086</v>
      </c>
      <c r="H427" t="s">
        <v>1106</v>
      </c>
      <c r="I427" t="s">
        <v>1134</v>
      </c>
    </row>
    <row r="428" spans="1:9" hidden="1" x14ac:dyDescent="0.2">
      <c r="A428" t="str">
        <f>VLOOKUP(B428,Sheet1!$A$1:$B$415,1,FALSE)</f>
        <v>MFMRBAR LX EQUITY</v>
      </c>
      <c r="B428" t="s">
        <v>431</v>
      </c>
      <c r="C428" t="s">
        <v>432</v>
      </c>
      <c r="D428" t="s">
        <v>981</v>
      </c>
      <c r="E428" t="s">
        <v>700</v>
      </c>
      <c r="F428" t="s">
        <v>983</v>
      </c>
      <c r="G428" t="s">
        <v>1086</v>
      </c>
      <c r="H428" t="s">
        <v>1106</v>
      </c>
      <c r="I428" t="s">
        <v>1134</v>
      </c>
    </row>
    <row r="429" spans="1:9" x14ac:dyDescent="0.2">
      <c r="A429" t="e">
        <f>VLOOKUP(B429,Sheet1!$A$1:$B$415,1,FALSE)</f>
        <v>#N/A</v>
      </c>
      <c r="B429" t="s">
        <v>1662</v>
      </c>
      <c r="C429" t="s">
        <v>1663</v>
      </c>
      <c r="D429" t="s">
        <v>981</v>
      </c>
      <c r="E429" t="s">
        <v>700</v>
      </c>
      <c r="F429" t="s">
        <v>983</v>
      </c>
      <c r="G429" t="s">
        <v>1086</v>
      </c>
      <c r="H429" t="s">
        <v>65</v>
      </c>
      <c r="I429" t="s">
        <v>1381</v>
      </c>
    </row>
    <row r="430" spans="1:9" hidden="1" x14ac:dyDescent="0.2">
      <c r="A430" t="str">
        <f>VLOOKUP(B430,Sheet1!$A$1:$B$415,1,FALSE)</f>
        <v>MFSEDA1 LX EQUITY</v>
      </c>
      <c r="B430" t="s">
        <v>433</v>
      </c>
      <c r="C430" t="s">
        <v>434</v>
      </c>
      <c r="D430" t="s">
        <v>981</v>
      </c>
      <c r="E430" t="s">
        <v>700</v>
      </c>
      <c r="F430" t="s">
        <v>983</v>
      </c>
      <c r="G430" t="s">
        <v>1086</v>
      </c>
      <c r="H430" t="s">
        <v>20</v>
      </c>
      <c r="I430" t="s">
        <v>1134</v>
      </c>
    </row>
    <row r="431" spans="1:9" x14ac:dyDescent="0.2">
      <c r="A431" t="e">
        <f>VLOOKUP(B431,Sheet1!$A$1:$B$415,1,FALSE)</f>
        <v>#N/A</v>
      </c>
      <c r="B431" t="s">
        <v>870</v>
      </c>
      <c r="C431" t="s">
        <v>905</v>
      </c>
      <c r="D431" t="s">
        <v>1163</v>
      </c>
      <c r="E431" t="s">
        <v>699</v>
      </c>
      <c r="F431" t="s">
        <v>983</v>
      </c>
      <c r="G431" t="s">
        <v>988</v>
      </c>
      <c r="H431" t="s">
        <v>1164</v>
      </c>
      <c r="I431" t="s">
        <v>1378</v>
      </c>
    </row>
    <row r="432" spans="1:9" x14ac:dyDescent="0.2">
      <c r="A432" t="e">
        <f>VLOOKUP(B432,Sheet1!$A$1:$B$415,1,FALSE)</f>
        <v>#N/A</v>
      </c>
      <c r="B432" t="s">
        <v>1664</v>
      </c>
      <c r="C432" t="s">
        <v>1664</v>
      </c>
      <c r="D432" t="s">
        <v>981</v>
      </c>
      <c r="E432" t="s">
        <v>982</v>
      </c>
      <c r="F432" t="s">
        <v>983</v>
      </c>
      <c r="G432" t="s">
        <v>984</v>
      </c>
      <c r="H432" t="s">
        <v>985</v>
      </c>
      <c r="I432" t="s">
        <v>985</v>
      </c>
    </row>
    <row r="433" spans="1:9" x14ac:dyDescent="0.2">
      <c r="A433" t="e">
        <f>VLOOKUP(B433,Sheet1!$A$1:$B$415,1,FALSE)</f>
        <v>#N/A</v>
      </c>
      <c r="B433" t="s">
        <v>1665</v>
      </c>
      <c r="C433" t="s">
        <v>1665</v>
      </c>
      <c r="D433" t="s">
        <v>981</v>
      </c>
      <c r="E433" t="s">
        <v>982</v>
      </c>
      <c r="F433" t="s">
        <v>983</v>
      </c>
      <c r="G433" t="s">
        <v>984</v>
      </c>
      <c r="H433" t="s">
        <v>985</v>
      </c>
      <c r="I433" t="s">
        <v>985</v>
      </c>
    </row>
    <row r="434" spans="1:9" hidden="1" x14ac:dyDescent="0.2">
      <c r="A434" t="str">
        <f>VLOOKUP(B434,Sheet1!$A$1:$B$415,1,FALSE)</f>
        <v>MIGSDCA LX EQUITY</v>
      </c>
      <c r="B434" t="s">
        <v>437</v>
      </c>
      <c r="C434" t="s">
        <v>438</v>
      </c>
      <c r="D434" t="s">
        <v>981</v>
      </c>
      <c r="E434" t="s">
        <v>700</v>
      </c>
      <c r="F434" t="s">
        <v>983</v>
      </c>
      <c r="G434" t="s">
        <v>1086</v>
      </c>
      <c r="H434" t="s">
        <v>1106</v>
      </c>
      <c r="I434" t="s">
        <v>1134</v>
      </c>
    </row>
    <row r="435" spans="1:9" x14ac:dyDescent="0.2">
      <c r="A435" t="e">
        <f>VLOOKUP(B435,Sheet1!$A$1:$B$415,1,FALSE)</f>
        <v>#N/A</v>
      </c>
      <c r="B435" t="s">
        <v>875</v>
      </c>
      <c r="C435" t="s">
        <v>910</v>
      </c>
      <c r="D435" t="s">
        <v>981</v>
      </c>
      <c r="E435" t="s">
        <v>699</v>
      </c>
      <c r="F435" t="s">
        <v>983</v>
      </c>
      <c r="G435" t="s">
        <v>988</v>
      </c>
      <c r="H435" t="s">
        <v>1164</v>
      </c>
      <c r="I435" t="s">
        <v>1378</v>
      </c>
    </row>
    <row r="436" spans="1:9" hidden="1" x14ac:dyDescent="0.2">
      <c r="A436" t="str">
        <f>VLOOKUP(B436,Sheet1!$A$1:$B$415,1,FALSE)</f>
        <v>MLATAMD KY EQUITY</v>
      </c>
      <c r="B436" t="s">
        <v>705</v>
      </c>
      <c r="C436" t="s">
        <v>442</v>
      </c>
      <c r="D436" t="s">
        <v>981</v>
      </c>
      <c r="E436" t="s">
        <v>700</v>
      </c>
      <c r="F436" t="s">
        <v>983</v>
      </c>
      <c r="G436" t="s">
        <v>1086</v>
      </c>
      <c r="H436" t="s">
        <v>1001</v>
      </c>
      <c r="I436" t="s">
        <v>1134</v>
      </c>
    </row>
    <row r="437" spans="1:9" x14ac:dyDescent="0.2">
      <c r="A437" t="e">
        <f>VLOOKUP(B437,Sheet1!$A$1:$B$415,1,FALSE)</f>
        <v>#N/A</v>
      </c>
      <c r="B437" t="s">
        <v>881</v>
      </c>
      <c r="C437" t="s">
        <v>916</v>
      </c>
      <c r="D437" t="s">
        <v>981</v>
      </c>
      <c r="E437" t="s">
        <v>699</v>
      </c>
      <c r="F437" t="s">
        <v>983</v>
      </c>
      <c r="G437" t="s">
        <v>988</v>
      </c>
      <c r="H437" t="s">
        <v>1164</v>
      </c>
      <c r="I437" t="s">
        <v>1378</v>
      </c>
    </row>
    <row r="438" spans="1:9" x14ac:dyDescent="0.2">
      <c r="A438" t="e">
        <f>VLOOKUP(B438,Sheet1!$A$1:$B$415,1,FALSE)</f>
        <v>#N/A</v>
      </c>
      <c r="B438" t="s">
        <v>1666</v>
      </c>
      <c r="C438" t="s">
        <v>1667</v>
      </c>
      <c r="D438" t="s">
        <v>981</v>
      </c>
      <c r="E438" t="s">
        <v>700</v>
      </c>
      <c r="F438" t="s">
        <v>983</v>
      </c>
      <c r="G438" t="s">
        <v>1086</v>
      </c>
      <c r="H438" t="s">
        <v>65</v>
      </c>
      <c r="I438" t="s">
        <v>1134</v>
      </c>
    </row>
    <row r="439" spans="1:9" hidden="1" x14ac:dyDescent="0.2">
      <c r="A439" t="str">
        <f>VLOOKUP(B439,Sheet1!$A$1:$B$415,1,FALSE)</f>
        <v>MLGDUBA LX EQUITY</v>
      </c>
      <c r="B439" t="s">
        <v>443</v>
      </c>
      <c r="C439" t="s">
        <v>444</v>
      </c>
      <c r="D439" t="s">
        <v>981</v>
      </c>
      <c r="E439" t="s">
        <v>700</v>
      </c>
      <c r="F439" t="s">
        <v>983</v>
      </c>
      <c r="G439" t="s">
        <v>1086</v>
      </c>
      <c r="H439" t="s">
        <v>65</v>
      </c>
      <c r="I439" t="s">
        <v>1134</v>
      </c>
    </row>
    <row r="440" spans="1:9" x14ac:dyDescent="0.2">
      <c r="A440" t="e">
        <f>VLOOKUP(B440,Sheet1!$A$1:$B$415,1,FALSE)</f>
        <v>#N/A</v>
      </c>
      <c r="B440" t="s">
        <v>1668</v>
      </c>
      <c r="C440" t="s">
        <v>1669</v>
      </c>
      <c r="D440" t="s">
        <v>981</v>
      </c>
      <c r="E440" t="s">
        <v>700</v>
      </c>
      <c r="F440" t="s">
        <v>983</v>
      </c>
      <c r="G440" t="s">
        <v>1086</v>
      </c>
      <c r="H440" t="s">
        <v>1001</v>
      </c>
      <c r="I440" t="s">
        <v>1134</v>
      </c>
    </row>
    <row r="441" spans="1:9" x14ac:dyDescent="0.2">
      <c r="A441" t="e">
        <f>VLOOKUP(B441,Sheet1!$A$1:$B$415,1,FALSE)</f>
        <v>#N/A</v>
      </c>
      <c r="B441" t="s">
        <v>1670</v>
      </c>
      <c r="C441" t="s">
        <v>1671</v>
      </c>
      <c r="D441" t="s">
        <v>981</v>
      </c>
      <c r="E441" t="s">
        <v>699</v>
      </c>
      <c r="F441" t="s">
        <v>983</v>
      </c>
      <c r="G441" t="s">
        <v>988</v>
      </c>
      <c r="H441" t="s">
        <v>82</v>
      </c>
      <c r="I441" t="s">
        <v>82</v>
      </c>
    </row>
    <row r="442" spans="1:9" x14ac:dyDescent="0.2">
      <c r="A442" t="e">
        <f>VLOOKUP(B442,Sheet1!$A$1:$B$415,1,FALSE)</f>
        <v>#N/A</v>
      </c>
      <c r="B442" t="s">
        <v>1672</v>
      </c>
      <c r="C442" t="s">
        <v>1673</v>
      </c>
      <c r="D442" t="s">
        <v>981</v>
      </c>
      <c r="E442" t="s">
        <v>699</v>
      </c>
      <c r="F442" t="s">
        <v>983</v>
      </c>
      <c r="G442" t="s">
        <v>988</v>
      </c>
      <c r="H442" t="s">
        <v>82</v>
      </c>
      <c r="I442" t="s">
        <v>82</v>
      </c>
    </row>
    <row r="443" spans="1:9" x14ac:dyDescent="0.2">
      <c r="A443" t="e">
        <f>VLOOKUP(B443,Sheet1!$A$1:$B$415,1,FALSE)</f>
        <v>#N/A</v>
      </c>
      <c r="B443" t="s">
        <v>1674</v>
      </c>
      <c r="C443" t="s">
        <v>1675</v>
      </c>
      <c r="D443" t="s">
        <v>981</v>
      </c>
      <c r="E443" t="s">
        <v>700</v>
      </c>
      <c r="F443" t="s">
        <v>983</v>
      </c>
      <c r="G443" t="s">
        <v>1086</v>
      </c>
      <c r="H443" t="s">
        <v>1001</v>
      </c>
      <c r="I443" t="s">
        <v>1134</v>
      </c>
    </row>
    <row r="444" spans="1:9" hidden="1" x14ac:dyDescent="0.2">
      <c r="A444" t="str">
        <f>VLOOKUP(B444,Sheet1!$A$1:$B$415,1,FALSE)</f>
        <v>MOCCIIU LX EQUITY</v>
      </c>
      <c r="B444" t="s">
        <v>451</v>
      </c>
      <c r="C444" t="s">
        <v>1676</v>
      </c>
      <c r="D444" t="s">
        <v>981</v>
      </c>
      <c r="E444" t="s">
        <v>700</v>
      </c>
      <c r="F444" t="s">
        <v>983</v>
      </c>
      <c r="G444" t="s">
        <v>1086</v>
      </c>
      <c r="H444" t="s">
        <v>1001</v>
      </c>
      <c r="I444" t="s">
        <v>1134</v>
      </c>
    </row>
    <row r="445" spans="1:9" x14ac:dyDescent="0.2">
      <c r="A445" t="e">
        <f>VLOOKUP(B445,Sheet1!$A$1:$B$415,1,FALSE)</f>
        <v>#N/A</v>
      </c>
      <c r="B445" t="s">
        <v>1677</v>
      </c>
      <c r="C445" t="s">
        <v>1678</v>
      </c>
      <c r="D445" t="s">
        <v>981</v>
      </c>
      <c r="E445" t="s">
        <v>700</v>
      </c>
      <c r="F445" t="s">
        <v>983</v>
      </c>
      <c r="G445" t="s">
        <v>1086</v>
      </c>
      <c r="H445" t="s">
        <v>1001</v>
      </c>
      <c r="I445" t="s">
        <v>1134</v>
      </c>
    </row>
    <row r="446" spans="1:9" x14ac:dyDescent="0.2">
      <c r="A446" t="e">
        <f>VLOOKUP(B446,Sheet1!$A$1:$B$415,1,FALSE)</f>
        <v>#N/A</v>
      </c>
      <c r="B446" t="s">
        <v>1679</v>
      </c>
      <c r="C446" t="s">
        <v>1680</v>
      </c>
      <c r="D446" t="s">
        <v>1163</v>
      </c>
      <c r="E446" t="s">
        <v>700</v>
      </c>
      <c r="F446" t="s">
        <v>983</v>
      </c>
      <c r="G446" t="s">
        <v>1086</v>
      </c>
      <c r="H446" t="s">
        <v>17</v>
      </c>
      <c r="I446" t="s">
        <v>1134</v>
      </c>
    </row>
    <row r="447" spans="1:9" hidden="1" x14ac:dyDescent="0.2">
      <c r="A447" t="e">
        <f>VLOOKUP(B447,Sheet1!$A$1:$B$415,1,FALSE)</f>
        <v>#N/A</v>
      </c>
      <c r="B447" t="s">
        <v>1681</v>
      </c>
      <c r="C447" t="s">
        <v>1682</v>
      </c>
      <c r="D447" t="s">
        <v>981</v>
      </c>
      <c r="E447" t="s">
        <v>699</v>
      </c>
      <c r="F447" t="s">
        <v>983</v>
      </c>
      <c r="G447" t="s">
        <v>988</v>
      </c>
      <c r="H447" t="s">
        <v>989</v>
      </c>
      <c r="I447" t="s">
        <v>668</v>
      </c>
    </row>
    <row r="448" spans="1:9" x14ac:dyDescent="0.2">
      <c r="A448" t="e">
        <f>VLOOKUP(B448,Sheet1!$A$1:$B$415,1,FALSE)</f>
        <v>#N/A</v>
      </c>
      <c r="B448" t="s">
        <v>876</v>
      </c>
      <c r="C448" t="s">
        <v>911</v>
      </c>
      <c r="D448" t="s">
        <v>1163</v>
      </c>
      <c r="E448" t="s">
        <v>699</v>
      </c>
      <c r="F448" t="s">
        <v>983</v>
      </c>
      <c r="G448" t="s">
        <v>988</v>
      </c>
      <c r="H448" t="s">
        <v>1164</v>
      </c>
      <c r="I448" t="s">
        <v>1378</v>
      </c>
    </row>
    <row r="449" spans="1:9" hidden="1" x14ac:dyDescent="0.2">
      <c r="A449" t="e">
        <f>VLOOKUP(B449,Sheet1!$A$1:$B$415,1,FALSE)</f>
        <v>#N/A</v>
      </c>
      <c r="B449" t="s">
        <v>1683</v>
      </c>
      <c r="C449" t="s">
        <v>1684</v>
      </c>
      <c r="D449" t="s">
        <v>981</v>
      </c>
      <c r="E449" t="s">
        <v>699</v>
      </c>
      <c r="F449" t="s">
        <v>983</v>
      </c>
      <c r="G449" t="s">
        <v>988</v>
      </c>
      <c r="H449" t="s">
        <v>989</v>
      </c>
      <c r="I449" t="s">
        <v>668</v>
      </c>
    </row>
    <row r="450" spans="1:9" hidden="1" x14ac:dyDescent="0.2">
      <c r="A450" t="str">
        <f>VLOOKUP(B450,Sheet1!$A$1:$B$415,1,FALSE)</f>
        <v>MUSHYCA LX EQUITY</v>
      </c>
      <c r="B450" t="s">
        <v>467</v>
      </c>
      <c r="C450" t="s">
        <v>468</v>
      </c>
      <c r="D450" t="s">
        <v>981</v>
      </c>
      <c r="E450" t="s">
        <v>700</v>
      </c>
      <c r="F450" t="s">
        <v>983</v>
      </c>
      <c r="G450" t="s">
        <v>1086</v>
      </c>
      <c r="H450" t="s">
        <v>1098</v>
      </c>
      <c r="I450" t="s">
        <v>1134</v>
      </c>
    </row>
    <row r="451" spans="1:9" hidden="1" x14ac:dyDescent="0.2">
      <c r="A451" t="str">
        <f>VLOOKUP(B451,Sheet1!$A$1:$B$415,1,FALSE)</f>
        <v>MUZEUHR ID EQUITY</v>
      </c>
      <c r="B451" t="s">
        <v>469</v>
      </c>
      <c r="C451" t="s">
        <v>470</v>
      </c>
      <c r="D451" t="s">
        <v>981</v>
      </c>
      <c r="E451" t="s">
        <v>700</v>
      </c>
      <c r="F451" t="s">
        <v>983</v>
      </c>
      <c r="G451" t="s">
        <v>1086</v>
      </c>
      <c r="H451" t="s">
        <v>1106</v>
      </c>
      <c r="I451" t="s">
        <v>1134</v>
      </c>
    </row>
    <row r="452" spans="1:9" x14ac:dyDescent="0.2">
      <c r="A452" t="e">
        <f>VLOOKUP(B452,Sheet1!$A$1:$B$415,1,FALSE)</f>
        <v>#N/A</v>
      </c>
      <c r="B452" t="s">
        <v>1685</v>
      </c>
      <c r="C452" t="s">
        <v>1685</v>
      </c>
      <c r="D452" t="s">
        <v>981</v>
      </c>
      <c r="E452" t="s">
        <v>982</v>
      </c>
      <c r="F452" t="s">
        <v>983</v>
      </c>
      <c r="G452" t="s">
        <v>984</v>
      </c>
      <c r="H452" t="s">
        <v>985</v>
      </c>
      <c r="I452" t="s">
        <v>985</v>
      </c>
    </row>
    <row r="453" spans="1:9" hidden="1" x14ac:dyDescent="0.2">
      <c r="A453" t="e">
        <f>VLOOKUP(B453,Sheet1!$A$1:$B$415,1,FALSE)</f>
        <v>#N/A</v>
      </c>
      <c r="B453" t="s">
        <v>1686</v>
      </c>
      <c r="C453" t="s">
        <v>1687</v>
      </c>
      <c r="D453" t="s">
        <v>981</v>
      </c>
      <c r="E453" t="s">
        <v>1082</v>
      </c>
      <c r="F453" t="s">
        <v>983</v>
      </c>
      <c r="G453" t="s">
        <v>984</v>
      </c>
      <c r="H453" t="s">
        <v>1083</v>
      </c>
      <c r="I453" t="s">
        <v>1083</v>
      </c>
    </row>
    <row r="454" spans="1:9" x14ac:dyDescent="0.2">
      <c r="A454" t="e">
        <f>VLOOKUP(B454,Sheet1!$A$1:$B$415,1,FALSE)</f>
        <v>#N/A</v>
      </c>
      <c r="B454" t="s">
        <v>1688</v>
      </c>
      <c r="C454" t="s">
        <v>1688</v>
      </c>
      <c r="D454" t="s">
        <v>981</v>
      </c>
      <c r="E454" t="s">
        <v>982</v>
      </c>
      <c r="F454" t="s">
        <v>983</v>
      </c>
      <c r="G454" t="s">
        <v>984</v>
      </c>
      <c r="H454" t="s">
        <v>985</v>
      </c>
      <c r="I454" t="s">
        <v>985</v>
      </c>
    </row>
    <row r="455" spans="1:9" x14ac:dyDescent="0.2">
      <c r="A455" t="e">
        <f>VLOOKUP(B455,Sheet1!$A$1:$B$415,1,FALSE)</f>
        <v>#N/A</v>
      </c>
      <c r="B455" t="s">
        <v>1689</v>
      </c>
      <c r="C455" t="s">
        <v>1690</v>
      </c>
      <c r="D455" t="s">
        <v>981</v>
      </c>
      <c r="E455" t="s">
        <v>699</v>
      </c>
      <c r="F455" t="s">
        <v>983</v>
      </c>
      <c r="G455" t="s">
        <v>988</v>
      </c>
      <c r="H455" t="s">
        <v>996</v>
      </c>
      <c r="I455" t="s">
        <v>213</v>
      </c>
    </row>
    <row r="456" spans="1:9" hidden="1" x14ac:dyDescent="0.2">
      <c r="A456" t="e">
        <f>VLOOKUP(B456,Sheet1!$A$1:$B$415,1,FALSE)</f>
        <v>#N/A</v>
      </c>
      <c r="B456" t="s">
        <v>1691</v>
      </c>
      <c r="C456" t="s">
        <v>1692</v>
      </c>
      <c r="D456" t="s">
        <v>981</v>
      </c>
      <c r="E456" t="s">
        <v>699</v>
      </c>
      <c r="F456" t="s">
        <v>983</v>
      </c>
      <c r="G456" t="s">
        <v>988</v>
      </c>
      <c r="H456" t="s">
        <v>989</v>
      </c>
      <c r="I456" t="s">
        <v>668</v>
      </c>
    </row>
    <row r="457" spans="1:9" hidden="1" x14ac:dyDescent="0.2">
      <c r="A457" t="str">
        <f>VLOOKUP(B457,Sheet1!$A$1:$B$415,1,FALSE)</f>
        <v>NELSEUI ID EQUITY</v>
      </c>
      <c r="B457" t="s">
        <v>477</v>
      </c>
      <c r="C457" t="s">
        <v>478</v>
      </c>
      <c r="D457" t="s">
        <v>981</v>
      </c>
      <c r="E457" t="s">
        <v>699</v>
      </c>
      <c r="F457" t="s">
        <v>983</v>
      </c>
      <c r="G457" t="s">
        <v>988</v>
      </c>
      <c r="H457" t="s">
        <v>989</v>
      </c>
      <c r="I457" t="s">
        <v>1415</v>
      </c>
    </row>
    <row r="458" spans="1:9" x14ac:dyDescent="0.2">
      <c r="A458" t="e">
        <f>VLOOKUP(B458,Sheet1!$A$1:$B$415,1,FALSE)</f>
        <v>#N/A</v>
      </c>
      <c r="B458" t="s">
        <v>1693</v>
      </c>
      <c r="C458" t="s">
        <v>1693</v>
      </c>
      <c r="D458" t="s">
        <v>981</v>
      </c>
      <c r="E458" t="s">
        <v>982</v>
      </c>
      <c r="F458" t="s">
        <v>983</v>
      </c>
      <c r="G458" t="s">
        <v>984</v>
      </c>
      <c r="H458" t="s">
        <v>985</v>
      </c>
      <c r="I458" t="s">
        <v>985</v>
      </c>
    </row>
    <row r="459" spans="1:9" hidden="1" x14ac:dyDescent="0.2">
      <c r="A459" t="e">
        <f>VLOOKUP(B459,Sheet1!$A$1:$B$415,1,FALSE)</f>
        <v>#N/A</v>
      </c>
      <c r="B459" t="s">
        <v>1694</v>
      </c>
      <c r="C459" t="s">
        <v>1695</v>
      </c>
      <c r="D459" t="s">
        <v>981</v>
      </c>
      <c r="E459" t="s">
        <v>699</v>
      </c>
      <c r="F459" t="s">
        <v>983</v>
      </c>
      <c r="G459" t="s">
        <v>988</v>
      </c>
      <c r="H459" t="s">
        <v>989</v>
      </c>
      <c r="I459" t="s">
        <v>668</v>
      </c>
    </row>
    <row r="460" spans="1:9" hidden="1" x14ac:dyDescent="0.2">
      <c r="A460" t="e">
        <f>VLOOKUP(B460,Sheet1!$A$1:$B$415,1,FALSE)</f>
        <v>#N/A</v>
      </c>
      <c r="B460" t="s">
        <v>1696</v>
      </c>
      <c r="C460" t="s">
        <v>1697</v>
      </c>
      <c r="D460" t="s">
        <v>981</v>
      </c>
      <c r="E460" t="s">
        <v>699</v>
      </c>
      <c r="F460" t="s">
        <v>983</v>
      </c>
      <c r="G460" t="s">
        <v>988</v>
      </c>
      <c r="H460" t="s">
        <v>989</v>
      </c>
      <c r="I460" t="s">
        <v>668</v>
      </c>
    </row>
    <row r="461" spans="1:9" hidden="1" x14ac:dyDescent="0.2">
      <c r="A461" t="e">
        <f>VLOOKUP(B461,Sheet1!$A$1:$B$415,1,FALSE)</f>
        <v>#N/A</v>
      </c>
      <c r="B461" t="s">
        <v>1698</v>
      </c>
      <c r="C461" t="s">
        <v>1699</v>
      </c>
      <c r="D461" t="s">
        <v>981</v>
      </c>
      <c r="E461" t="s">
        <v>699</v>
      </c>
      <c r="F461" t="s">
        <v>983</v>
      </c>
      <c r="G461" t="s">
        <v>988</v>
      </c>
      <c r="H461" t="s">
        <v>989</v>
      </c>
      <c r="I461" t="s">
        <v>668</v>
      </c>
    </row>
    <row r="462" spans="1:9" x14ac:dyDescent="0.2">
      <c r="A462" t="e">
        <f>VLOOKUP(B462,Sheet1!$A$1:$B$415,1,FALSE)</f>
        <v>#N/A</v>
      </c>
      <c r="B462" t="s">
        <v>1700</v>
      </c>
      <c r="C462" t="s">
        <v>1701</v>
      </c>
      <c r="D462" t="s">
        <v>981</v>
      </c>
      <c r="E462" t="s">
        <v>700</v>
      </c>
      <c r="F462" t="s">
        <v>983</v>
      </c>
      <c r="G462" t="s">
        <v>1086</v>
      </c>
      <c r="H462" t="s">
        <v>1098</v>
      </c>
      <c r="I462" t="s">
        <v>1134</v>
      </c>
    </row>
    <row r="463" spans="1:9" hidden="1" x14ac:dyDescent="0.2">
      <c r="A463" t="str">
        <f>VLOOKUP(B463,Sheet1!$A$1:$B$415,1,FALSE)</f>
        <v>NUSHYIU ID EQUITY</v>
      </c>
      <c r="B463" t="s">
        <v>487</v>
      </c>
      <c r="C463" t="s">
        <v>1702</v>
      </c>
      <c r="D463" t="s">
        <v>981</v>
      </c>
      <c r="E463" t="s">
        <v>700</v>
      </c>
      <c r="F463" t="s">
        <v>983</v>
      </c>
      <c r="G463" t="s">
        <v>1086</v>
      </c>
      <c r="H463" t="s">
        <v>1098</v>
      </c>
      <c r="I463" t="s">
        <v>1134</v>
      </c>
    </row>
    <row r="464" spans="1:9" hidden="1" x14ac:dyDescent="0.2">
      <c r="A464" t="e">
        <f>VLOOKUP(B464,Sheet1!$A$1:$B$415,1,FALSE)</f>
        <v>#N/A</v>
      </c>
      <c r="B464" t="s">
        <v>1703</v>
      </c>
      <c r="C464" t="s">
        <v>1704</v>
      </c>
      <c r="D464" t="s">
        <v>981</v>
      </c>
      <c r="E464" t="s">
        <v>699</v>
      </c>
      <c r="F464" t="s">
        <v>983</v>
      </c>
      <c r="G464" t="s">
        <v>988</v>
      </c>
      <c r="H464" t="s">
        <v>989</v>
      </c>
      <c r="I464" t="s">
        <v>668</v>
      </c>
    </row>
    <row r="465" spans="1:9" hidden="1" x14ac:dyDescent="0.2">
      <c r="A465" t="e">
        <f>VLOOKUP(B465,Sheet1!$A$1:$B$415,1,FALSE)</f>
        <v>#N/A</v>
      </c>
      <c r="B465" t="s">
        <v>1705</v>
      </c>
      <c r="C465" t="s">
        <v>1706</v>
      </c>
      <c r="D465" t="s">
        <v>981</v>
      </c>
      <c r="E465" t="s">
        <v>699</v>
      </c>
      <c r="F465" t="s">
        <v>983</v>
      </c>
      <c r="G465" t="s">
        <v>988</v>
      </c>
      <c r="H465" t="s">
        <v>1164</v>
      </c>
      <c r="I465" t="s">
        <v>668</v>
      </c>
    </row>
    <row r="466" spans="1:9" hidden="1" x14ac:dyDescent="0.2">
      <c r="A466" t="e">
        <f>VLOOKUP(B466,Sheet1!$A$1:$B$415,1,FALSE)</f>
        <v>#N/A</v>
      </c>
      <c r="B466" t="s">
        <v>1707</v>
      </c>
      <c r="C466" t="s">
        <v>1708</v>
      </c>
      <c r="D466" t="s">
        <v>981</v>
      </c>
      <c r="E466" t="s">
        <v>699</v>
      </c>
      <c r="F466" t="s">
        <v>983</v>
      </c>
      <c r="G466" t="s">
        <v>988</v>
      </c>
      <c r="H466" t="s">
        <v>989</v>
      </c>
      <c r="I466" t="s">
        <v>668</v>
      </c>
    </row>
    <row r="467" spans="1:9" x14ac:dyDescent="0.2">
      <c r="A467" t="e">
        <f>VLOOKUP(B467,Sheet1!$A$1:$B$415,1,FALSE)</f>
        <v>#N/A</v>
      </c>
      <c r="B467" t="s">
        <v>1709</v>
      </c>
      <c r="C467" t="s">
        <v>1709</v>
      </c>
      <c r="D467" t="s">
        <v>981</v>
      </c>
      <c r="E467" t="s">
        <v>982</v>
      </c>
      <c r="F467" t="s">
        <v>983</v>
      </c>
      <c r="G467" t="s">
        <v>984</v>
      </c>
      <c r="H467" t="s">
        <v>985</v>
      </c>
      <c r="I467" t="s">
        <v>985</v>
      </c>
    </row>
    <row r="468" spans="1:9" hidden="1" x14ac:dyDescent="0.2">
      <c r="A468" t="e">
        <f>VLOOKUP(B468,Sheet1!$A$1:$B$415,1,FALSE)</f>
        <v>#N/A</v>
      </c>
      <c r="B468" t="s">
        <v>1710</v>
      </c>
      <c r="C468" t="s">
        <v>1711</v>
      </c>
      <c r="D468" t="s">
        <v>981</v>
      </c>
      <c r="E468" t="s">
        <v>699</v>
      </c>
      <c r="F468" t="s">
        <v>983</v>
      </c>
      <c r="G468" t="s">
        <v>988</v>
      </c>
      <c r="H468" t="s">
        <v>989</v>
      </c>
      <c r="I468" t="s">
        <v>668</v>
      </c>
    </row>
    <row r="469" spans="1:9" hidden="1" x14ac:dyDescent="0.2">
      <c r="A469" t="e">
        <f>VLOOKUP(B469,Sheet1!$A$1:$B$415,1,FALSE)</f>
        <v>#N/A</v>
      </c>
      <c r="B469" t="s">
        <v>1712</v>
      </c>
      <c r="C469" t="s">
        <v>1713</v>
      </c>
      <c r="D469" t="s">
        <v>981</v>
      </c>
      <c r="E469" t="s">
        <v>699</v>
      </c>
      <c r="F469" t="s">
        <v>983</v>
      </c>
      <c r="G469" t="s">
        <v>988</v>
      </c>
      <c r="H469" t="s">
        <v>989</v>
      </c>
      <c r="I469" t="s">
        <v>668</v>
      </c>
    </row>
    <row r="470" spans="1:9" hidden="1" x14ac:dyDescent="0.2">
      <c r="A470" t="str">
        <f>VLOOKUP(B470,Sheet1!$A$1:$B$415,1,FALSE)</f>
        <v>PBIINEY ID EQUITY</v>
      </c>
      <c r="B470" t="s">
        <v>497</v>
      </c>
      <c r="C470" t="s">
        <v>1714</v>
      </c>
      <c r="D470" t="s">
        <v>981</v>
      </c>
      <c r="E470" t="s">
        <v>699</v>
      </c>
      <c r="F470" t="s">
        <v>983</v>
      </c>
      <c r="G470" t="s">
        <v>988</v>
      </c>
      <c r="H470" t="s">
        <v>996</v>
      </c>
      <c r="I470" t="s">
        <v>213</v>
      </c>
    </row>
    <row r="471" spans="1:9" hidden="1" x14ac:dyDescent="0.2">
      <c r="A471" t="e">
        <f>VLOOKUP(B471,Sheet1!$A$1:$B$415,1,FALSE)</f>
        <v>#N/A</v>
      </c>
      <c r="B471" t="s">
        <v>1715</v>
      </c>
      <c r="C471" t="s">
        <v>1716</v>
      </c>
      <c r="D471" t="s">
        <v>981</v>
      </c>
      <c r="E471" t="s">
        <v>699</v>
      </c>
      <c r="F471" t="s">
        <v>983</v>
      </c>
      <c r="G471" t="s">
        <v>988</v>
      </c>
      <c r="H471" t="s">
        <v>989</v>
      </c>
      <c r="I471" t="s">
        <v>668</v>
      </c>
    </row>
    <row r="472" spans="1:9" hidden="1" x14ac:dyDescent="0.2">
      <c r="A472" t="str">
        <f>VLOOKUP(B472,Sheet1!$A$1:$B$415,1,FALSE)</f>
        <v>PFIFGEA LX EQUITY</v>
      </c>
      <c r="B472" t="s">
        <v>503</v>
      </c>
      <c r="C472" t="s">
        <v>504</v>
      </c>
      <c r="D472" t="s">
        <v>981</v>
      </c>
      <c r="E472" t="s">
        <v>700</v>
      </c>
      <c r="F472" t="s">
        <v>983</v>
      </c>
      <c r="G472" t="s">
        <v>1086</v>
      </c>
      <c r="H472" t="s">
        <v>20</v>
      </c>
      <c r="I472" t="s">
        <v>1134</v>
      </c>
    </row>
    <row r="473" spans="1:9" hidden="1" x14ac:dyDescent="0.2">
      <c r="A473" t="str">
        <f>VLOOKUP(B473,Sheet1!$A$1:$B$415,1,FALSE)</f>
        <v>PIAHYEI ID EQUITY</v>
      </c>
      <c r="B473" t="s">
        <v>507</v>
      </c>
      <c r="C473" t="s">
        <v>508</v>
      </c>
      <c r="D473" t="s">
        <v>981</v>
      </c>
      <c r="E473" t="s">
        <v>700</v>
      </c>
      <c r="F473" t="s">
        <v>983</v>
      </c>
      <c r="G473" t="s">
        <v>1086</v>
      </c>
      <c r="H473" t="s">
        <v>1188</v>
      </c>
      <c r="I473" t="s">
        <v>1458</v>
      </c>
    </row>
    <row r="474" spans="1:9" hidden="1" x14ac:dyDescent="0.2">
      <c r="A474" t="str">
        <f>VLOOKUP(B474,Sheet1!$A$1:$B$415,1,FALSE)</f>
        <v>PIMINEA ID EQUITY</v>
      </c>
      <c r="B474" t="s">
        <v>517</v>
      </c>
      <c r="C474" t="s">
        <v>518</v>
      </c>
      <c r="D474" t="s">
        <v>981</v>
      </c>
      <c r="E474" t="s">
        <v>700</v>
      </c>
      <c r="F474" t="s">
        <v>983</v>
      </c>
      <c r="G474" t="s">
        <v>1086</v>
      </c>
      <c r="H474" t="s">
        <v>1106</v>
      </c>
      <c r="I474" t="s">
        <v>1134</v>
      </c>
    </row>
    <row r="475" spans="1:9" hidden="1" x14ac:dyDescent="0.2">
      <c r="A475" t="str">
        <f>VLOOKUP(B475,Sheet1!$A$1:$B$415,1,FALSE)</f>
        <v>PIMMOIA ID EQUITY</v>
      </c>
      <c r="B475" t="s">
        <v>521</v>
      </c>
      <c r="C475" t="s">
        <v>1717</v>
      </c>
      <c r="D475" t="s">
        <v>981</v>
      </c>
      <c r="E475" t="s">
        <v>700</v>
      </c>
      <c r="F475" t="s">
        <v>983</v>
      </c>
      <c r="G475" t="s">
        <v>1086</v>
      </c>
      <c r="H475" t="s">
        <v>1718</v>
      </c>
      <c r="I475" t="s">
        <v>1134</v>
      </c>
    </row>
    <row r="476" spans="1:9" hidden="1" x14ac:dyDescent="0.2">
      <c r="A476" t="e">
        <f>VLOOKUP(B476,Sheet1!$A$1:$B$415,1,FALSE)</f>
        <v>#N/A</v>
      </c>
      <c r="B476" t="s">
        <v>1719</v>
      </c>
      <c r="C476" t="s">
        <v>1720</v>
      </c>
      <c r="D476" t="s">
        <v>981</v>
      </c>
      <c r="E476" t="s">
        <v>699</v>
      </c>
      <c r="F476" t="s">
        <v>983</v>
      </c>
      <c r="G476" t="s">
        <v>988</v>
      </c>
      <c r="H476" t="s">
        <v>989</v>
      </c>
      <c r="I476" t="s">
        <v>668</v>
      </c>
    </row>
    <row r="477" spans="1:9" hidden="1" x14ac:dyDescent="0.2">
      <c r="A477" t="e">
        <f>VLOOKUP(B477,Sheet1!$A$1:$B$415,1,FALSE)</f>
        <v>#N/A</v>
      </c>
      <c r="B477" t="s">
        <v>1721</v>
      </c>
      <c r="C477" t="s">
        <v>1722</v>
      </c>
      <c r="D477" t="s">
        <v>981</v>
      </c>
      <c r="E477" t="s">
        <v>1131</v>
      </c>
      <c r="F477" t="s">
        <v>983</v>
      </c>
      <c r="G477" t="s">
        <v>1132</v>
      </c>
      <c r="H477" t="s">
        <v>1132</v>
      </c>
      <c r="I477" t="s">
        <v>1132</v>
      </c>
    </row>
    <row r="478" spans="1:9" hidden="1" x14ac:dyDescent="0.2">
      <c r="A478" t="e">
        <f>VLOOKUP(B478,Sheet1!$A$1:$B$415,1,FALSE)</f>
        <v>#N/A</v>
      </c>
      <c r="B478" t="s">
        <v>1723</v>
      </c>
      <c r="C478" t="s">
        <v>1724</v>
      </c>
      <c r="D478" t="s">
        <v>981</v>
      </c>
      <c r="E478" t="s">
        <v>699</v>
      </c>
      <c r="F478" t="s">
        <v>983</v>
      </c>
      <c r="G478" t="s">
        <v>988</v>
      </c>
      <c r="H478" t="s">
        <v>989</v>
      </c>
      <c r="I478" t="s">
        <v>668</v>
      </c>
    </row>
    <row r="479" spans="1:9" hidden="1" x14ac:dyDescent="0.2">
      <c r="A479" t="e">
        <f>VLOOKUP(B479,Sheet1!$A$1:$B$415,1,FALSE)</f>
        <v>#N/A</v>
      </c>
      <c r="B479" t="s">
        <v>1725</v>
      </c>
      <c r="C479" t="s">
        <v>1726</v>
      </c>
      <c r="D479" t="s">
        <v>981</v>
      </c>
      <c r="E479" t="s">
        <v>699</v>
      </c>
      <c r="F479" t="s">
        <v>983</v>
      </c>
      <c r="G479" t="s">
        <v>988</v>
      </c>
      <c r="H479" t="s">
        <v>989</v>
      </c>
      <c r="I479" t="s">
        <v>668</v>
      </c>
    </row>
    <row r="480" spans="1:9" hidden="1" x14ac:dyDescent="0.2">
      <c r="A480" t="str">
        <f>VLOOKUP(B480,Sheet1!$A$1:$B$415,1,FALSE)</f>
        <v>PMMUSDI SW EQUITY</v>
      </c>
      <c r="B480" t="s">
        <v>525</v>
      </c>
      <c r="C480" t="s">
        <v>1727</v>
      </c>
      <c r="D480" t="s">
        <v>981</v>
      </c>
      <c r="E480" t="s">
        <v>1131</v>
      </c>
      <c r="F480" t="s">
        <v>983</v>
      </c>
      <c r="G480" t="s">
        <v>1132</v>
      </c>
      <c r="H480" t="s">
        <v>1132</v>
      </c>
      <c r="I480" t="s">
        <v>1132</v>
      </c>
    </row>
    <row r="481" spans="1:9" hidden="1" x14ac:dyDescent="0.2">
      <c r="A481" t="str">
        <f>VLOOKUP(B481,Sheet1!$A$1:$B$415,1,FALSE)</f>
        <v>PPA US EQUITY</v>
      </c>
      <c r="B481" t="s">
        <v>527</v>
      </c>
      <c r="C481" t="s">
        <v>528</v>
      </c>
      <c r="D481" t="s">
        <v>981</v>
      </c>
      <c r="E481" t="s">
        <v>699</v>
      </c>
      <c r="F481" t="s">
        <v>983</v>
      </c>
      <c r="G481" t="s">
        <v>988</v>
      </c>
      <c r="H481" t="s">
        <v>989</v>
      </c>
      <c r="I481" t="s">
        <v>658</v>
      </c>
    </row>
    <row r="482" spans="1:9" hidden="1" x14ac:dyDescent="0.2">
      <c r="A482" t="e">
        <f>VLOOKUP(B482,Sheet1!$A$1:$B$415,1,FALSE)</f>
        <v>#N/A</v>
      </c>
      <c r="B482" t="s">
        <v>1728</v>
      </c>
      <c r="C482" t="s">
        <v>1729</v>
      </c>
      <c r="D482" t="s">
        <v>981</v>
      </c>
      <c r="E482" t="s">
        <v>699</v>
      </c>
      <c r="F482" t="s">
        <v>983</v>
      </c>
      <c r="G482" t="s">
        <v>988</v>
      </c>
      <c r="H482" t="s">
        <v>989</v>
      </c>
      <c r="I482" t="s">
        <v>668</v>
      </c>
    </row>
    <row r="483" spans="1:9" hidden="1" x14ac:dyDescent="0.2">
      <c r="A483" t="str">
        <f>VLOOKUP(B483,Sheet1!$A$1:$B$415,1,FALSE)</f>
        <v>QQQ US EQUITY</v>
      </c>
      <c r="B483" t="s">
        <v>529</v>
      </c>
      <c r="C483" t="s">
        <v>1730</v>
      </c>
      <c r="D483" t="s">
        <v>981</v>
      </c>
      <c r="E483" t="s">
        <v>699</v>
      </c>
      <c r="F483" t="s">
        <v>983</v>
      </c>
      <c r="G483" t="s">
        <v>988</v>
      </c>
      <c r="H483" t="s">
        <v>989</v>
      </c>
      <c r="I483" t="s">
        <v>1291</v>
      </c>
    </row>
    <row r="484" spans="1:9" x14ac:dyDescent="0.2">
      <c r="A484" t="e">
        <f>VLOOKUP(B484,Sheet1!$A$1:$B$415,1,FALSE)</f>
        <v>#N/A</v>
      </c>
      <c r="B484" t="s">
        <v>880</v>
      </c>
      <c r="C484" t="s">
        <v>915</v>
      </c>
      <c r="D484" t="s">
        <v>981</v>
      </c>
      <c r="E484" t="s">
        <v>699</v>
      </c>
      <c r="F484" t="s">
        <v>983</v>
      </c>
      <c r="G484" t="s">
        <v>988</v>
      </c>
      <c r="H484" t="s">
        <v>1164</v>
      </c>
      <c r="I484" t="s">
        <v>1378</v>
      </c>
    </row>
    <row r="485" spans="1:9" x14ac:dyDescent="0.2">
      <c r="A485" t="e">
        <f>VLOOKUP(B485,Sheet1!$A$1:$B$415,1,FALSE)</f>
        <v>#N/A</v>
      </c>
      <c r="B485" t="s">
        <v>1731</v>
      </c>
      <c r="C485" t="s">
        <v>1732</v>
      </c>
      <c r="D485" t="s">
        <v>981</v>
      </c>
      <c r="E485" t="s">
        <v>699</v>
      </c>
      <c r="F485" t="s">
        <v>983</v>
      </c>
      <c r="G485" t="s">
        <v>988</v>
      </c>
      <c r="H485" t="s">
        <v>989</v>
      </c>
      <c r="I485" t="s">
        <v>666</v>
      </c>
    </row>
    <row r="486" spans="1:9" hidden="1" x14ac:dyDescent="0.2">
      <c r="A486" t="e">
        <f>VLOOKUP(B486,Sheet1!$A$1:$B$415,1,FALSE)</f>
        <v>#N/A</v>
      </c>
      <c r="B486" t="s">
        <v>1733</v>
      </c>
      <c r="C486" t="s">
        <v>1734</v>
      </c>
      <c r="D486" t="s">
        <v>981</v>
      </c>
      <c r="E486" t="s">
        <v>699</v>
      </c>
      <c r="F486" t="s">
        <v>983</v>
      </c>
      <c r="G486" t="s">
        <v>988</v>
      </c>
      <c r="H486" t="s">
        <v>989</v>
      </c>
      <c r="I486" t="s">
        <v>668</v>
      </c>
    </row>
    <row r="487" spans="1:9" x14ac:dyDescent="0.2">
      <c r="A487" t="e">
        <f>VLOOKUP(B487,Sheet1!$A$1:$B$415,1,FALSE)</f>
        <v>#N/A</v>
      </c>
      <c r="B487" t="s">
        <v>1735</v>
      </c>
      <c r="C487" t="s">
        <v>1736</v>
      </c>
      <c r="D487" t="s">
        <v>981</v>
      </c>
      <c r="E487" t="s">
        <v>699</v>
      </c>
      <c r="F487" t="s">
        <v>983</v>
      </c>
      <c r="G487" t="s">
        <v>988</v>
      </c>
      <c r="H487" t="s">
        <v>82</v>
      </c>
      <c r="I487" t="s">
        <v>658</v>
      </c>
    </row>
    <row r="488" spans="1:9" x14ac:dyDescent="0.2">
      <c r="A488" t="e">
        <f>VLOOKUP(B488,Sheet1!$A$1:$B$415,1,FALSE)</f>
        <v>#N/A</v>
      </c>
      <c r="B488" t="s">
        <v>1737</v>
      </c>
      <c r="C488" t="s">
        <v>1737</v>
      </c>
      <c r="D488" t="s">
        <v>981</v>
      </c>
      <c r="E488" t="s">
        <v>982</v>
      </c>
      <c r="F488" t="s">
        <v>983</v>
      </c>
      <c r="G488" t="s">
        <v>984</v>
      </c>
      <c r="H488" t="s">
        <v>985</v>
      </c>
      <c r="I488" t="s">
        <v>985</v>
      </c>
    </row>
    <row r="489" spans="1:9" hidden="1" x14ac:dyDescent="0.2">
      <c r="A489" t="str">
        <f>VLOOKUP(B489,Sheet1!$A$1:$B$415,1,FALSE)</f>
        <v>RSPD US EQUITY</v>
      </c>
      <c r="B489" t="s">
        <v>768</v>
      </c>
      <c r="C489" t="s">
        <v>769</v>
      </c>
      <c r="D489" t="s">
        <v>981</v>
      </c>
      <c r="E489" t="s">
        <v>699</v>
      </c>
      <c r="F489" t="s">
        <v>983</v>
      </c>
      <c r="G489" t="s">
        <v>988</v>
      </c>
      <c r="H489" t="s">
        <v>989</v>
      </c>
      <c r="I489" t="s">
        <v>1291</v>
      </c>
    </row>
    <row r="490" spans="1:9" x14ac:dyDescent="0.2">
      <c r="A490" t="e">
        <f>VLOOKUP(B490,Sheet1!$A$1:$B$415,1,FALSE)</f>
        <v>#N/A</v>
      </c>
      <c r="B490" t="s">
        <v>1738</v>
      </c>
      <c r="C490" t="s">
        <v>1739</v>
      </c>
      <c r="D490" t="s">
        <v>981</v>
      </c>
      <c r="E490" t="s">
        <v>700</v>
      </c>
      <c r="F490" t="s">
        <v>983</v>
      </c>
      <c r="G490" t="s">
        <v>1086</v>
      </c>
      <c r="H490" t="s">
        <v>1718</v>
      </c>
      <c r="I490" t="s">
        <v>1134</v>
      </c>
    </row>
    <row r="491" spans="1:9" hidden="1" x14ac:dyDescent="0.2">
      <c r="A491" t="str">
        <f>VLOOKUP(B491,Sheet1!$A$1:$B$415,1,FALSE)</f>
        <v>SCASIUI LX EQUITY</v>
      </c>
      <c r="B491" t="s">
        <v>545</v>
      </c>
      <c r="C491" t="s">
        <v>1740</v>
      </c>
      <c r="D491" t="s">
        <v>981</v>
      </c>
      <c r="E491" t="s">
        <v>700</v>
      </c>
      <c r="F491" t="s">
        <v>983</v>
      </c>
      <c r="G491" t="s">
        <v>1086</v>
      </c>
      <c r="H491" t="s">
        <v>1718</v>
      </c>
      <c r="I491" t="s">
        <v>1134</v>
      </c>
    </row>
    <row r="492" spans="1:9" x14ac:dyDescent="0.2">
      <c r="A492" t="e">
        <f>VLOOKUP(B492,Sheet1!$A$1:$B$415,1,FALSE)</f>
        <v>#N/A</v>
      </c>
      <c r="B492" t="s">
        <v>1741</v>
      </c>
      <c r="C492" t="s">
        <v>1742</v>
      </c>
      <c r="D492" t="s">
        <v>981</v>
      </c>
      <c r="E492" t="s">
        <v>700</v>
      </c>
      <c r="F492" t="s">
        <v>983</v>
      </c>
      <c r="G492" t="s">
        <v>1086</v>
      </c>
      <c r="H492" t="s">
        <v>1718</v>
      </c>
      <c r="I492" t="s">
        <v>1134</v>
      </c>
    </row>
    <row r="493" spans="1:9" x14ac:dyDescent="0.2">
      <c r="A493" t="e">
        <f>VLOOKUP(B493,Sheet1!$A$1:$B$415,1,FALSE)</f>
        <v>#N/A</v>
      </c>
      <c r="B493" t="s">
        <v>1743</v>
      </c>
      <c r="C493" t="s">
        <v>1744</v>
      </c>
      <c r="D493" t="s">
        <v>981</v>
      </c>
      <c r="E493" t="s">
        <v>700</v>
      </c>
      <c r="F493" t="s">
        <v>983</v>
      </c>
      <c r="G493" t="s">
        <v>1086</v>
      </c>
      <c r="H493" t="s">
        <v>1718</v>
      </c>
      <c r="I493" t="s">
        <v>1134</v>
      </c>
    </row>
    <row r="494" spans="1:9" hidden="1" x14ac:dyDescent="0.2">
      <c r="A494" t="str">
        <f>VLOOKUP(B494,Sheet1!$A$1:$B$415,1,FALSE)</f>
        <v>SCHPFAA LX EQUITY</v>
      </c>
      <c r="B494" t="s">
        <v>553</v>
      </c>
      <c r="C494" t="s">
        <v>834</v>
      </c>
      <c r="D494" t="s">
        <v>981</v>
      </c>
      <c r="E494" t="s">
        <v>699</v>
      </c>
      <c r="F494" t="s">
        <v>983</v>
      </c>
      <c r="G494" t="s">
        <v>988</v>
      </c>
      <c r="H494" t="s">
        <v>996</v>
      </c>
      <c r="I494" t="s">
        <v>1378</v>
      </c>
    </row>
    <row r="495" spans="1:9" hidden="1" x14ac:dyDescent="0.2">
      <c r="A495" t="str">
        <f>VLOOKUP(B495,Sheet1!$A$1:$B$415,1,FALSE)</f>
        <v>SCHPFCA LX EQUITY</v>
      </c>
      <c r="B495" t="s">
        <v>802</v>
      </c>
      <c r="C495" t="s">
        <v>825</v>
      </c>
      <c r="D495" t="s">
        <v>981</v>
      </c>
      <c r="E495" t="s">
        <v>699</v>
      </c>
      <c r="F495" t="s">
        <v>983</v>
      </c>
      <c r="G495" t="s">
        <v>988</v>
      </c>
      <c r="H495" t="s">
        <v>996</v>
      </c>
      <c r="I495" t="s">
        <v>1378</v>
      </c>
    </row>
    <row r="496" spans="1:9" hidden="1" x14ac:dyDescent="0.2">
      <c r="A496" t="e">
        <f>VLOOKUP(B496,Sheet1!$A$1:$B$415,1,FALSE)</f>
        <v>#N/A</v>
      </c>
      <c r="B496" t="s">
        <v>1745</v>
      </c>
      <c r="C496" t="s">
        <v>1746</v>
      </c>
      <c r="D496" t="s">
        <v>981</v>
      </c>
      <c r="E496" t="s">
        <v>699</v>
      </c>
      <c r="F496" t="s">
        <v>983</v>
      </c>
      <c r="G496" t="s">
        <v>988</v>
      </c>
      <c r="H496" t="s">
        <v>989</v>
      </c>
      <c r="I496" t="s">
        <v>668</v>
      </c>
    </row>
    <row r="497" spans="1:9" hidden="1" x14ac:dyDescent="0.2">
      <c r="A497" t="str">
        <f>VLOOKUP(B497,Sheet1!$A$1:$B$415,1,FALSE)</f>
        <v>SCSPECU LX EQUITY</v>
      </c>
      <c r="B497" t="s">
        <v>560</v>
      </c>
      <c r="C497" t="s">
        <v>1747</v>
      </c>
      <c r="D497" t="s">
        <v>981</v>
      </c>
      <c r="E497" t="s">
        <v>982</v>
      </c>
      <c r="F497" t="s">
        <v>983</v>
      </c>
      <c r="G497" t="s">
        <v>984</v>
      </c>
      <c r="H497" t="s">
        <v>985</v>
      </c>
      <c r="I497" t="s">
        <v>985</v>
      </c>
    </row>
    <row r="498" spans="1:9" x14ac:dyDescent="0.2">
      <c r="A498" t="e">
        <f>VLOOKUP(B498,Sheet1!$A$1:$B$415,1,FALSE)</f>
        <v>#N/A</v>
      </c>
      <c r="B498" t="s">
        <v>1748</v>
      </c>
      <c r="C498" t="s">
        <v>1749</v>
      </c>
      <c r="D498" t="s">
        <v>981</v>
      </c>
      <c r="E498" t="s">
        <v>699</v>
      </c>
      <c r="F498" t="s">
        <v>983</v>
      </c>
      <c r="G498" t="s">
        <v>988</v>
      </c>
      <c r="H498" t="s">
        <v>989</v>
      </c>
      <c r="I498" t="s">
        <v>666</v>
      </c>
    </row>
    <row r="499" spans="1:9" hidden="1" x14ac:dyDescent="0.2">
      <c r="A499" t="str">
        <f>VLOOKUP(B499,Sheet1!$A$1:$B$415,1,FALSE)</f>
        <v>SDVY US EQUITY</v>
      </c>
      <c r="B499" t="s">
        <v>562</v>
      </c>
      <c r="C499" t="s">
        <v>563</v>
      </c>
      <c r="D499" t="s">
        <v>981</v>
      </c>
      <c r="E499" t="s">
        <v>699</v>
      </c>
      <c r="F499" t="s">
        <v>983</v>
      </c>
      <c r="G499" t="s">
        <v>988</v>
      </c>
      <c r="H499" t="s">
        <v>989</v>
      </c>
      <c r="I499" t="s">
        <v>1291</v>
      </c>
    </row>
    <row r="500" spans="1:9" hidden="1" x14ac:dyDescent="0.2">
      <c r="A500" t="e">
        <f>VLOOKUP(B500,Sheet1!$A$1:$B$415,1,FALSE)</f>
        <v>#N/A</v>
      </c>
      <c r="B500" t="s">
        <v>1750</v>
      </c>
      <c r="C500" t="s">
        <v>1751</v>
      </c>
      <c r="D500" t="s">
        <v>981</v>
      </c>
      <c r="E500" t="s">
        <v>1131</v>
      </c>
      <c r="F500" t="s">
        <v>983</v>
      </c>
      <c r="G500" t="s">
        <v>1132</v>
      </c>
      <c r="H500" t="s">
        <v>1132</v>
      </c>
      <c r="I500" t="s">
        <v>1132</v>
      </c>
    </row>
    <row r="501" spans="1:9" x14ac:dyDescent="0.2">
      <c r="A501" t="e">
        <f>VLOOKUP(B501,Sheet1!$A$1:$B$415,1,FALSE)</f>
        <v>#N/A</v>
      </c>
      <c r="B501" t="s">
        <v>1752</v>
      </c>
      <c r="C501" t="s">
        <v>1753</v>
      </c>
      <c r="D501" t="s">
        <v>981</v>
      </c>
      <c r="E501" t="s">
        <v>982</v>
      </c>
      <c r="F501" t="s">
        <v>983</v>
      </c>
      <c r="G501" t="s">
        <v>984</v>
      </c>
      <c r="H501" t="s">
        <v>985</v>
      </c>
      <c r="I501" t="s">
        <v>985</v>
      </c>
    </row>
    <row r="502" spans="1:9" hidden="1" x14ac:dyDescent="0.2">
      <c r="A502" t="e">
        <f>VLOOKUP(B502,Sheet1!$A$1:$B$415,1,FALSE)</f>
        <v>#N/A</v>
      </c>
      <c r="B502" t="s">
        <v>1754</v>
      </c>
      <c r="C502" t="s">
        <v>1755</v>
      </c>
      <c r="D502" t="s">
        <v>981</v>
      </c>
      <c r="E502" t="s">
        <v>699</v>
      </c>
      <c r="F502" t="s">
        <v>983</v>
      </c>
      <c r="G502" t="s">
        <v>988</v>
      </c>
      <c r="H502" t="s">
        <v>989</v>
      </c>
      <c r="I502" t="s">
        <v>668</v>
      </c>
    </row>
    <row r="503" spans="1:9" x14ac:dyDescent="0.2">
      <c r="A503" t="e">
        <f>VLOOKUP(B503,Sheet1!$A$1:$B$415,1,FALSE)</f>
        <v>#N/A</v>
      </c>
      <c r="B503" t="s">
        <v>1756</v>
      </c>
      <c r="C503" t="s">
        <v>1757</v>
      </c>
      <c r="D503" t="s">
        <v>1163</v>
      </c>
      <c r="E503" t="s">
        <v>1266</v>
      </c>
      <c r="F503" t="s">
        <v>983</v>
      </c>
      <c r="G503" t="s">
        <v>984</v>
      </c>
      <c r="H503" t="s">
        <v>1425</v>
      </c>
      <c r="I503" t="s">
        <v>1425</v>
      </c>
    </row>
    <row r="504" spans="1:9" hidden="1" x14ac:dyDescent="0.2">
      <c r="A504" t="e">
        <f>VLOOKUP(B504,Sheet1!$A$1:$B$415,1,FALSE)</f>
        <v>#N/A</v>
      </c>
      <c r="B504" t="s">
        <v>1758</v>
      </c>
      <c r="C504" t="s">
        <v>1759</v>
      </c>
      <c r="D504" t="s">
        <v>981</v>
      </c>
      <c r="E504" t="s">
        <v>699</v>
      </c>
      <c r="F504" t="s">
        <v>983</v>
      </c>
      <c r="G504" t="s">
        <v>988</v>
      </c>
      <c r="H504" t="s">
        <v>989</v>
      </c>
      <c r="I504" t="s">
        <v>668</v>
      </c>
    </row>
    <row r="505" spans="1:9" x14ac:dyDescent="0.2">
      <c r="A505" t="e">
        <f>VLOOKUP(B505,Sheet1!$A$1:$B$415,1,FALSE)</f>
        <v>#N/A</v>
      </c>
      <c r="B505" t="s">
        <v>860</v>
      </c>
      <c r="C505" t="s">
        <v>895</v>
      </c>
      <c r="D505" t="s">
        <v>981</v>
      </c>
      <c r="E505" t="s">
        <v>699</v>
      </c>
      <c r="F505" t="s">
        <v>983</v>
      </c>
      <c r="G505" t="s">
        <v>988</v>
      </c>
      <c r="H505" t="s">
        <v>1164</v>
      </c>
      <c r="I505" t="s">
        <v>1378</v>
      </c>
    </row>
    <row r="506" spans="1:9" x14ac:dyDescent="0.2">
      <c r="A506" t="e">
        <f>VLOOKUP(B506,Sheet1!$A$1:$B$415,1,FALSE)</f>
        <v>#N/A</v>
      </c>
      <c r="B506" t="s">
        <v>1760</v>
      </c>
      <c r="C506" t="s">
        <v>1761</v>
      </c>
      <c r="D506" t="s">
        <v>981</v>
      </c>
      <c r="E506" t="s">
        <v>700</v>
      </c>
      <c r="F506" t="s">
        <v>983</v>
      </c>
      <c r="G506" t="s">
        <v>1086</v>
      </c>
      <c r="H506" t="s">
        <v>65</v>
      </c>
      <c r="I506" t="s">
        <v>1134</v>
      </c>
    </row>
    <row r="507" spans="1:9" x14ac:dyDescent="0.2">
      <c r="A507" t="e">
        <f>VLOOKUP(B507,Sheet1!$A$1:$B$415,1,FALSE)</f>
        <v>#N/A</v>
      </c>
      <c r="B507" t="s">
        <v>1762</v>
      </c>
      <c r="C507" t="s">
        <v>1763</v>
      </c>
      <c r="D507" t="s">
        <v>981</v>
      </c>
      <c r="E507" t="s">
        <v>699</v>
      </c>
      <c r="F507" t="s">
        <v>983</v>
      </c>
      <c r="G507" t="s">
        <v>988</v>
      </c>
      <c r="H507" t="s">
        <v>989</v>
      </c>
      <c r="I507" t="s">
        <v>1291</v>
      </c>
    </row>
    <row r="508" spans="1:9" hidden="1" x14ac:dyDescent="0.2">
      <c r="A508" t="e">
        <f>VLOOKUP(B508,Sheet1!$A$1:$B$415,1,FALSE)</f>
        <v>#N/A</v>
      </c>
      <c r="B508" t="s">
        <v>1764</v>
      </c>
      <c r="C508" t="s">
        <v>1765</v>
      </c>
      <c r="D508" t="s">
        <v>981</v>
      </c>
      <c r="E508" t="s">
        <v>699</v>
      </c>
      <c r="F508" t="s">
        <v>983</v>
      </c>
      <c r="G508" t="s">
        <v>988</v>
      </c>
      <c r="H508" t="s">
        <v>989</v>
      </c>
      <c r="I508" t="s">
        <v>668</v>
      </c>
    </row>
    <row r="509" spans="1:9" hidden="1" x14ac:dyDescent="0.2">
      <c r="A509" t="str">
        <f>VLOOKUP(B509,Sheet1!$A$1:$B$415,1,FALSE)</f>
        <v>SOXX US EQUITY</v>
      </c>
      <c r="B509" t="s">
        <v>788</v>
      </c>
      <c r="C509" t="s">
        <v>789</v>
      </c>
      <c r="D509" t="s">
        <v>981</v>
      </c>
      <c r="E509" t="s">
        <v>699</v>
      </c>
      <c r="F509" t="s">
        <v>983</v>
      </c>
      <c r="G509" t="s">
        <v>988</v>
      </c>
      <c r="H509" t="s">
        <v>989</v>
      </c>
      <c r="I509" t="s">
        <v>1291</v>
      </c>
    </row>
    <row r="510" spans="1:9" hidden="1" x14ac:dyDescent="0.2">
      <c r="A510" t="e">
        <f>VLOOKUP(B510,Sheet1!$A$1:$B$415,1,FALSE)</f>
        <v>#N/A</v>
      </c>
      <c r="B510" t="s">
        <v>1766</v>
      </c>
      <c r="C510" t="s">
        <v>1767</v>
      </c>
      <c r="D510" t="s">
        <v>981</v>
      </c>
      <c r="E510" t="s">
        <v>1082</v>
      </c>
      <c r="F510" t="s">
        <v>983</v>
      </c>
      <c r="G510" t="s">
        <v>984</v>
      </c>
      <c r="H510" t="s">
        <v>1083</v>
      </c>
      <c r="I510" t="s">
        <v>1083</v>
      </c>
    </row>
    <row r="511" spans="1:9" hidden="1" x14ac:dyDescent="0.2">
      <c r="A511" t="e">
        <f>VLOOKUP(B511,Sheet1!$A$1:$B$415,1,FALSE)</f>
        <v>#N/A</v>
      </c>
      <c r="B511" t="s">
        <v>1768</v>
      </c>
      <c r="C511" t="s">
        <v>1769</v>
      </c>
      <c r="D511" t="s">
        <v>981</v>
      </c>
      <c r="E511" t="s">
        <v>699</v>
      </c>
      <c r="F511" t="s">
        <v>983</v>
      </c>
      <c r="G511" t="s">
        <v>988</v>
      </c>
      <c r="H511" t="s">
        <v>989</v>
      </c>
      <c r="I511" t="s">
        <v>668</v>
      </c>
    </row>
    <row r="512" spans="1:9" x14ac:dyDescent="0.2">
      <c r="A512" t="e">
        <f>VLOOKUP(B512,Sheet1!$A$1:$B$415,1,FALSE)</f>
        <v>#N/A</v>
      </c>
      <c r="B512" t="s">
        <v>1770</v>
      </c>
      <c r="C512" t="s">
        <v>1771</v>
      </c>
      <c r="D512" t="s">
        <v>981</v>
      </c>
      <c r="E512" t="s">
        <v>699</v>
      </c>
      <c r="F512" t="s">
        <v>983</v>
      </c>
      <c r="G512" t="s">
        <v>988</v>
      </c>
      <c r="H512" t="s">
        <v>989</v>
      </c>
      <c r="I512" t="s">
        <v>1291</v>
      </c>
    </row>
    <row r="513" spans="1:9" hidden="1" x14ac:dyDescent="0.2">
      <c r="A513" t="str">
        <f>VLOOKUP(B513,Sheet1!$A$1:$B$415,1,FALSE)</f>
        <v>SPY US EQUITY</v>
      </c>
      <c r="B513" t="s">
        <v>578</v>
      </c>
      <c r="C513" t="s">
        <v>1772</v>
      </c>
      <c r="D513" t="s">
        <v>981</v>
      </c>
      <c r="E513" t="s">
        <v>699</v>
      </c>
      <c r="F513" t="s">
        <v>983</v>
      </c>
      <c r="G513" t="s">
        <v>988</v>
      </c>
      <c r="H513" t="s">
        <v>989</v>
      </c>
      <c r="I513" t="s">
        <v>1291</v>
      </c>
    </row>
    <row r="514" spans="1:9" hidden="1" x14ac:dyDescent="0.2">
      <c r="A514" t="e">
        <f>VLOOKUP(B514,Sheet1!$A$1:$B$415,1,FALSE)</f>
        <v>#N/A</v>
      </c>
      <c r="B514" t="s">
        <v>1773</v>
      </c>
      <c r="C514" t="s">
        <v>1774</v>
      </c>
      <c r="D514" t="s">
        <v>981</v>
      </c>
      <c r="E514" t="s">
        <v>699</v>
      </c>
      <c r="F514" t="s">
        <v>983</v>
      </c>
      <c r="G514" t="s">
        <v>988</v>
      </c>
      <c r="H514" t="s">
        <v>989</v>
      </c>
      <c r="I514" t="s">
        <v>668</v>
      </c>
    </row>
    <row r="515" spans="1:9" x14ac:dyDescent="0.2">
      <c r="A515" t="e">
        <f>VLOOKUP(B515,Sheet1!$A$1:$B$415,1,FALSE)</f>
        <v>#N/A</v>
      </c>
      <c r="B515" t="s">
        <v>1775</v>
      </c>
      <c r="C515" t="s">
        <v>1776</v>
      </c>
      <c r="D515" t="s">
        <v>981</v>
      </c>
      <c r="E515" t="s">
        <v>982</v>
      </c>
      <c r="F515" t="s">
        <v>983</v>
      </c>
      <c r="G515" t="s">
        <v>984</v>
      </c>
      <c r="H515" t="s">
        <v>985</v>
      </c>
      <c r="I515" t="s">
        <v>985</v>
      </c>
    </row>
    <row r="516" spans="1:9" x14ac:dyDescent="0.2">
      <c r="A516" t="e">
        <f>VLOOKUP(B516,Sheet1!$A$1:$B$415,1,FALSE)</f>
        <v>#N/A</v>
      </c>
      <c r="B516" t="s">
        <v>1777</v>
      </c>
      <c r="C516" t="s">
        <v>1777</v>
      </c>
      <c r="D516" t="s">
        <v>981</v>
      </c>
      <c r="E516" t="s">
        <v>1266</v>
      </c>
      <c r="F516" t="s">
        <v>983</v>
      </c>
      <c r="G516" t="s">
        <v>984</v>
      </c>
      <c r="H516" t="s">
        <v>1425</v>
      </c>
      <c r="I516" t="s">
        <v>1425</v>
      </c>
    </row>
    <row r="517" spans="1:9" x14ac:dyDescent="0.2">
      <c r="A517" t="e">
        <f>VLOOKUP(B517,Sheet1!$A$1:$B$415,1,FALSE)</f>
        <v>#N/A</v>
      </c>
      <c r="B517" t="s">
        <v>879</v>
      </c>
      <c r="C517" t="s">
        <v>914</v>
      </c>
      <c r="D517" t="s">
        <v>1163</v>
      </c>
      <c r="E517" t="s">
        <v>699</v>
      </c>
      <c r="F517" t="s">
        <v>983</v>
      </c>
      <c r="G517" t="s">
        <v>988</v>
      </c>
      <c r="H517" t="s">
        <v>1164</v>
      </c>
      <c r="I517" t="s">
        <v>658</v>
      </c>
    </row>
    <row r="518" spans="1:9" hidden="1" x14ac:dyDescent="0.2">
      <c r="A518" t="str">
        <f>VLOOKUP(B518,Sheet1!$A$1:$B$415,1,FALSE)</f>
        <v>STQ FP EQUITY</v>
      </c>
      <c r="B518" t="s">
        <v>582</v>
      </c>
      <c r="C518" t="s">
        <v>583</v>
      </c>
      <c r="D518" t="s">
        <v>1163</v>
      </c>
      <c r="E518" t="s">
        <v>699</v>
      </c>
      <c r="F518" t="s">
        <v>983</v>
      </c>
      <c r="G518" t="s">
        <v>988</v>
      </c>
      <c r="H518" t="s">
        <v>1164</v>
      </c>
      <c r="I518" t="s">
        <v>658</v>
      </c>
    </row>
    <row r="519" spans="1:9" x14ac:dyDescent="0.2">
      <c r="A519" t="e">
        <f>VLOOKUP(B519,Sheet1!$A$1:$B$415,1,FALSE)</f>
        <v>#N/A</v>
      </c>
      <c r="B519" t="s">
        <v>1778</v>
      </c>
      <c r="C519" t="s">
        <v>1779</v>
      </c>
      <c r="D519" t="s">
        <v>1163</v>
      </c>
      <c r="E519" t="s">
        <v>699</v>
      </c>
      <c r="F519" t="s">
        <v>983</v>
      </c>
      <c r="G519" t="s">
        <v>988</v>
      </c>
      <c r="H519" t="s">
        <v>1164</v>
      </c>
      <c r="I519" t="s">
        <v>658</v>
      </c>
    </row>
    <row r="520" spans="1:9" hidden="1" x14ac:dyDescent="0.2">
      <c r="A520" t="e">
        <f>VLOOKUP(B520,Sheet1!$A$1:$B$415,1,FALSE)</f>
        <v>#N/A</v>
      </c>
      <c r="B520" t="s">
        <v>1780</v>
      </c>
      <c r="C520" t="s">
        <v>1781</v>
      </c>
      <c r="D520" t="s">
        <v>981</v>
      </c>
      <c r="E520" t="s">
        <v>699</v>
      </c>
      <c r="F520" t="s">
        <v>983</v>
      </c>
      <c r="G520" t="s">
        <v>988</v>
      </c>
      <c r="H520" t="s">
        <v>989</v>
      </c>
      <c r="I520" t="s">
        <v>668</v>
      </c>
    </row>
    <row r="521" spans="1:9" hidden="1" x14ac:dyDescent="0.2">
      <c r="A521" t="e">
        <f>VLOOKUP(B521,Sheet1!$A$1:$B$415,1,FALSE)</f>
        <v>#N/A</v>
      </c>
      <c r="B521" t="s">
        <v>1782</v>
      </c>
      <c r="C521" t="s">
        <v>1783</v>
      </c>
      <c r="D521" t="s">
        <v>981</v>
      </c>
      <c r="E521" t="s">
        <v>699</v>
      </c>
      <c r="F521" t="s">
        <v>983</v>
      </c>
      <c r="G521" t="s">
        <v>988</v>
      </c>
      <c r="H521" t="s">
        <v>989</v>
      </c>
      <c r="I521" t="s">
        <v>668</v>
      </c>
    </row>
    <row r="522" spans="1:9" hidden="1" x14ac:dyDescent="0.2">
      <c r="A522" t="e">
        <f>VLOOKUP(B522,Sheet1!$A$1:$B$415,1,FALSE)</f>
        <v>#N/A</v>
      </c>
      <c r="B522" t="s">
        <v>1784</v>
      </c>
      <c r="C522" t="s">
        <v>1785</v>
      </c>
      <c r="D522" t="s">
        <v>981</v>
      </c>
      <c r="E522" t="s">
        <v>699</v>
      </c>
      <c r="F522" t="s">
        <v>983</v>
      </c>
      <c r="G522" t="s">
        <v>988</v>
      </c>
      <c r="H522" t="s">
        <v>989</v>
      </c>
      <c r="I522" t="s">
        <v>668</v>
      </c>
    </row>
    <row r="523" spans="1:9" hidden="1" x14ac:dyDescent="0.2">
      <c r="A523" t="str">
        <f>VLOOKUP(B523,Sheet1!$A$1:$B$415,1,FALSE)</f>
        <v>TEMFRBX LX EQUITY</v>
      </c>
      <c r="B523" t="s">
        <v>808</v>
      </c>
      <c r="C523" t="s">
        <v>831</v>
      </c>
      <c r="D523" t="s">
        <v>981</v>
      </c>
      <c r="E523" t="s">
        <v>699</v>
      </c>
      <c r="F523" t="s">
        <v>983</v>
      </c>
      <c r="G523" t="s">
        <v>988</v>
      </c>
      <c r="H523" t="s">
        <v>996</v>
      </c>
      <c r="I523" t="s">
        <v>1378</v>
      </c>
    </row>
    <row r="524" spans="1:9" x14ac:dyDescent="0.2">
      <c r="A524" t="e">
        <f>VLOOKUP(B524,Sheet1!$A$1:$B$415,1,FALSE)</f>
        <v>#N/A</v>
      </c>
      <c r="B524" t="s">
        <v>1786</v>
      </c>
      <c r="C524" t="s">
        <v>1787</v>
      </c>
      <c r="D524" t="s">
        <v>981</v>
      </c>
      <c r="E524" t="s">
        <v>699</v>
      </c>
      <c r="F524" t="s">
        <v>983</v>
      </c>
      <c r="G524" t="s">
        <v>988</v>
      </c>
      <c r="H524" t="s">
        <v>989</v>
      </c>
      <c r="I524" t="s">
        <v>658</v>
      </c>
    </row>
    <row r="525" spans="1:9" x14ac:dyDescent="0.2">
      <c r="A525" t="e">
        <f>VLOOKUP(B525,Sheet1!$A$1:$B$415,1,FALSE)</f>
        <v>#N/A</v>
      </c>
      <c r="B525" t="s">
        <v>1788</v>
      </c>
      <c r="C525" t="s">
        <v>1788</v>
      </c>
      <c r="D525" t="s">
        <v>981</v>
      </c>
      <c r="E525" t="s">
        <v>982</v>
      </c>
      <c r="F525" t="s">
        <v>983</v>
      </c>
      <c r="G525" t="s">
        <v>984</v>
      </c>
      <c r="H525" t="s">
        <v>985</v>
      </c>
      <c r="I525" t="s">
        <v>985</v>
      </c>
    </row>
    <row r="526" spans="1:9" hidden="1" x14ac:dyDescent="0.2">
      <c r="A526" t="e">
        <f>VLOOKUP(B526,Sheet1!$A$1:$B$415,1,FALSE)</f>
        <v>#N/A</v>
      </c>
      <c r="B526" t="s">
        <v>1789</v>
      </c>
      <c r="C526" t="s">
        <v>1790</v>
      </c>
      <c r="D526" t="s">
        <v>981</v>
      </c>
      <c r="E526" t="s">
        <v>699</v>
      </c>
      <c r="F526" t="s">
        <v>983</v>
      </c>
      <c r="G526" t="s">
        <v>988</v>
      </c>
      <c r="H526" t="s">
        <v>989</v>
      </c>
      <c r="I526" t="s">
        <v>668</v>
      </c>
    </row>
    <row r="527" spans="1:9" hidden="1" x14ac:dyDescent="0.2">
      <c r="A527" t="e">
        <f>VLOOKUP(B527,Sheet1!$A$1:$B$415,1,FALSE)</f>
        <v>#N/A</v>
      </c>
      <c r="B527" t="s">
        <v>1791</v>
      </c>
      <c r="C527" t="s">
        <v>1792</v>
      </c>
      <c r="D527" t="s">
        <v>981</v>
      </c>
      <c r="E527" t="s">
        <v>699</v>
      </c>
      <c r="F527" t="s">
        <v>983</v>
      </c>
      <c r="G527" t="s">
        <v>988</v>
      </c>
      <c r="H527" t="s">
        <v>989</v>
      </c>
      <c r="I527" t="s">
        <v>668</v>
      </c>
    </row>
    <row r="528" spans="1:9" hidden="1" x14ac:dyDescent="0.2">
      <c r="A528" t="str">
        <f>VLOOKUP(B528,Sheet1!$A$1:$B$415,1,FALSE)</f>
        <v>TREX LN EQUITY</v>
      </c>
      <c r="B528" t="s">
        <v>596</v>
      </c>
      <c r="C528" t="s">
        <v>597</v>
      </c>
      <c r="D528" t="s">
        <v>981</v>
      </c>
      <c r="E528" t="s">
        <v>700</v>
      </c>
      <c r="F528" t="s">
        <v>983</v>
      </c>
      <c r="G528" t="s">
        <v>1086</v>
      </c>
      <c r="H528" t="s">
        <v>1106</v>
      </c>
      <c r="I528" t="s">
        <v>1134</v>
      </c>
    </row>
    <row r="529" spans="1:9" hidden="1" x14ac:dyDescent="0.2">
      <c r="A529" t="e">
        <f>VLOOKUP(B529,Sheet1!$A$1:$B$415,1,FALSE)</f>
        <v>#N/A</v>
      </c>
      <c r="B529" t="s">
        <v>1793</v>
      </c>
      <c r="C529" t="s">
        <v>1794</v>
      </c>
      <c r="D529" t="s">
        <v>981</v>
      </c>
      <c r="E529" t="s">
        <v>699</v>
      </c>
      <c r="F529" t="s">
        <v>983</v>
      </c>
      <c r="G529" t="s">
        <v>988</v>
      </c>
      <c r="H529" t="s">
        <v>996</v>
      </c>
      <c r="I529" t="s">
        <v>668</v>
      </c>
    </row>
    <row r="530" spans="1:9" hidden="1" x14ac:dyDescent="0.2">
      <c r="A530" t="e">
        <f>VLOOKUP(B530,Sheet1!$A$1:$B$415,1,FALSE)</f>
        <v>#N/A</v>
      </c>
      <c r="B530" t="s">
        <v>1795</v>
      </c>
      <c r="C530" t="s">
        <v>1796</v>
      </c>
      <c r="D530" t="s">
        <v>981</v>
      </c>
      <c r="E530" t="s">
        <v>699</v>
      </c>
      <c r="F530" t="s">
        <v>983</v>
      </c>
      <c r="G530" t="s">
        <v>988</v>
      </c>
      <c r="H530" t="s">
        <v>989</v>
      </c>
      <c r="I530" t="s">
        <v>668</v>
      </c>
    </row>
    <row r="531" spans="1:9" hidden="1" x14ac:dyDescent="0.2">
      <c r="A531" t="e">
        <f>VLOOKUP(B531,Sheet1!$A$1:$B$415,1,FALSE)</f>
        <v>#N/A</v>
      </c>
      <c r="B531" t="s">
        <v>1797</v>
      </c>
      <c r="C531" t="s">
        <v>1798</v>
      </c>
      <c r="D531" t="s">
        <v>981</v>
      </c>
      <c r="E531" t="s">
        <v>699</v>
      </c>
      <c r="F531" t="s">
        <v>983</v>
      </c>
      <c r="G531" t="s">
        <v>988</v>
      </c>
      <c r="H531" t="s">
        <v>989</v>
      </c>
      <c r="I531" t="s">
        <v>668</v>
      </c>
    </row>
    <row r="532" spans="1:9" hidden="1" x14ac:dyDescent="0.2">
      <c r="A532" t="e">
        <f>VLOOKUP(B532,Sheet1!$A$1:$B$415,1,FALSE)</f>
        <v>#N/A</v>
      </c>
      <c r="B532" t="s">
        <v>1799</v>
      </c>
      <c r="C532" t="s">
        <v>1800</v>
      </c>
      <c r="D532" t="s">
        <v>981</v>
      </c>
      <c r="E532" t="s">
        <v>699</v>
      </c>
      <c r="F532" t="s">
        <v>983</v>
      </c>
      <c r="G532" t="s">
        <v>988</v>
      </c>
      <c r="H532" t="s">
        <v>989</v>
      </c>
      <c r="I532" t="s">
        <v>668</v>
      </c>
    </row>
    <row r="533" spans="1:9" hidden="1" x14ac:dyDescent="0.2">
      <c r="A533" t="e">
        <f>VLOOKUP(B533,Sheet1!$A$1:$B$415,1,FALSE)</f>
        <v>#N/A</v>
      </c>
      <c r="B533" t="s">
        <v>1801</v>
      </c>
      <c r="C533" t="s">
        <v>1802</v>
      </c>
      <c r="D533" t="s">
        <v>981</v>
      </c>
      <c r="E533" t="s">
        <v>699</v>
      </c>
      <c r="F533" t="s">
        <v>983</v>
      </c>
      <c r="G533" t="s">
        <v>988</v>
      </c>
      <c r="H533" t="s">
        <v>989</v>
      </c>
      <c r="I533" t="s">
        <v>668</v>
      </c>
    </row>
    <row r="534" spans="1:9" x14ac:dyDescent="0.2">
      <c r="A534" t="e">
        <f>VLOOKUP(B534,Sheet1!$A$1:$B$415,1,FALSE)</f>
        <v>#N/A</v>
      </c>
      <c r="B534" t="s">
        <v>1803</v>
      </c>
      <c r="C534" t="s">
        <v>1804</v>
      </c>
      <c r="D534" t="s">
        <v>1103</v>
      </c>
      <c r="E534" t="s">
        <v>699</v>
      </c>
      <c r="F534" t="s">
        <v>983</v>
      </c>
      <c r="G534" t="s">
        <v>988</v>
      </c>
      <c r="H534" t="s">
        <v>1164</v>
      </c>
      <c r="I534" t="s">
        <v>1415</v>
      </c>
    </row>
    <row r="535" spans="1:9" hidden="1" x14ac:dyDescent="0.2">
      <c r="A535" t="e">
        <f>VLOOKUP(B535,Sheet1!$A$1:$B$415,1,FALSE)</f>
        <v>#N/A</v>
      </c>
      <c r="B535" t="s">
        <v>1805</v>
      </c>
      <c r="C535" t="s">
        <v>1806</v>
      </c>
      <c r="D535" t="s">
        <v>981</v>
      </c>
      <c r="E535" t="s">
        <v>700</v>
      </c>
      <c r="F535" t="s">
        <v>983</v>
      </c>
      <c r="G535" t="s">
        <v>1086</v>
      </c>
      <c r="H535" t="s">
        <v>17</v>
      </c>
      <c r="I535" t="s">
        <v>1087</v>
      </c>
    </row>
    <row r="536" spans="1:9" hidden="1" x14ac:dyDescent="0.2">
      <c r="A536" t="e">
        <f>VLOOKUP(B536,Sheet1!$A$1:$B$415,1,FALSE)</f>
        <v>#N/A</v>
      </c>
      <c r="B536" t="s">
        <v>1807</v>
      </c>
      <c r="C536" t="s">
        <v>1808</v>
      </c>
      <c r="D536" t="s">
        <v>981</v>
      </c>
      <c r="E536" t="s">
        <v>700</v>
      </c>
      <c r="F536" t="s">
        <v>983</v>
      </c>
      <c r="G536" t="s">
        <v>1086</v>
      </c>
      <c r="H536" t="s">
        <v>1106</v>
      </c>
      <c r="I536" t="s">
        <v>1087</v>
      </c>
    </row>
    <row r="537" spans="1:9" hidden="1" x14ac:dyDescent="0.2">
      <c r="A537" t="e">
        <f>VLOOKUP(B537,Sheet1!$A$1:$B$415,1,FALSE)</f>
        <v>#N/A</v>
      </c>
      <c r="B537" t="s">
        <v>1809</v>
      </c>
      <c r="C537" t="s">
        <v>1810</v>
      </c>
      <c r="D537" t="s">
        <v>981</v>
      </c>
      <c r="E537" t="s">
        <v>700</v>
      </c>
      <c r="F537" t="s">
        <v>983</v>
      </c>
      <c r="G537" t="s">
        <v>1086</v>
      </c>
      <c r="H537" t="s">
        <v>1106</v>
      </c>
      <c r="I537" t="s">
        <v>1087</v>
      </c>
    </row>
    <row r="538" spans="1:9" hidden="1" x14ac:dyDescent="0.2">
      <c r="A538" t="e">
        <f>VLOOKUP(B538,Sheet1!$A$1:$B$415,1,FALSE)</f>
        <v>#N/A</v>
      </c>
      <c r="B538" t="s">
        <v>1811</v>
      </c>
      <c r="C538" t="s">
        <v>1812</v>
      </c>
      <c r="D538" t="s">
        <v>981</v>
      </c>
      <c r="E538" t="s">
        <v>700</v>
      </c>
      <c r="F538" t="s">
        <v>983</v>
      </c>
      <c r="G538" t="s">
        <v>1086</v>
      </c>
      <c r="H538" t="s">
        <v>1001</v>
      </c>
      <c r="I538" t="s">
        <v>1087</v>
      </c>
    </row>
    <row r="539" spans="1:9" hidden="1" x14ac:dyDescent="0.2">
      <c r="A539" t="e">
        <f>VLOOKUP(B539,Sheet1!$A$1:$B$415,1,FALSE)</f>
        <v>#N/A</v>
      </c>
      <c r="B539" t="s">
        <v>1813</v>
      </c>
      <c r="C539" t="s">
        <v>1814</v>
      </c>
      <c r="D539" t="s">
        <v>981</v>
      </c>
      <c r="E539" t="s">
        <v>700</v>
      </c>
      <c r="F539" t="s">
        <v>983</v>
      </c>
      <c r="G539" t="s">
        <v>1086</v>
      </c>
      <c r="H539" t="s">
        <v>1001</v>
      </c>
      <c r="I539" t="s">
        <v>1087</v>
      </c>
    </row>
    <row r="540" spans="1:9" hidden="1" x14ac:dyDescent="0.2">
      <c r="A540" t="e">
        <f>VLOOKUP(B540,Sheet1!$A$1:$B$415,1,FALSE)</f>
        <v>#N/A</v>
      </c>
      <c r="B540" t="s">
        <v>1815</v>
      </c>
      <c r="C540" t="s">
        <v>1816</v>
      </c>
      <c r="D540" t="s">
        <v>981</v>
      </c>
      <c r="E540" t="s">
        <v>700</v>
      </c>
      <c r="F540" t="s">
        <v>983</v>
      </c>
      <c r="G540" t="s">
        <v>1086</v>
      </c>
      <c r="H540" t="s">
        <v>1001</v>
      </c>
      <c r="I540" t="s">
        <v>1087</v>
      </c>
    </row>
    <row r="541" spans="1:9" hidden="1" x14ac:dyDescent="0.2">
      <c r="A541" t="e">
        <f>VLOOKUP(B541,Sheet1!$A$1:$B$415,1,FALSE)</f>
        <v>#N/A</v>
      </c>
      <c r="B541" t="s">
        <v>1817</v>
      </c>
      <c r="C541" t="s">
        <v>1818</v>
      </c>
      <c r="D541" t="s">
        <v>981</v>
      </c>
      <c r="E541" t="s">
        <v>700</v>
      </c>
      <c r="F541" t="s">
        <v>983</v>
      </c>
      <c r="G541" t="s">
        <v>1086</v>
      </c>
      <c r="H541" t="s">
        <v>1001</v>
      </c>
      <c r="I541" t="s">
        <v>1087</v>
      </c>
    </row>
    <row r="542" spans="1:9" hidden="1" x14ac:dyDescent="0.2">
      <c r="A542" t="e">
        <f>VLOOKUP(B542,Sheet1!$A$1:$B$415,1,FALSE)</f>
        <v>#N/A</v>
      </c>
      <c r="B542" t="s">
        <v>1819</v>
      </c>
      <c r="C542" t="s">
        <v>1820</v>
      </c>
      <c r="D542" t="s">
        <v>981</v>
      </c>
      <c r="E542" t="s">
        <v>700</v>
      </c>
      <c r="F542" t="s">
        <v>983</v>
      </c>
      <c r="G542" t="s">
        <v>1086</v>
      </c>
      <c r="H542" t="s">
        <v>1001</v>
      </c>
      <c r="I542" t="s">
        <v>1087</v>
      </c>
    </row>
    <row r="543" spans="1:9" hidden="1" x14ac:dyDescent="0.2">
      <c r="A543" t="e">
        <f>VLOOKUP(B543,Sheet1!$A$1:$B$415,1,FALSE)</f>
        <v>#N/A</v>
      </c>
      <c r="B543" t="s">
        <v>1821</v>
      </c>
      <c r="C543" t="s">
        <v>1822</v>
      </c>
      <c r="D543" t="s">
        <v>981</v>
      </c>
      <c r="E543" t="s">
        <v>700</v>
      </c>
      <c r="F543" t="s">
        <v>983</v>
      </c>
      <c r="G543" t="s">
        <v>1086</v>
      </c>
      <c r="H543" t="s">
        <v>1106</v>
      </c>
      <c r="I543" t="s">
        <v>1087</v>
      </c>
    </row>
    <row r="544" spans="1:9" hidden="1" x14ac:dyDescent="0.2">
      <c r="A544" t="e">
        <f>VLOOKUP(B544,Sheet1!$A$1:$B$415,1,FALSE)</f>
        <v>#N/A</v>
      </c>
      <c r="B544" t="s">
        <v>1823</v>
      </c>
      <c r="C544" t="s">
        <v>1824</v>
      </c>
      <c r="D544" t="s">
        <v>981</v>
      </c>
      <c r="E544" t="s">
        <v>700</v>
      </c>
      <c r="F544" t="s">
        <v>983</v>
      </c>
      <c r="G544" t="s">
        <v>1086</v>
      </c>
      <c r="H544" t="s">
        <v>1106</v>
      </c>
      <c r="I544" t="s">
        <v>1087</v>
      </c>
    </row>
    <row r="545" spans="1:9" hidden="1" x14ac:dyDescent="0.2">
      <c r="A545" t="e">
        <f>VLOOKUP(B545,Sheet1!$A$1:$B$415,1,FALSE)</f>
        <v>#N/A</v>
      </c>
      <c r="B545" t="s">
        <v>1825</v>
      </c>
      <c r="C545" t="s">
        <v>1826</v>
      </c>
      <c r="D545" t="s">
        <v>981</v>
      </c>
      <c r="E545" t="s">
        <v>700</v>
      </c>
      <c r="F545" t="s">
        <v>983</v>
      </c>
      <c r="G545" t="s">
        <v>1086</v>
      </c>
      <c r="H545" t="s">
        <v>1106</v>
      </c>
      <c r="I545" t="s">
        <v>1087</v>
      </c>
    </row>
    <row r="546" spans="1:9" hidden="1" x14ac:dyDescent="0.2">
      <c r="A546" t="e">
        <f>VLOOKUP(B546,Sheet1!$A$1:$B$415,1,FALSE)</f>
        <v>#N/A</v>
      </c>
      <c r="B546" t="s">
        <v>1827</v>
      </c>
      <c r="C546" t="s">
        <v>1828</v>
      </c>
      <c r="D546" t="s">
        <v>981</v>
      </c>
      <c r="E546" t="s">
        <v>700</v>
      </c>
      <c r="F546" t="s">
        <v>983</v>
      </c>
      <c r="G546" t="s">
        <v>1086</v>
      </c>
      <c r="H546" t="s">
        <v>1106</v>
      </c>
      <c r="I546" t="s">
        <v>1087</v>
      </c>
    </row>
    <row r="547" spans="1:9" hidden="1" x14ac:dyDescent="0.2">
      <c r="A547" t="e">
        <f>VLOOKUP(B547,Sheet1!$A$1:$B$415,1,FALSE)</f>
        <v>#N/A</v>
      </c>
      <c r="B547" t="s">
        <v>1829</v>
      </c>
      <c r="C547" t="s">
        <v>1830</v>
      </c>
      <c r="D547" t="s">
        <v>981</v>
      </c>
      <c r="E547" t="s">
        <v>700</v>
      </c>
      <c r="F547" t="s">
        <v>983</v>
      </c>
      <c r="G547" t="s">
        <v>1086</v>
      </c>
      <c r="H547" t="s">
        <v>1106</v>
      </c>
      <c r="I547" t="s">
        <v>1087</v>
      </c>
    </row>
    <row r="548" spans="1:9" hidden="1" x14ac:dyDescent="0.2">
      <c r="A548" t="e">
        <f>VLOOKUP(B548,Sheet1!$A$1:$B$415,1,FALSE)</f>
        <v>#N/A</v>
      </c>
      <c r="B548" t="s">
        <v>1831</v>
      </c>
      <c r="C548" t="s">
        <v>1832</v>
      </c>
      <c r="D548" t="s">
        <v>981</v>
      </c>
      <c r="E548" t="s">
        <v>700</v>
      </c>
      <c r="F548" t="s">
        <v>983</v>
      </c>
      <c r="G548" t="s">
        <v>1086</v>
      </c>
      <c r="H548" t="s">
        <v>1106</v>
      </c>
      <c r="I548" t="s">
        <v>1087</v>
      </c>
    </row>
    <row r="549" spans="1:9" hidden="1" x14ac:dyDescent="0.2">
      <c r="A549" t="e">
        <f>VLOOKUP(B549,Sheet1!$A$1:$B$415,1,FALSE)</f>
        <v>#N/A</v>
      </c>
      <c r="B549" t="s">
        <v>1833</v>
      </c>
      <c r="C549" t="s">
        <v>1834</v>
      </c>
      <c r="D549" t="s">
        <v>981</v>
      </c>
      <c r="E549" t="s">
        <v>1835</v>
      </c>
      <c r="F549" t="s">
        <v>983</v>
      </c>
      <c r="G549" t="s">
        <v>984</v>
      </c>
      <c r="H549" t="s">
        <v>1836</v>
      </c>
      <c r="I549" t="s">
        <v>1836</v>
      </c>
    </row>
    <row r="550" spans="1:9" hidden="1" x14ac:dyDescent="0.2">
      <c r="A550" t="e">
        <f>VLOOKUP(B550,Sheet1!$A$1:$B$415,1,FALSE)</f>
        <v>#N/A</v>
      </c>
      <c r="B550" t="s">
        <v>1837</v>
      </c>
      <c r="C550" t="s">
        <v>1838</v>
      </c>
      <c r="D550" t="s">
        <v>981</v>
      </c>
      <c r="E550" t="s">
        <v>700</v>
      </c>
      <c r="F550" t="s">
        <v>983</v>
      </c>
      <c r="G550" t="s">
        <v>1086</v>
      </c>
      <c r="H550" t="s">
        <v>1106</v>
      </c>
      <c r="I550" t="s">
        <v>1087</v>
      </c>
    </row>
    <row r="551" spans="1:9" hidden="1" x14ac:dyDescent="0.2">
      <c r="A551" t="e">
        <f>VLOOKUP(B551,Sheet1!$A$1:$B$415,1,FALSE)</f>
        <v>#N/A</v>
      </c>
      <c r="B551" t="s">
        <v>1839</v>
      </c>
      <c r="C551" t="s">
        <v>1840</v>
      </c>
      <c r="D551" t="s">
        <v>981</v>
      </c>
      <c r="E551" t="s">
        <v>700</v>
      </c>
      <c r="F551" t="s">
        <v>983</v>
      </c>
      <c r="G551" t="s">
        <v>1086</v>
      </c>
      <c r="H551" t="s">
        <v>1106</v>
      </c>
      <c r="I551" t="s">
        <v>1087</v>
      </c>
    </row>
    <row r="552" spans="1:9" hidden="1" x14ac:dyDescent="0.2">
      <c r="A552" t="e">
        <f>VLOOKUP(B552,Sheet1!$A$1:$B$415,1,FALSE)</f>
        <v>#N/A</v>
      </c>
      <c r="B552" t="s">
        <v>1841</v>
      </c>
      <c r="C552" t="s">
        <v>1842</v>
      </c>
      <c r="D552" t="s">
        <v>981</v>
      </c>
      <c r="E552" t="s">
        <v>700</v>
      </c>
      <c r="F552" t="s">
        <v>983</v>
      </c>
      <c r="G552" t="s">
        <v>1086</v>
      </c>
      <c r="H552" t="s">
        <v>1001</v>
      </c>
      <c r="I552" t="s">
        <v>1087</v>
      </c>
    </row>
    <row r="553" spans="1:9" hidden="1" x14ac:dyDescent="0.2">
      <c r="A553" t="e">
        <f>VLOOKUP(B553,Sheet1!$A$1:$B$415,1,FALSE)</f>
        <v>#N/A</v>
      </c>
      <c r="B553" t="s">
        <v>1843</v>
      </c>
      <c r="C553" t="s">
        <v>1844</v>
      </c>
      <c r="D553" t="s">
        <v>981</v>
      </c>
      <c r="E553" t="s">
        <v>700</v>
      </c>
      <c r="F553" t="s">
        <v>983</v>
      </c>
      <c r="G553" t="s">
        <v>1086</v>
      </c>
      <c r="H553" t="s">
        <v>1001</v>
      </c>
      <c r="I553" t="s">
        <v>1087</v>
      </c>
    </row>
    <row r="554" spans="1:9" hidden="1" x14ac:dyDescent="0.2">
      <c r="A554" t="e">
        <f>VLOOKUP(B554,Sheet1!$A$1:$B$415,1,FALSE)</f>
        <v>#N/A</v>
      </c>
      <c r="B554" t="s">
        <v>1845</v>
      </c>
      <c r="C554" t="s">
        <v>1846</v>
      </c>
      <c r="D554" t="s">
        <v>981</v>
      </c>
      <c r="E554" t="s">
        <v>700</v>
      </c>
      <c r="F554" t="s">
        <v>983</v>
      </c>
      <c r="G554" t="s">
        <v>1086</v>
      </c>
      <c r="H554" t="s">
        <v>20</v>
      </c>
      <c r="I554" t="s">
        <v>1847</v>
      </c>
    </row>
    <row r="555" spans="1:9" hidden="1" x14ac:dyDescent="0.2">
      <c r="A555" t="e">
        <f>VLOOKUP(B555,Sheet1!$A$1:$B$415,1,FALSE)</f>
        <v>#N/A</v>
      </c>
      <c r="B555" t="s">
        <v>1848</v>
      </c>
      <c r="C555" t="s">
        <v>1849</v>
      </c>
      <c r="D555" t="s">
        <v>981</v>
      </c>
      <c r="E555" t="s">
        <v>700</v>
      </c>
      <c r="F555" t="s">
        <v>983</v>
      </c>
      <c r="G555" t="s">
        <v>1086</v>
      </c>
      <c r="H555" t="s">
        <v>1001</v>
      </c>
      <c r="I555" t="s">
        <v>1087</v>
      </c>
    </row>
    <row r="556" spans="1:9" hidden="1" x14ac:dyDescent="0.2">
      <c r="A556" t="e">
        <f>VLOOKUP(B556,Sheet1!$A$1:$B$415,1,FALSE)</f>
        <v>#N/A</v>
      </c>
      <c r="B556" t="s">
        <v>1850</v>
      </c>
      <c r="C556" t="s">
        <v>1851</v>
      </c>
      <c r="D556" t="s">
        <v>981</v>
      </c>
      <c r="E556" t="s">
        <v>700</v>
      </c>
      <c r="F556" t="s">
        <v>983</v>
      </c>
      <c r="G556" t="s">
        <v>1086</v>
      </c>
      <c r="H556" t="s">
        <v>1106</v>
      </c>
      <c r="I556" t="s">
        <v>1087</v>
      </c>
    </row>
    <row r="557" spans="1:9" hidden="1" x14ac:dyDescent="0.2">
      <c r="A557" t="e">
        <f>VLOOKUP(B557,Sheet1!$A$1:$B$415,1,FALSE)</f>
        <v>#N/A</v>
      </c>
      <c r="B557" t="s">
        <v>1852</v>
      </c>
      <c r="C557" t="s">
        <v>1853</v>
      </c>
      <c r="D557" t="s">
        <v>981</v>
      </c>
      <c r="E557" t="s">
        <v>700</v>
      </c>
      <c r="F557" t="s">
        <v>983</v>
      </c>
      <c r="G557" t="s">
        <v>1086</v>
      </c>
      <c r="H557" t="s">
        <v>1106</v>
      </c>
      <c r="I557" t="s">
        <v>1087</v>
      </c>
    </row>
    <row r="558" spans="1:9" hidden="1" x14ac:dyDescent="0.2">
      <c r="A558" t="e">
        <f>VLOOKUP(B558,Sheet1!$A$1:$B$415,1,FALSE)</f>
        <v>#N/A</v>
      </c>
      <c r="B558" t="s">
        <v>1854</v>
      </c>
      <c r="C558" t="s">
        <v>1855</v>
      </c>
      <c r="D558" t="s">
        <v>981</v>
      </c>
      <c r="E558" t="s">
        <v>700</v>
      </c>
      <c r="F558" t="s">
        <v>983</v>
      </c>
      <c r="G558" t="s">
        <v>1086</v>
      </c>
      <c r="H558" t="s">
        <v>1001</v>
      </c>
      <c r="I558" t="s">
        <v>1087</v>
      </c>
    </row>
    <row r="559" spans="1:9" hidden="1" x14ac:dyDescent="0.2">
      <c r="A559" t="e">
        <f>VLOOKUP(B559,Sheet1!$A$1:$B$415,1,FALSE)</f>
        <v>#N/A</v>
      </c>
      <c r="B559" t="s">
        <v>1856</v>
      </c>
      <c r="C559" t="s">
        <v>1857</v>
      </c>
      <c r="D559" t="s">
        <v>981</v>
      </c>
      <c r="E559" t="s">
        <v>700</v>
      </c>
      <c r="F559" t="s">
        <v>983</v>
      </c>
      <c r="G559" t="s">
        <v>1086</v>
      </c>
      <c r="H559" t="s">
        <v>1001</v>
      </c>
      <c r="I559" t="s">
        <v>1087</v>
      </c>
    </row>
    <row r="560" spans="1:9" hidden="1" x14ac:dyDescent="0.2">
      <c r="A560" t="e">
        <f>VLOOKUP(B560,Sheet1!$A$1:$B$415,1,FALSE)</f>
        <v>#N/A</v>
      </c>
      <c r="B560" t="s">
        <v>1858</v>
      </c>
      <c r="C560" t="s">
        <v>1859</v>
      </c>
      <c r="D560" t="s">
        <v>981</v>
      </c>
      <c r="E560" t="s">
        <v>700</v>
      </c>
      <c r="F560" t="s">
        <v>983</v>
      </c>
      <c r="G560" t="s">
        <v>1086</v>
      </c>
      <c r="H560" t="s">
        <v>1001</v>
      </c>
      <c r="I560" t="s">
        <v>1087</v>
      </c>
    </row>
    <row r="561" spans="1:9" hidden="1" x14ac:dyDescent="0.2">
      <c r="A561" t="e">
        <f>VLOOKUP(B561,Sheet1!$A$1:$B$415,1,FALSE)</f>
        <v>#N/A</v>
      </c>
      <c r="B561" t="s">
        <v>1860</v>
      </c>
      <c r="C561" t="s">
        <v>1861</v>
      </c>
      <c r="D561" t="s">
        <v>981</v>
      </c>
      <c r="E561" t="s">
        <v>700</v>
      </c>
      <c r="F561" t="s">
        <v>983</v>
      </c>
      <c r="G561" t="s">
        <v>1086</v>
      </c>
      <c r="H561" t="s">
        <v>1106</v>
      </c>
      <c r="I561" t="s">
        <v>1087</v>
      </c>
    </row>
    <row r="562" spans="1:9" hidden="1" x14ac:dyDescent="0.2">
      <c r="A562" t="e">
        <f>VLOOKUP(B562,Sheet1!$A$1:$B$415,1,FALSE)</f>
        <v>#N/A</v>
      </c>
      <c r="B562" t="s">
        <v>1862</v>
      </c>
      <c r="C562" t="s">
        <v>1863</v>
      </c>
      <c r="D562" t="s">
        <v>981</v>
      </c>
      <c r="E562" t="s">
        <v>700</v>
      </c>
      <c r="F562" t="s">
        <v>983</v>
      </c>
      <c r="G562" t="s">
        <v>1086</v>
      </c>
      <c r="H562" t="s">
        <v>1001</v>
      </c>
      <c r="I562" t="s">
        <v>1087</v>
      </c>
    </row>
    <row r="563" spans="1:9" hidden="1" x14ac:dyDescent="0.2">
      <c r="A563" t="e">
        <f>VLOOKUP(B563,Sheet1!$A$1:$B$415,1,FALSE)</f>
        <v>#N/A</v>
      </c>
      <c r="B563" t="s">
        <v>1864</v>
      </c>
      <c r="C563" t="s">
        <v>1865</v>
      </c>
      <c r="D563" t="s">
        <v>981</v>
      </c>
      <c r="E563" t="s">
        <v>700</v>
      </c>
      <c r="F563" t="s">
        <v>983</v>
      </c>
      <c r="G563" t="s">
        <v>1086</v>
      </c>
      <c r="H563" t="s">
        <v>1001</v>
      </c>
      <c r="I563" t="s">
        <v>1087</v>
      </c>
    </row>
    <row r="564" spans="1:9" hidden="1" x14ac:dyDescent="0.2">
      <c r="A564" t="e">
        <f>VLOOKUP(B564,Sheet1!$A$1:$B$415,1,FALSE)</f>
        <v>#N/A</v>
      </c>
      <c r="B564" t="s">
        <v>1866</v>
      </c>
      <c r="C564" t="s">
        <v>1867</v>
      </c>
      <c r="D564" t="s">
        <v>981</v>
      </c>
      <c r="E564" t="s">
        <v>700</v>
      </c>
      <c r="F564" t="s">
        <v>983</v>
      </c>
      <c r="G564" t="s">
        <v>1086</v>
      </c>
      <c r="H564" t="s">
        <v>1106</v>
      </c>
      <c r="I564" t="s">
        <v>1087</v>
      </c>
    </row>
    <row r="565" spans="1:9" hidden="1" x14ac:dyDescent="0.2">
      <c r="A565" t="e">
        <f>VLOOKUP(B565,Sheet1!$A$1:$B$415,1,FALSE)</f>
        <v>#N/A</v>
      </c>
      <c r="B565" t="s">
        <v>1868</v>
      </c>
      <c r="C565" t="s">
        <v>1869</v>
      </c>
      <c r="D565" t="s">
        <v>981</v>
      </c>
      <c r="E565" t="s">
        <v>700</v>
      </c>
      <c r="F565" t="s">
        <v>983</v>
      </c>
      <c r="G565" t="s">
        <v>1086</v>
      </c>
      <c r="H565" t="s">
        <v>1001</v>
      </c>
      <c r="I565" t="s">
        <v>1087</v>
      </c>
    </row>
    <row r="566" spans="1:9" x14ac:dyDescent="0.2">
      <c r="A566" t="e">
        <f>VLOOKUP(B566,Sheet1!$A$1:$B$415,1,FALSE)</f>
        <v>#N/A</v>
      </c>
      <c r="B566" t="s">
        <v>1870</v>
      </c>
      <c r="C566" t="s">
        <v>1871</v>
      </c>
      <c r="D566" t="s">
        <v>981</v>
      </c>
      <c r="E566" t="s">
        <v>700</v>
      </c>
      <c r="F566" t="s">
        <v>983</v>
      </c>
      <c r="G566" t="s">
        <v>1086</v>
      </c>
      <c r="H566" t="s">
        <v>65</v>
      </c>
      <c r="I566" t="s">
        <v>1378</v>
      </c>
    </row>
    <row r="567" spans="1:9" x14ac:dyDescent="0.2">
      <c r="A567" t="e">
        <f>VLOOKUP(B567,Sheet1!$A$1:$B$415,1,FALSE)</f>
        <v>#N/A</v>
      </c>
      <c r="B567" t="s">
        <v>1872</v>
      </c>
      <c r="C567" t="s">
        <v>1873</v>
      </c>
      <c r="D567" t="s">
        <v>981</v>
      </c>
      <c r="E567" t="s">
        <v>700</v>
      </c>
      <c r="F567" t="s">
        <v>983</v>
      </c>
      <c r="G567" t="s">
        <v>1086</v>
      </c>
      <c r="H567" t="s">
        <v>65</v>
      </c>
      <c r="I567" t="s">
        <v>1378</v>
      </c>
    </row>
    <row r="568" spans="1:9" x14ac:dyDescent="0.2">
      <c r="A568" t="e">
        <f>VLOOKUP(B568,Sheet1!$A$1:$B$415,1,FALSE)</f>
        <v>#N/A</v>
      </c>
      <c r="B568" t="s">
        <v>1874</v>
      </c>
      <c r="C568" t="s">
        <v>1875</v>
      </c>
      <c r="D568" t="s">
        <v>981</v>
      </c>
      <c r="E568" t="s">
        <v>700</v>
      </c>
      <c r="F568" t="s">
        <v>983</v>
      </c>
      <c r="G568" t="s">
        <v>1086</v>
      </c>
      <c r="H568" t="s">
        <v>17</v>
      </c>
      <c r="I568" t="s">
        <v>1378</v>
      </c>
    </row>
    <row r="569" spans="1:9" hidden="1" x14ac:dyDescent="0.2">
      <c r="A569" t="e">
        <f>VLOOKUP(B569,Sheet1!$A$1:$B$415,1,FALSE)</f>
        <v>#N/A</v>
      </c>
      <c r="B569" t="s">
        <v>1876</v>
      </c>
      <c r="C569" t="s">
        <v>1877</v>
      </c>
      <c r="D569" t="s">
        <v>981</v>
      </c>
      <c r="E569" t="s">
        <v>700</v>
      </c>
      <c r="F569" t="s">
        <v>983</v>
      </c>
      <c r="G569" t="s">
        <v>1086</v>
      </c>
      <c r="H569" t="s">
        <v>1001</v>
      </c>
      <c r="I569" t="s">
        <v>1087</v>
      </c>
    </row>
    <row r="570" spans="1:9" hidden="1" x14ac:dyDescent="0.2">
      <c r="A570" t="e">
        <f>VLOOKUP(B570,Sheet1!$A$1:$B$415,1,FALSE)</f>
        <v>#N/A</v>
      </c>
      <c r="B570" t="s">
        <v>1878</v>
      </c>
      <c r="C570" t="s">
        <v>1879</v>
      </c>
      <c r="D570" t="s">
        <v>981</v>
      </c>
      <c r="E570" t="s">
        <v>700</v>
      </c>
      <c r="F570" t="s">
        <v>983</v>
      </c>
      <c r="G570" t="s">
        <v>1086</v>
      </c>
      <c r="H570" t="s">
        <v>1001</v>
      </c>
      <c r="I570" t="s">
        <v>1087</v>
      </c>
    </row>
    <row r="571" spans="1:9" hidden="1" x14ac:dyDescent="0.2">
      <c r="A571" t="e">
        <f>VLOOKUP(B571,Sheet1!$A$1:$B$415,1,FALSE)</f>
        <v>#N/A</v>
      </c>
      <c r="B571" t="s">
        <v>1880</v>
      </c>
      <c r="C571" t="s">
        <v>1881</v>
      </c>
      <c r="D571" t="s">
        <v>981</v>
      </c>
      <c r="E571" t="s">
        <v>700</v>
      </c>
      <c r="F571" t="s">
        <v>983</v>
      </c>
      <c r="G571" t="s">
        <v>1086</v>
      </c>
      <c r="H571" t="s">
        <v>1378</v>
      </c>
      <c r="I571" t="s">
        <v>1087</v>
      </c>
    </row>
    <row r="572" spans="1:9" hidden="1" x14ac:dyDescent="0.2">
      <c r="A572" t="e">
        <f>VLOOKUP(B572,Sheet1!$A$1:$B$415,1,FALSE)</f>
        <v>#N/A</v>
      </c>
      <c r="B572" t="s">
        <v>1882</v>
      </c>
      <c r="C572" t="s">
        <v>1883</v>
      </c>
      <c r="D572" t="s">
        <v>981</v>
      </c>
      <c r="E572" t="s">
        <v>700</v>
      </c>
      <c r="F572" t="s">
        <v>983</v>
      </c>
      <c r="G572" t="s">
        <v>1086</v>
      </c>
      <c r="H572" t="s">
        <v>1378</v>
      </c>
      <c r="I572" t="s">
        <v>1087</v>
      </c>
    </row>
    <row r="573" spans="1:9" hidden="1" x14ac:dyDescent="0.2">
      <c r="A573" t="e">
        <f>VLOOKUP(B573,Sheet1!$A$1:$B$415,1,FALSE)</f>
        <v>#N/A</v>
      </c>
      <c r="B573" t="s">
        <v>1884</v>
      </c>
      <c r="C573" t="s">
        <v>1885</v>
      </c>
      <c r="D573" t="s">
        <v>981</v>
      </c>
      <c r="E573" t="s">
        <v>700</v>
      </c>
      <c r="F573" t="s">
        <v>983</v>
      </c>
      <c r="G573" t="s">
        <v>1086</v>
      </c>
      <c r="H573" t="s">
        <v>1378</v>
      </c>
      <c r="I573" t="s">
        <v>1087</v>
      </c>
    </row>
    <row r="574" spans="1:9" hidden="1" x14ac:dyDescent="0.2">
      <c r="A574" t="e">
        <f>VLOOKUP(B574,Sheet1!$A$1:$B$415,1,FALSE)</f>
        <v>#N/A</v>
      </c>
      <c r="B574" t="s">
        <v>1886</v>
      </c>
      <c r="C574" t="s">
        <v>1887</v>
      </c>
      <c r="D574" t="s">
        <v>981</v>
      </c>
      <c r="E574" t="s">
        <v>700</v>
      </c>
      <c r="F574" t="s">
        <v>983</v>
      </c>
      <c r="G574" t="s">
        <v>1086</v>
      </c>
      <c r="H574" t="s">
        <v>17</v>
      </c>
      <c r="I574" t="s">
        <v>1087</v>
      </c>
    </row>
    <row r="575" spans="1:9" hidden="1" x14ac:dyDescent="0.2">
      <c r="A575" t="e">
        <f>VLOOKUP(B575,Sheet1!$A$1:$B$415,1,FALSE)</f>
        <v>#N/A</v>
      </c>
      <c r="B575" t="s">
        <v>1888</v>
      </c>
      <c r="C575" t="s">
        <v>1889</v>
      </c>
      <c r="D575" t="s">
        <v>981</v>
      </c>
      <c r="E575" t="s">
        <v>700</v>
      </c>
      <c r="F575" t="s">
        <v>983</v>
      </c>
      <c r="G575" t="s">
        <v>1086</v>
      </c>
      <c r="H575" t="s">
        <v>1098</v>
      </c>
      <c r="I575" t="s">
        <v>1087</v>
      </c>
    </row>
    <row r="576" spans="1:9" hidden="1" x14ac:dyDescent="0.2">
      <c r="A576" t="e">
        <f>VLOOKUP(B576,Sheet1!$A$1:$B$415,1,FALSE)</f>
        <v>#N/A</v>
      </c>
      <c r="B576" t="s">
        <v>1890</v>
      </c>
      <c r="C576" t="s">
        <v>1891</v>
      </c>
      <c r="D576" t="s">
        <v>981</v>
      </c>
      <c r="E576" t="s">
        <v>700</v>
      </c>
      <c r="F576" t="s">
        <v>983</v>
      </c>
      <c r="G576" t="s">
        <v>1086</v>
      </c>
      <c r="H576" t="s">
        <v>1001</v>
      </c>
      <c r="I576" t="s">
        <v>1087</v>
      </c>
    </row>
    <row r="577" spans="1:9" hidden="1" x14ac:dyDescent="0.2">
      <c r="A577" t="e">
        <f>VLOOKUP(B577,Sheet1!$A$1:$B$415,1,FALSE)</f>
        <v>#N/A</v>
      </c>
      <c r="B577" t="s">
        <v>1892</v>
      </c>
      <c r="C577" t="s">
        <v>1893</v>
      </c>
      <c r="D577" t="s">
        <v>981</v>
      </c>
      <c r="E577" t="s">
        <v>700</v>
      </c>
      <c r="F577" t="s">
        <v>983</v>
      </c>
      <c r="G577" t="s">
        <v>1086</v>
      </c>
      <c r="H577" t="s">
        <v>17</v>
      </c>
      <c r="I577" t="s">
        <v>1087</v>
      </c>
    </row>
    <row r="578" spans="1:9" hidden="1" x14ac:dyDescent="0.2">
      <c r="A578" t="e">
        <f>VLOOKUP(B578,Sheet1!$A$1:$B$415,1,FALSE)</f>
        <v>#N/A</v>
      </c>
      <c r="B578" t="s">
        <v>1894</v>
      </c>
      <c r="C578" t="s">
        <v>1895</v>
      </c>
      <c r="D578" t="s">
        <v>981</v>
      </c>
      <c r="E578" t="s">
        <v>700</v>
      </c>
      <c r="F578" t="s">
        <v>983</v>
      </c>
      <c r="G578" t="s">
        <v>1086</v>
      </c>
      <c r="H578" t="s">
        <v>1001</v>
      </c>
      <c r="I578" t="s">
        <v>1087</v>
      </c>
    </row>
    <row r="579" spans="1:9" hidden="1" x14ac:dyDescent="0.2">
      <c r="A579" t="e">
        <f>VLOOKUP(B579,Sheet1!$A$1:$B$415,1,FALSE)</f>
        <v>#N/A</v>
      </c>
      <c r="B579" t="s">
        <v>1896</v>
      </c>
      <c r="C579" t="s">
        <v>1897</v>
      </c>
      <c r="D579" t="s">
        <v>981</v>
      </c>
      <c r="E579" t="s">
        <v>700</v>
      </c>
      <c r="F579" t="s">
        <v>983</v>
      </c>
      <c r="G579" t="s">
        <v>1086</v>
      </c>
      <c r="H579" t="s">
        <v>1001</v>
      </c>
      <c r="I579" t="s">
        <v>1087</v>
      </c>
    </row>
    <row r="580" spans="1:9" hidden="1" x14ac:dyDescent="0.2">
      <c r="A580" t="e">
        <f>VLOOKUP(B580,Sheet1!$A$1:$B$415,1,FALSE)</f>
        <v>#N/A</v>
      </c>
      <c r="B580" t="s">
        <v>1898</v>
      </c>
      <c r="C580" t="s">
        <v>1899</v>
      </c>
      <c r="D580" t="s">
        <v>981</v>
      </c>
      <c r="E580" t="s">
        <v>700</v>
      </c>
      <c r="F580" t="s">
        <v>983</v>
      </c>
      <c r="G580" t="s">
        <v>1086</v>
      </c>
      <c r="H580" t="s">
        <v>1001</v>
      </c>
      <c r="I580" t="s">
        <v>1087</v>
      </c>
    </row>
    <row r="581" spans="1:9" hidden="1" x14ac:dyDescent="0.2">
      <c r="A581" t="e">
        <f>VLOOKUP(B581,Sheet1!$A$1:$B$415,1,FALSE)</f>
        <v>#N/A</v>
      </c>
      <c r="B581" t="s">
        <v>1900</v>
      </c>
      <c r="C581" t="s">
        <v>1901</v>
      </c>
      <c r="D581" t="s">
        <v>981</v>
      </c>
      <c r="E581" t="s">
        <v>700</v>
      </c>
      <c r="F581" t="s">
        <v>983</v>
      </c>
      <c r="G581" t="s">
        <v>1086</v>
      </c>
      <c r="H581" t="s">
        <v>1001</v>
      </c>
      <c r="I581" t="s">
        <v>1087</v>
      </c>
    </row>
    <row r="582" spans="1:9" hidden="1" x14ac:dyDescent="0.2">
      <c r="A582" t="e">
        <f>VLOOKUP(B582,Sheet1!$A$1:$B$415,1,FALSE)</f>
        <v>#N/A</v>
      </c>
      <c r="B582" t="s">
        <v>1902</v>
      </c>
      <c r="C582" t="s">
        <v>1903</v>
      </c>
      <c r="D582" t="s">
        <v>981</v>
      </c>
      <c r="E582" t="s">
        <v>700</v>
      </c>
      <c r="F582" t="s">
        <v>983</v>
      </c>
      <c r="G582" t="s">
        <v>1086</v>
      </c>
      <c r="H582" t="s">
        <v>1001</v>
      </c>
      <c r="I582" t="s">
        <v>1087</v>
      </c>
    </row>
    <row r="583" spans="1:9" hidden="1" x14ac:dyDescent="0.2">
      <c r="A583" t="e">
        <f>VLOOKUP(B583,Sheet1!$A$1:$B$415,1,FALSE)</f>
        <v>#N/A</v>
      </c>
      <c r="B583" t="s">
        <v>1904</v>
      </c>
      <c r="C583" t="s">
        <v>1905</v>
      </c>
      <c r="D583" t="s">
        <v>981</v>
      </c>
      <c r="E583" t="s">
        <v>700</v>
      </c>
      <c r="F583" t="s">
        <v>983</v>
      </c>
      <c r="G583" t="s">
        <v>1086</v>
      </c>
      <c r="H583" t="s">
        <v>1001</v>
      </c>
      <c r="I583" t="s">
        <v>1087</v>
      </c>
    </row>
    <row r="584" spans="1:9" hidden="1" x14ac:dyDescent="0.2">
      <c r="A584" t="e">
        <f>VLOOKUP(B584,Sheet1!$A$1:$B$415,1,FALSE)</f>
        <v>#N/A</v>
      </c>
      <c r="B584" t="s">
        <v>1906</v>
      </c>
      <c r="C584" t="s">
        <v>1907</v>
      </c>
      <c r="D584" t="s">
        <v>981</v>
      </c>
      <c r="E584" t="s">
        <v>700</v>
      </c>
      <c r="F584" t="s">
        <v>983</v>
      </c>
      <c r="G584" t="s">
        <v>1086</v>
      </c>
      <c r="H584" t="s">
        <v>1001</v>
      </c>
      <c r="I584" t="s">
        <v>1087</v>
      </c>
    </row>
    <row r="585" spans="1:9" hidden="1" x14ac:dyDescent="0.2">
      <c r="A585" t="e">
        <f>VLOOKUP(B585,Sheet1!$A$1:$B$415,1,FALSE)</f>
        <v>#N/A</v>
      </c>
      <c r="B585" t="s">
        <v>1908</v>
      </c>
      <c r="C585" t="s">
        <v>1909</v>
      </c>
      <c r="D585" t="s">
        <v>981</v>
      </c>
      <c r="E585" t="s">
        <v>700</v>
      </c>
      <c r="F585" t="s">
        <v>983</v>
      </c>
      <c r="G585" t="s">
        <v>1086</v>
      </c>
      <c r="H585" t="s">
        <v>1001</v>
      </c>
      <c r="I585" t="s">
        <v>1087</v>
      </c>
    </row>
    <row r="586" spans="1:9" hidden="1" x14ac:dyDescent="0.2">
      <c r="A586" t="e">
        <f>VLOOKUP(B586,Sheet1!$A$1:$B$415,1,FALSE)</f>
        <v>#N/A</v>
      </c>
      <c r="B586" t="s">
        <v>1910</v>
      </c>
      <c r="C586" t="s">
        <v>1911</v>
      </c>
      <c r="D586" t="s">
        <v>981</v>
      </c>
      <c r="E586" t="s">
        <v>700</v>
      </c>
      <c r="F586" t="s">
        <v>983</v>
      </c>
      <c r="G586" t="s">
        <v>1086</v>
      </c>
      <c r="H586" t="s">
        <v>1001</v>
      </c>
      <c r="I586" t="s">
        <v>1087</v>
      </c>
    </row>
    <row r="587" spans="1:9" hidden="1" x14ac:dyDescent="0.2">
      <c r="A587" t="e">
        <f>VLOOKUP(B587,Sheet1!$A$1:$B$415,1,FALSE)</f>
        <v>#N/A</v>
      </c>
      <c r="B587" t="s">
        <v>1912</v>
      </c>
      <c r="C587" t="s">
        <v>1913</v>
      </c>
      <c r="D587" t="s">
        <v>981</v>
      </c>
      <c r="E587" t="s">
        <v>700</v>
      </c>
      <c r="F587" t="s">
        <v>983</v>
      </c>
      <c r="G587" t="s">
        <v>1086</v>
      </c>
      <c r="H587" t="s">
        <v>1001</v>
      </c>
      <c r="I587" t="s">
        <v>1087</v>
      </c>
    </row>
    <row r="588" spans="1:9" hidden="1" x14ac:dyDescent="0.2">
      <c r="A588" t="e">
        <f>VLOOKUP(B588,Sheet1!$A$1:$B$415,1,FALSE)</f>
        <v>#N/A</v>
      </c>
      <c r="B588" t="s">
        <v>1914</v>
      </c>
      <c r="C588" t="s">
        <v>1915</v>
      </c>
      <c r="D588" t="s">
        <v>981</v>
      </c>
      <c r="E588" t="s">
        <v>700</v>
      </c>
      <c r="F588" t="s">
        <v>983</v>
      </c>
      <c r="G588" t="s">
        <v>1086</v>
      </c>
      <c r="H588" t="s">
        <v>1001</v>
      </c>
      <c r="I588" t="s">
        <v>1087</v>
      </c>
    </row>
    <row r="589" spans="1:9" hidden="1" x14ac:dyDescent="0.2">
      <c r="A589" t="e">
        <f>VLOOKUP(B589,Sheet1!$A$1:$B$415,1,FALSE)</f>
        <v>#N/A</v>
      </c>
      <c r="B589" t="s">
        <v>1916</v>
      </c>
      <c r="C589" t="s">
        <v>1917</v>
      </c>
      <c r="D589" t="s">
        <v>981</v>
      </c>
      <c r="E589" t="s">
        <v>700</v>
      </c>
      <c r="F589" t="s">
        <v>983</v>
      </c>
      <c r="G589" t="s">
        <v>1086</v>
      </c>
      <c r="H589" t="s">
        <v>1001</v>
      </c>
      <c r="I589" t="s">
        <v>1087</v>
      </c>
    </row>
    <row r="590" spans="1:9" hidden="1" x14ac:dyDescent="0.2">
      <c r="A590" t="e">
        <f>VLOOKUP(B590,Sheet1!$A$1:$B$415,1,FALSE)</f>
        <v>#N/A</v>
      </c>
      <c r="B590" t="s">
        <v>1918</v>
      </c>
      <c r="C590" t="s">
        <v>1919</v>
      </c>
      <c r="D590" t="s">
        <v>981</v>
      </c>
      <c r="E590" t="s">
        <v>700</v>
      </c>
      <c r="F590" t="s">
        <v>983</v>
      </c>
      <c r="G590" t="s">
        <v>1086</v>
      </c>
      <c r="H590" t="s">
        <v>1001</v>
      </c>
      <c r="I590" t="s">
        <v>1087</v>
      </c>
    </row>
    <row r="591" spans="1:9" hidden="1" x14ac:dyDescent="0.2">
      <c r="A591" t="e">
        <f>VLOOKUP(B591,Sheet1!$A$1:$B$415,1,FALSE)</f>
        <v>#N/A</v>
      </c>
      <c r="B591" t="s">
        <v>1920</v>
      </c>
      <c r="C591" t="s">
        <v>1921</v>
      </c>
      <c r="D591" t="s">
        <v>981</v>
      </c>
      <c r="E591" t="s">
        <v>700</v>
      </c>
      <c r="F591" t="s">
        <v>983</v>
      </c>
      <c r="G591" t="s">
        <v>1086</v>
      </c>
      <c r="H591" t="s">
        <v>1001</v>
      </c>
      <c r="I591" t="s">
        <v>1087</v>
      </c>
    </row>
    <row r="592" spans="1:9" hidden="1" x14ac:dyDescent="0.2">
      <c r="A592" t="e">
        <f>VLOOKUP(B592,Sheet1!$A$1:$B$415,1,FALSE)</f>
        <v>#N/A</v>
      </c>
      <c r="B592" t="s">
        <v>1922</v>
      </c>
      <c r="C592" t="s">
        <v>1855</v>
      </c>
      <c r="D592" t="s">
        <v>981</v>
      </c>
      <c r="E592" t="s">
        <v>700</v>
      </c>
      <c r="F592" t="s">
        <v>983</v>
      </c>
      <c r="G592" t="s">
        <v>1086</v>
      </c>
      <c r="H592" t="s">
        <v>1001</v>
      </c>
      <c r="I592" t="s">
        <v>1087</v>
      </c>
    </row>
    <row r="593" spans="1:9" hidden="1" x14ac:dyDescent="0.2">
      <c r="A593" t="e">
        <f>VLOOKUP(B593,Sheet1!$A$1:$B$415,1,FALSE)</f>
        <v>#N/A</v>
      </c>
      <c r="B593" t="s">
        <v>1923</v>
      </c>
      <c r="C593" t="s">
        <v>1924</v>
      </c>
      <c r="D593" t="s">
        <v>981</v>
      </c>
      <c r="E593" t="s">
        <v>700</v>
      </c>
      <c r="F593" t="s">
        <v>983</v>
      </c>
      <c r="G593" t="s">
        <v>1086</v>
      </c>
      <c r="H593" t="s">
        <v>1001</v>
      </c>
      <c r="I593" t="s">
        <v>1087</v>
      </c>
    </row>
    <row r="594" spans="1:9" hidden="1" x14ac:dyDescent="0.2">
      <c r="A594" t="e">
        <f>VLOOKUP(B594,Sheet1!$A$1:$B$415,1,FALSE)</f>
        <v>#N/A</v>
      </c>
      <c r="B594" t="s">
        <v>1925</v>
      </c>
      <c r="C594" t="s">
        <v>1926</v>
      </c>
      <c r="D594" t="s">
        <v>981</v>
      </c>
      <c r="E594" t="s">
        <v>700</v>
      </c>
      <c r="F594" t="s">
        <v>983</v>
      </c>
      <c r="G594" t="s">
        <v>1086</v>
      </c>
      <c r="H594" t="s">
        <v>1001</v>
      </c>
      <c r="I594" t="s">
        <v>1087</v>
      </c>
    </row>
    <row r="595" spans="1:9" hidden="1" x14ac:dyDescent="0.2">
      <c r="A595" t="e">
        <f>VLOOKUP(B595,Sheet1!$A$1:$B$415,1,FALSE)</f>
        <v>#N/A</v>
      </c>
      <c r="B595" t="s">
        <v>1927</v>
      </c>
      <c r="C595" t="s">
        <v>1928</v>
      </c>
      <c r="D595" t="s">
        <v>981</v>
      </c>
      <c r="E595" t="s">
        <v>700</v>
      </c>
      <c r="F595" t="s">
        <v>983</v>
      </c>
      <c r="G595" t="s">
        <v>1086</v>
      </c>
      <c r="H595" t="s">
        <v>1001</v>
      </c>
      <c r="I595" t="s">
        <v>1087</v>
      </c>
    </row>
    <row r="596" spans="1:9" hidden="1" x14ac:dyDescent="0.2">
      <c r="A596" t="e">
        <f>VLOOKUP(B596,Sheet1!$A$1:$B$415,1,FALSE)</f>
        <v>#N/A</v>
      </c>
      <c r="B596" t="s">
        <v>1929</v>
      </c>
      <c r="C596" t="s">
        <v>1930</v>
      </c>
      <c r="D596" t="s">
        <v>981</v>
      </c>
      <c r="E596" t="s">
        <v>700</v>
      </c>
      <c r="F596" t="s">
        <v>983</v>
      </c>
      <c r="G596" t="s">
        <v>1086</v>
      </c>
      <c r="H596" t="s">
        <v>1106</v>
      </c>
      <c r="I596" t="s">
        <v>1087</v>
      </c>
    </row>
    <row r="597" spans="1:9" hidden="1" x14ac:dyDescent="0.2">
      <c r="A597" t="e">
        <f>VLOOKUP(B597,Sheet1!$A$1:$B$415,1,FALSE)</f>
        <v>#N/A</v>
      </c>
      <c r="B597" t="s">
        <v>1931</v>
      </c>
      <c r="C597" t="s">
        <v>1932</v>
      </c>
      <c r="D597" t="s">
        <v>981</v>
      </c>
      <c r="E597" t="s">
        <v>700</v>
      </c>
      <c r="F597" t="s">
        <v>983</v>
      </c>
      <c r="G597" t="s">
        <v>1086</v>
      </c>
      <c r="H597" t="s">
        <v>20</v>
      </c>
      <c r="I597" t="s">
        <v>1847</v>
      </c>
    </row>
    <row r="598" spans="1:9" hidden="1" x14ac:dyDescent="0.2">
      <c r="A598" t="str">
        <f>VLOOKUP(B598,Sheet1!$A$1:$B$415,1,FALSE)</f>
        <v>UTIIDEI ID EQUITY</v>
      </c>
      <c r="B598" t="s">
        <v>604</v>
      </c>
      <c r="C598" t="s">
        <v>605</v>
      </c>
      <c r="D598" t="s">
        <v>981</v>
      </c>
      <c r="E598" t="s">
        <v>699</v>
      </c>
      <c r="F598" t="s">
        <v>983</v>
      </c>
      <c r="G598" t="s">
        <v>988</v>
      </c>
      <c r="H598" t="s">
        <v>996</v>
      </c>
      <c r="I598" t="s">
        <v>213</v>
      </c>
    </row>
    <row r="599" spans="1:9" x14ac:dyDescent="0.2">
      <c r="A599" t="e">
        <f>VLOOKUP(B599,Sheet1!$A$1:$B$415,1,FALSE)</f>
        <v>#N/A</v>
      </c>
      <c r="B599" t="s">
        <v>1933</v>
      </c>
      <c r="C599" t="s">
        <v>1934</v>
      </c>
      <c r="D599" t="s">
        <v>981</v>
      </c>
      <c r="E599" t="s">
        <v>699</v>
      </c>
      <c r="F599" t="s">
        <v>983</v>
      </c>
      <c r="G599" t="s">
        <v>988</v>
      </c>
      <c r="H599" t="s">
        <v>996</v>
      </c>
      <c r="I599" t="s">
        <v>213</v>
      </c>
    </row>
    <row r="600" spans="1:9" hidden="1" x14ac:dyDescent="0.2">
      <c r="A600" t="str">
        <f>VLOOKUP(B600,Sheet1!$A$1:$B$415,1,FALSE)</f>
        <v>VAGBIIP ID EQUITY</v>
      </c>
      <c r="B600" t="s">
        <v>606</v>
      </c>
      <c r="C600" t="s">
        <v>1935</v>
      </c>
      <c r="D600" t="s">
        <v>981</v>
      </c>
      <c r="E600" t="s">
        <v>700</v>
      </c>
      <c r="F600" t="s">
        <v>983</v>
      </c>
      <c r="G600" t="s">
        <v>1086</v>
      </c>
      <c r="H600" t="s">
        <v>17</v>
      </c>
      <c r="I600" t="s">
        <v>1134</v>
      </c>
    </row>
    <row r="601" spans="1:9" x14ac:dyDescent="0.2">
      <c r="A601" t="e">
        <f>VLOOKUP(B601,Sheet1!$A$1:$B$415,1,FALSE)</f>
        <v>#N/A</v>
      </c>
      <c r="B601" t="s">
        <v>1936</v>
      </c>
      <c r="C601" t="s">
        <v>1937</v>
      </c>
      <c r="D601" t="s">
        <v>981</v>
      </c>
      <c r="E601" t="s">
        <v>699</v>
      </c>
      <c r="F601" t="s">
        <v>983</v>
      </c>
      <c r="G601" t="s">
        <v>988</v>
      </c>
      <c r="H601" t="s">
        <v>996</v>
      </c>
      <c r="I601" t="s">
        <v>1378</v>
      </c>
    </row>
    <row r="602" spans="1:9" hidden="1" x14ac:dyDescent="0.2">
      <c r="A602" t="str">
        <f>VLOOKUP(B602,Sheet1!$A$1:$B$415,1,FALSE)</f>
        <v>VHT US EQUITY</v>
      </c>
      <c r="B602" t="s">
        <v>786</v>
      </c>
      <c r="C602" t="s">
        <v>1938</v>
      </c>
      <c r="D602" t="s">
        <v>981</v>
      </c>
      <c r="E602" t="s">
        <v>699</v>
      </c>
      <c r="F602" t="s">
        <v>983</v>
      </c>
      <c r="G602" t="s">
        <v>988</v>
      </c>
      <c r="H602" t="s">
        <v>989</v>
      </c>
      <c r="I602" t="s">
        <v>658</v>
      </c>
    </row>
    <row r="603" spans="1:9" x14ac:dyDescent="0.2">
      <c r="A603" t="e">
        <f>VLOOKUP(B603,Sheet1!$A$1:$B$415,1,FALSE)</f>
        <v>#N/A</v>
      </c>
      <c r="B603" t="s">
        <v>1939</v>
      </c>
      <c r="C603" t="s">
        <v>1939</v>
      </c>
      <c r="D603" t="s">
        <v>981</v>
      </c>
      <c r="E603" t="s">
        <v>982</v>
      </c>
      <c r="F603" t="s">
        <v>983</v>
      </c>
      <c r="G603" t="s">
        <v>984</v>
      </c>
      <c r="H603" t="s">
        <v>985</v>
      </c>
      <c r="I603" t="s">
        <v>985</v>
      </c>
    </row>
    <row r="604" spans="1:9" x14ac:dyDescent="0.2">
      <c r="A604" t="e">
        <f>VLOOKUP(B604,Sheet1!$A$1:$B$415,1,FALSE)</f>
        <v>#N/A</v>
      </c>
      <c r="B604" t="s">
        <v>1940</v>
      </c>
      <c r="C604" t="s">
        <v>1941</v>
      </c>
      <c r="D604" t="s">
        <v>981</v>
      </c>
      <c r="E604" t="s">
        <v>982</v>
      </c>
      <c r="F604" t="s">
        <v>983</v>
      </c>
      <c r="G604" t="s">
        <v>984</v>
      </c>
      <c r="H604" t="s">
        <v>985</v>
      </c>
      <c r="I604" t="s">
        <v>985</v>
      </c>
    </row>
    <row r="605" spans="1:9" x14ac:dyDescent="0.2">
      <c r="A605" t="e">
        <f>VLOOKUP(B605,Sheet1!$A$1:$B$415,1,FALSE)</f>
        <v>#N/A</v>
      </c>
      <c r="B605" t="s">
        <v>1942</v>
      </c>
      <c r="C605" t="s">
        <v>1943</v>
      </c>
      <c r="D605" t="s">
        <v>981</v>
      </c>
      <c r="E605" t="s">
        <v>982</v>
      </c>
      <c r="F605" t="s">
        <v>983</v>
      </c>
      <c r="G605" t="s">
        <v>984</v>
      </c>
      <c r="H605" t="s">
        <v>985</v>
      </c>
      <c r="I605" t="s">
        <v>985</v>
      </c>
    </row>
    <row r="606" spans="1:9" hidden="1" x14ac:dyDescent="0.2">
      <c r="A606" t="str">
        <f>VLOOKUP(B606,Sheet1!$A$1:$B$415,1,FALSE)</f>
        <v>VOTSUH1 LX EQUITY</v>
      </c>
      <c r="B606" t="s">
        <v>626</v>
      </c>
      <c r="C606" t="s">
        <v>627</v>
      </c>
      <c r="D606" t="s">
        <v>981</v>
      </c>
      <c r="E606" t="s">
        <v>700</v>
      </c>
      <c r="F606" t="s">
        <v>983</v>
      </c>
      <c r="G606" t="s">
        <v>1086</v>
      </c>
      <c r="H606" t="s">
        <v>17</v>
      </c>
      <c r="I606" t="s">
        <v>1134</v>
      </c>
    </row>
    <row r="607" spans="1:9" hidden="1" x14ac:dyDescent="0.2">
      <c r="A607" t="str">
        <f>VLOOKUP(B607,Sheet1!$A$1:$B$415,1,FALSE)</f>
        <v>VOX US EQUITY</v>
      </c>
      <c r="B607" t="s">
        <v>726</v>
      </c>
      <c r="C607" t="s">
        <v>727</v>
      </c>
      <c r="D607" t="s">
        <v>981</v>
      </c>
      <c r="E607" t="s">
        <v>699</v>
      </c>
      <c r="F607" t="s">
        <v>983</v>
      </c>
      <c r="G607" t="s">
        <v>988</v>
      </c>
      <c r="H607" t="s">
        <v>989</v>
      </c>
      <c r="I607" t="s">
        <v>658</v>
      </c>
    </row>
    <row r="608" spans="1:9" hidden="1" x14ac:dyDescent="0.2">
      <c r="A608" t="str">
        <f>VLOOKUP(B608,Sheet1!$A$1:$B$415,1,FALSE)</f>
        <v>WSEEBUU ID EQUITY</v>
      </c>
      <c r="B608" t="s">
        <v>636</v>
      </c>
      <c r="C608" t="s">
        <v>637</v>
      </c>
      <c r="D608" t="s">
        <v>981</v>
      </c>
      <c r="E608" t="s">
        <v>699</v>
      </c>
      <c r="F608" t="s">
        <v>983</v>
      </c>
      <c r="G608" t="s">
        <v>988</v>
      </c>
      <c r="H608" t="s">
        <v>1164</v>
      </c>
      <c r="I608" t="s">
        <v>1378</v>
      </c>
    </row>
    <row r="609" spans="1:9" x14ac:dyDescent="0.2">
      <c r="A609" t="e">
        <f>VLOOKUP(B609,Sheet1!$A$1:$B$415,1,FALSE)</f>
        <v>#N/A</v>
      </c>
      <c r="B609" t="s">
        <v>1944</v>
      </c>
      <c r="C609" t="s">
        <v>1945</v>
      </c>
      <c r="D609" t="s">
        <v>981</v>
      </c>
      <c r="E609" t="s">
        <v>699</v>
      </c>
      <c r="F609" t="s">
        <v>983</v>
      </c>
      <c r="G609" t="s">
        <v>988</v>
      </c>
      <c r="H609" t="s">
        <v>1164</v>
      </c>
      <c r="I609" t="s">
        <v>1415</v>
      </c>
    </row>
    <row r="610" spans="1:9" hidden="1" x14ac:dyDescent="0.2">
      <c r="A610" t="e">
        <f>VLOOKUP(B610,Sheet1!$A$1:$B$415,1,FALSE)</f>
        <v>#N/A</v>
      </c>
      <c r="B610" t="s">
        <v>1946</v>
      </c>
      <c r="C610" t="s">
        <v>1947</v>
      </c>
      <c r="D610" t="s">
        <v>981</v>
      </c>
      <c r="E610" t="s">
        <v>699</v>
      </c>
      <c r="F610" t="s">
        <v>983</v>
      </c>
      <c r="G610" t="s">
        <v>988</v>
      </c>
      <c r="H610" t="s">
        <v>989</v>
      </c>
      <c r="I610" t="s">
        <v>668</v>
      </c>
    </row>
    <row r="611" spans="1:9" x14ac:dyDescent="0.2">
      <c r="A611" t="e">
        <f>VLOOKUP(B611,Sheet1!$A$1:$B$415,1,FALSE)</f>
        <v>#N/A</v>
      </c>
      <c r="B611" t="s">
        <v>1948</v>
      </c>
      <c r="C611" t="s">
        <v>1949</v>
      </c>
      <c r="D611" t="s">
        <v>981</v>
      </c>
      <c r="E611" t="s">
        <v>700</v>
      </c>
      <c r="F611" t="s">
        <v>983</v>
      </c>
      <c r="G611" t="s">
        <v>1086</v>
      </c>
      <c r="H611" t="s">
        <v>17</v>
      </c>
      <c r="I611" t="s">
        <v>1134</v>
      </c>
    </row>
    <row r="612" spans="1:9" hidden="1" x14ac:dyDescent="0.2">
      <c r="A612" t="e">
        <f>VLOOKUP(B612,Sheet1!$A$1:$B$415,1,FALSE)</f>
        <v>#N/A</v>
      </c>
      <c r="B612" t="s">
        <v>1950</v>
      </c>
      <c r="C612" t="s">
        <v>1951</v>
      </c>
      <c r="D612" t="s">
        <v>981</v>
      </c>
      <c r="E612" t="s">
        <v>1082</v>
      </c>
      <c r="F612" t="s">
        <v>983</v>
      </c>
      <c r="G612" t="s">
        <v>984</v>
      </c>
      <c r="H612" t="s">
        <v>1083</v>
      </c>
      <c r="I612" t="s">
        <v>1083</v>
      </c>
    </row>
    <row r="613" spans="1:9" x14ac:dyDescent="0.2">
      <c r="A613" t="e">
        <f>VLOOKUP(B613,Sheet1!$A$1:$B$415,1,FALSE)</f>
        <v>#N/A</v>
      </c>
      <c r="B613" t="s">
        <v>1952</v>
      </c>
      <c r="C613" t="s">
        <v>1953</v>
      </c>
      <c r="D613" t="s">
        <v>981</v>
      </c>
      <c r="E613" t="s">
        <v>1276</v>
      </c>
      <c r="F613" t="s">
        <v>983</v>
      </c>
      <c r="G613" t="s">
        <v>984</v>
      </c>
      <c r="H613" t="s">
        <v>1374</v>
      </c>
      <c r="I613" t="s">
        <v>1374</v>
      </c>
    </row>
    <row r="614" spans="1:9" hidden="1" x14ac:dyDescent="0.2">
      <c r="A614" t="e">
        <f>VLOOKUP(B614,Sheet1!$A$1:$B$415,1,FALSE)</f>
        <v>#N/A</v>
      </c>
      <c r="B614" t="s">
        <v>1954</v>
      </c>
      <c r="C614" t="s">
        <v>1955</v>
      </c>
      <c r="D614" t="s">
        <v>981</v>
      </c>
      <c r="E614" t="s">
        <v>1082</v>
      </c>
      <c r="F614" t="s">
        <v>983</v>
      </c>
      <c r="G614" t="s">
        <v>984</v>
      </c>
      <c r="H614" t="s">
        <v>1083</v>
      </c>
      <c r="I614" t="s">
        <v>1083</v>
      </c>
    </row>
    <row r="615" spans="1:9" x14ac:dyDescent="0.2">
      <c r="A615" t="e">
        <f>VLOOKUP(B615,Sheet1!$A$1:$B$415,1,FALSE)</f>
        <v>#N/A</v>
      </c>
      <c r="B615" t="s">
        <v>1956</v>
      </c>
      <c r="C615" t="s">
        <v>1957</v>
      </c>
      <c r="D615" t="s">
        <v>1163</v>
      </c>
      <c r="E615" t="s">
        <v>699</v>
      </c>
      <c r="F615" t="s">
        <v>983</v>
      </c>
      <c r="G615" t="s">
        <v>988</v>
      </c>
      <c r="H615" t="s">
        <v>1164</v>
      </c>
      <c r="I615" t="s">
        <v>1134</v>
      </c>
    </row>
    <row r="616" spans="1:9" hidden="1" x14ac:dyDescent="0.2">
      <c r="A616" t="e">
        <f>VLOOKUP(B616,Sheet1!$A$1:$B$415,1,FALSE)</f>
        <v>#N/A</v>
      </c>
      <c r="B616" t="s">
        <v>1958</v>
      </c>
      <c r="C616" t="s">
        <v>1959</v>
      </c>
      <c r="D616" t="s">
        <v>981</v>
      </c>
      <c r="E616" t="s">
        <v>1131</v>
      </c>
      <c r="F616" t="s">
        <v>983</v>
      </c>
      <c r="G616" t="s">
        <v>1132</v>
      </c>
      <c r="H616" t="s">
        <v>1132</v>
      </c>
      <c r="I616" t="s">
        <v>1132</v>
      </c>
    </row>
    <row r="617" spans="1:9" x14ac:dyDescent="0.2">
      <c r="A617" t="e">
        <f>VLOOKUP(B617,Sheet1!$A$1:$B$415,1,FALSE)</f>
        <v>#N/A</v>
      </c>
      <c r="B617" t="s">
        <v>1960</v>
      </c>
      <c r="C617" t="s">
        <v>1961</v>
      </c>
      <c r="D617" t="s">
        <v>981</v>
      </c>
      <c r="E617" t="s">
        <v>982</v>
      </c>
      <c r="F617" t="s">
        <v>983</v>
      </c>
      <c r="G617" t="s">
        <v>984</v>
      </c>
      <c r="H617" t="s">
        <v>985</v>
      </c>
      <c r="I617" t="s">
        <v>985</v>
      </c>
    </row>
    <row r="618" spans="1:9" x14ac:dyDescent="0.2">
      <c r="A618" t="e">
        <f>VLOOKUP(B618,Sheet1!$A$1:$B$415,1,FALSE)</f>
        <v>#N/A</v>
      </c>
      <c r="B618" t="s">
        <v>1962</v>
      </c>
      <c r="C618" t="s">
        <v>1963</v>
      </c>
      <c r="D618" t="s">
        <v>981</v>
      </c>
      <c r="E618" t="s">
        <v>1276</v>
      </c>
      <c r="F618" t="s">
        <v>983</v>
      </c>
      <c r="G618" t="s">
        <v>984</v>
      </c>
      <c r="H618" t="s">
        <v>1374</v>
      </c>
      <c r="I618" t="s">
        <v>1374</v>
      </c>
    </row>
    <row r="619" spans="1:9" hidden="1" x14ac:dyDescent="0.2">
      <c r="A619" t="str">
        <f>VLOOKUP(B619,Sheet1!$A$1:$B$415,1,FALSE)</f>
        <v>XLF US EQUITY</v>
      </c>
      <c r="B619" t="s">
        <v>642</v>
      </c>
      <c r="C619" t="s">
        <v>1964</v>
      </c>
      <c r="D619" t="s">
        <v>981</v>
      </c>
      <c r="E619" t="s">
        <v>699</v>
      </c>
      <c r="F619" t="s">
        <v>983</v>
      </c>
      <c r="G619" t="s">
        <v>988</v>
      </c>
      <c r="H619" t="s">
        <v>989</v>
      </c>
      <c r="I619" t="s">
        <v>1291</v>
      </c>
    </row>
    <row r="620" spans="1:9" hidden="1" x14ac:dyDescent="0.2">
      <c r="A620" t="str">
        <f>VLOOKUP(B620,Sheet1!$A$1:$B$415,1,FALSE)</f>
        <v>XLI US EQUITY</v>
      </c>
      <c r="B620" t="s">
        <v>716</v>
      </c>
      <c r="C620" t="s">
        <v>1965</v>
      </c>
      <c r="D620" t="s">
        <v>981</v>
      </c>
      <c r="E620" t="s">
        <v>699</v>
      </c>
      <c r="F620" t="s">
        <v>983</v>
      </c>
      <c r="G620" t="s">
        <v>988</v>
      </c>
      <c r="H620" t="s">
        <v>989</v>
      </c>
      <c r="I620" t="s">
        <v>1291</v>
      </c>
    </row>
    <row r="621" spans="1:9" hidden="1" x14ac:dyDescent="0.2">
      <c r="A621" t="e">
        <f>VLOOKUP(B621,Sheet1!$A$1:$B$415,1,FALSE)</f>
        <v>#N/A</v>
      </c>
      <c r="B621" t="s">
        <v>1966</v>
      </c>
      <c r="C621" t="s">
        <v>1967</v>
      </c>
      <c r="D621" t="s">
        <v>981</v>
      </c>
      <c r="E621" t="s">
        <v>700</v>
      </c>
      <c r="F621" t="s">
        <v>983</v>
      </c>
      <c r="G621" t="s">
        <v>1086</v>
      </c>
      <c r="H621" t="s">
        <v>17</v>
      </c>
      <c r="I621" t="s">
        <v>1087</v>
      </c>
    </row>
  </sheetData>
  <autoFilter ref="A1:I621" xr:uid="{85109AA9-D48A-D24F-90F8-2CEFEEFF78C4}">
    <filterColumn colId="0">
      <filters>
        <filter val="#N/D"/>
      </filters>
    </filterColumn>
    <filterColumn colId="4">
      <filters>
        <filter val="ACTIVO INMOBILIARIO"/>
        <filter val="ALTERNATIVE INVESTMENT"/>
        <filter val="COMMODITY"/>
        <filter val="PRIVATE DEBT"/>
        <filter val="PRIVATE EQUITY"/>
        <filter val="RENTA FIJA"/>
        <filter val="RENTA VARIABLE"/>
      </filters>
    </filterColumn>
    <filterColumn colId="8">
      <filters>
        <filter val="Brazil"/>
        <filter val="Chile"/>
        <filter val="China"/>
        <filter val="Commodity"/>
        <filter val="Fund"/>
        <filter val="India"/>
        <filter val="Japan"/>
        <filter val="Large Cap"/>
        <filter val="Liquidity"/>
        <filter val="Open-End Fund"/>
        <filter val="Other"/>
        <filter val="Private Debt"/>
        <filter val="Private Equity"/>
        <filter val="Real Estate"/>
        <filter val="Sector"/>
        <filter val="Small Ca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Villa</cp:lastModifiedBy>
  <dcterms:created xsi:type="dcterms:W3CDTF">2025-08-24T18:33:59Z</dcterms:created>
  <dcterms:modified xsi:type="dcterms:W3CDTF">2025-09-29T20:45:00Z</dcterms:modified>
</cp:coreProperties>
</file>