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correcto vs BD" sheetId="1" state="visible" r:id="rId3"/>
    <sheet name="Carta (precios nuevos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<sst xmlns="http://schemas.openxmlformats.org/spreadsheetml/2006/main" count="529" uniqueCount="266">
  <si>
    <t xml:space="preserve">Sirope - Menu correcto (carta) frente a lo que hay en el TPV</t>
  </si>
  <si>
    <t xml:space="preserve">Precio bruto (IVA incl.). Azul = precio carta a rellenar. Amarillo = accion (crear/actualizar/duplicado). Rojo = roto o a eliminar. Cabecera roja = bloque a limpiar.</t>
  </si>
  <si>
    <t xml:space="preserve">Producto</t>
  </si>
  <si>
    <t xml:space="preserve">Precio BD EUR</t>
  </si>
  <si>
    <t xml:space="preserve">Precio carta EUR</t>
  </si>
  <si>
    <t xml:space="preserve">Dif EUR</t>
  </si>
  <si>
    <t xml:space="preserve">Coincide?</t>
  </si>
  <si>
    <t xml:space="preserve">Estado / Notas</t>
  </si>
  <si>
    <t xml:space="preserve">DESAYUNOS</t>
  </si>
  <si>
    <t xml:space="preserve">1 - Cafe + Tostada mantequilla y mermelada</t>
  </si>
  <si>
    <t xml:space="preserve">Actualizar precio</t>
  </si>
  <si>
    <t xml:space="preserve">2 - Cafe + Tostada tomate y aceite</t>
  </si>
  <si>
    <t xml:space="preserve">Estaba a 0,00 - CORREGIR</t>
  </si>
  <si>
    <t xml:space="preserve">3 - Cafe + Croissant</t>
  </si>
  <si>
    <t xml:space="preserve">4 - Cafe + Croissant a la plancha</t>
  </si>
  <si>
    <t xml:space="preserve">5 - Cafe + Croissant o sandwich mixto</t>
  </si>
  <si>
    <t xml:space="preserve">6 - Cola Cao + Tostada mantequilla y mermelada</t>
  </si>
  <si>
    <t xml:space="preserve">7 - Cola Cao + Tostada tomate y aceite</t>
  </si>
  <si>
    <t xml:space="preserve">8 - Cola Cao + Croissant</t>
  </si>
  <si>
    <t xml:space="preserve">9 - Cola Cao + Croissant a la plancha</t>
  </si>
  <si>
    <t xml:space="preserve">10 - Cola Cao + Croissant o sandwich mixto</t>
  </si>
  <si>
    <t xml:space="preserve">SUPLEMENTOS</t>
  </si>
  <si>
    <t xml:space="preserve">Tarrina de mermelada</t>
  </si>
  <si>
    <t xml:space="preserve">Falta en BD - CREAR a 0,30</t>
  </si>
  <si>
    <t xml:space="preserve">Tarrina de mantequilla</t>
  </si>
  <si>
    <t xml:space="preserve">Tarrina de tomate</t>
  </si>
  <si>
    <t xml:space="preserve">Tarrina de aceite</t>
  </si>
  <si>
    <t xml:space="preserve">CAFE</t>
  </si>
  <si>
    <t xml:space="preserve">Cafe solo</t>
  </si>
  <si>
    <t xml:space="preserve">Actualizar a 1,50</t>
  </si>
  <si>
    <t xml:space="preserve">Cafe con leche</t>
  </si>
  <si>
    <t xml:space="preserve">BD: 1,40 y 1,50 (2 duplicados) -&gt; dejar 1 a 1,50</t>
  </si>
  <si>
    <t xml:space="preserve">Cafe cortado</t>
  </si>
  <si>
    <t xml:space="preserve">Cafe americano</t>
  </si>
  <si>
    <t xml:space="preserve">Cafe bombon</t>
  </si>
  <si>
    <t xml:space="preserve">BD: 2 duplicados a 2,00 -&gt; dejar 1</t>
  </si>
  <si>
    <t xml:space="preserve">Capuccino</t>
  </si>
  <si>
    <t xml:space="preserve">BD: Capuccino 2,00 / Capuchino 1,90 (2 dup) -&gt; dejar 1 a 1,90</t>
  </si>
  <si>
    <t xml:space="preserve">Carajillo</t>
  </si>
  <si>
    <t xml:space="preserve">Vaso de leche</t>
  </si>
  <si>
    <t xml:space="preserve">Cola Cao / Nesquik</t>
  </si>
  <si>
    <t xml:space="preserve">Actualizar a 1,70</t>
  </si>
  <si>
    <t xml:space="preserve">Chocolate</t>
  </si>
  <si>
    <t xml:space="preserve">Falta en BD - CREAR a 2,40</t>
  </si>
  <si>
    <t xml:space="preserve">INFUSIONES</t>
  </si>
  <si>
    <t xml:space="preserve">Infusion (manzanilla, poleo menta, tila, te verde, te rojo)</t>
  </si>
  <si>
    <t xml:space="preserve">Agrupa 5 sabores. Actualizar a 1,50. Sobran en BD: Te Verde / Te Rojo / Te de Tila / Infusion Clasica</t>
  </si>
  <si>
    <t xml:space="preserve">Infusion premium</t>
  </si>
  <si>
    <t xml:space="preserve">BD: 'Infusion Premium' 1,71 y 'Infusion premium' 1,60 (2 duplicados) -&gt; dejar 1 a 1,80</t>
  </si>
  <si>
    <t xml:space="preserve">TE FRIO</t>
  </si>
  <si>
    <t xml:space="preserve">Te frio (limon, frutos bosque, roibos tropical, melocoton, pina colada, menta, melon, mojito)</t>
  </si>
  <si>
    <t xml:space="preserve">BD: 'Te Frio' 2,50 y 'Te frio' 2,20 (2 duplicados) -&gt; dejar 1 a 2,40</t>
  </si>
  <si>
    <t xml:space="preserve">BOLLERIA</t>
  </si>
  <si>
    <t xml:space="preserve">Croissant</t>
  </si>
  <si>
    <t xml:space="preserve">BD 'Croissant Clasico' 1,50 -&gt; 1,70</t>
  </si>
  <si>
    <t xml:space="preserve">Croissant nutella</t>
  </si>
  <si>
    <t xml:space="preserve">Actualizar a 2,50</t>
  </si>
  <si>
    <t xml:space="preserve">Tortitas con sirope o nutella</t>
  </si>
  <si>
    <t xml:space="preserve">Normalizar en BD (hoy Tortitas Dulces/Variadas)</t>
  </si>
  <si>
    <t xml:space="preserve">Tortitas con nata</t>
  </si>
  <si>
    <t xml:space="preserve">Actualizar a 2,70</t>
  </si>
  <si>
    <t xml:space="preserve">Tortitas con sirope y nata</t>
  </si>
  <si>
    <t xml:space="preserve">Crear / normalizar</t>
  </si>
  <si>
    <t xml:space="preserve">Tortitas con sirope y helado</t>
  </si>
  <si>
    <t xml:space="preserve">Tortitas con sirope, nata y helado</t>
  </si>
  <si>
    <t xml:space="preserve">Goffre con sirope o nutella</t>
  </si>
  <si>
    <t xml:space="preserve">Normalizar (hoy Gofre/Goffre Especial/Irresistible)</t>
  </si>
  <si>
    <t xml:space="preserve">Goffre con nata</t>
  </si>
  <si>
    <t xml:space="preserve">Goffre con sirope y nata</t>
  </si>
  <si>
    <t xml:space="preserve">Goffre con sirope y helado</t>
  </si>
  <si>
    <t xml:space="preserve">Goffre con sirope, nata y helado</t>
  </si>
  <si>
    <t xml:space="preserve">Donut Glace</t>
  </si>
  <si>
    <t xml:space="preserve">BD 'Donut' 1,32 -&gt; 1,50</t>
  </si>
  <si>
    <t xml:space="preserve">Donut Chocolate</t>
  </si>
  <si>
    <t xml:space="preserve">Falta en BD - CREAR a 1,60</t>
  </si>
  <si>
    <t xml:space="preserve">Napolitana</t>
  </si>
  <si>
    <t xml:space="preserve">Bajar a 1,90</t>
  </si>
  <si>
    <t xml:space="preserve">Porcion bizcocho</t>
  </si>
  <si>
    <t xml:space="preserve">Falta en BD - CREAR a 2,90</t>
  </si>
  <si>
    <t xml:space="preserve">Porcion Tarta</t>
  </si>
  <si>
    <t xml:space="preserve">Falta en BD - CREAR a 3,60</t>
  </si>
  <si>
    <t xml:space="preserve">Palmera chocolate pequena</t>
  </si>
  <si>
    <t xml:space="preserve">BD: 2 palmeras (2,00 y 2,20) -&gt; normalizar; pequena 1,40</t>
  </si>
  <si>
    <t xml:space="preserve">Palmera grande</t>
  </si>
  <si>
    <t xml:space="preserve">Falta en BD - CREAR a 2,80</t>
  </si>
  <si>
    <t xml:space="preserve">TOSTADA / MOLLETE</t>
  </si>
  <si>
    <t xml:space="preserve">Mermelada y mantequilla</t>
  </si>
  <si>
    <t xml:space="preserve">Actualizar a 1,90</t>
  </si>
  <si>
    <t xml:space="preserve">Tomate y aceite</t>
  </si>
  <si>
    <t xml:space="preserve">BD 'tomate' -&gt; renombrar; a 1,90</t>
  </si>
  <si>
    <t xml:space="preserve">Serrano con tomate</t>
  </si>
  <si>
    <t xml:space="preserve">Actualizar a 3,10</t>
  </si>
  <si>
    <t xml:space="preserve">Iberico con tomate</t>
  </si>
  <si>
    <t xml:space="preserve">Actualizar a 4,20</t>
  </si>
  <si>
    <t xml:space="preserve">York y queso</t>
  </si>
  <si>
    <t xml:space="preserve">Actualizar a 3,00</t>
  </si>
  <si>
    <t xml:space="preserve">Atun, tomate y mahonesa</t>
  </si>
  <si>
    <t xml:space="preserve">Falta en BD - CREAR a 3,10</t>
  </si>
  <si>
    <t xml:space="preserve">Guacamole</t>
  </si>
  <si>
    <t xml:space="preserve">Actualizar a 3,40</t>
  </si>
  <si>
    <t xml:space="preserve">Guacamole con salmon</t>
  </si>
  <si>
    <t xml:space="preserve">Actualizar a 4,60</t>
  </si>
  <si>
    <t xml:space="preserve">Guacamole con jamon iberico</t>
  </si>
  <si>
    <t xml:space="preserve">Salmon y alioli</t>
  </si>
  <si>
    <t xml:space="preserve">CROISSANT / SANDWICH</t>
  </si>
  <si>
    <t xml:space="preserve">Croissant plancha</t>
  </si>
  <si>
    <t xml:space="preserve">BD: 2 duplicados (1,71 y 1,50) -&gt; dejar 1 a 1,90</t>
  </si>
  <si>
    <t xml:space="preserve">Croissant mixto</t>
  </si>
  <si>
    <t xml:space="preserve">BD: 2 duplicados (2,70 y 2,40) -&gt; dejar 1 a 3,00</t>
  </si>
  <si>
    <t xml:space="preserve">Sandwich mixto</t>
  </si>
  <si>
    <t xml:space="preserve">Sandwich vegetal</t>
  </si>
  <si>
    <t xml:space="preserve">BD: 2 duplicados (2,70 y 2,60) -&gt; dejar 1 a 3,10</t>
  </si>
  <si>
    <t xml:space="preserve">Sandwich vegetal con atun</t>
  </si>
  <si>
    <t xml:space="preserve">Actualizar a 3,40; revisar 'Sandwich Atun' 2,90 (sobra?)</t>
  </si>
  <si>
    <t xml:space="preserve">BEBIDAS</t>
  </si>
  <si>
    <t xml:space="preserve">Refrescos</t>
  </si>
  <si>
    <t xml:space="preserve">BD: 'Refresco' 2,40 y 'Refrescos' 2,20 -&gt; unificar a 2,50</t>
  </si>
  <si>
    <t xml:space="preserve">Zumos</t>
  </si>
  <si>
    <t xml:space="preserve">BD: 'Zumo' 2,20 y 'Zumo Natural' 2,30 -&gt; unificar a 2,50</t>
  </si>
  <si>
    <t xml:space="preserve">Agua mineral</t>
  </si>
  <si>
    <t xml:space="preserve">Se queda a 1,00 (keeper 'Agua Mineral')</t>
  </si>
  <si>
    <t xml:space="preserve">Tinto de verano</t>
  </si>
  <si>
    <t xml:space="preserve">BD: 2 duplicados (1,50 y 2,20) -&gt; dejar 1 a 2,50</t>
  </si>
  <si>
    <t xml:space="preserve">Botellin</t>
  </si>
  <si>
    <t xml:space="preserve">Tercio</t>
  </si>
  <si>
    <t xml:space="preserve">Actualizar a 2,50; revisar 'Tercio 1906' 2,50</t>
  </si>
  <si>
    <t xml:space="preserve">Cerveza 1906</t>
  </si>
  <si>
    <t xml:space="preserve">BD: 'Cerveza Artesanal' 2,70 / 'Tercio 1906' 2,50 -&gt; normalizar a 2,90</t>
  </si>
  <si>
    <t xml:space="preserve">Alhambra</t>
  </si>
  <si>
    <t xml:space="preserve">Botellin sin gluten</t>
  </si>
  <si>
    <t xml:space="preserve">Falta en BD - CREAR a 1,70</t>
  </si>
  <si>
    <t xml:space="preserve">Batido chocolate</t>
  </si>
  <si>
    <t xml:space="preserve">BD: 'Batido' 2,50 y 2,30 -&gt; unificar a 2,50</t>
  </si>
  <si>
    <t xml:space="preserve">Batidos naturales con nata (vainilla, chocolate, oreo, fresa)</t>
  </si>
  <si>
    <t xml:space="preserve">BD 'Batidos naturales' 3,50 -&gt; renombrar y actualizar a 3,90</t>
  </si>
  <si>
    <t xml:space="preserve">VINOS</t>
  </si>
  <si>
    <t xml:space="preserve">Ribera</t>
  </si>
  <si>
    <t xml:space="preserve">Falta en BD - CREAR a 2,60</t>
  </si>
  <si>
    <t xml:space="preserve">Rioja</t>
  </si>
  <si>
    <t xml:space="preserve">De la Mancha</t>
  </si>
  <si>
    <t xml:space="preserve">Falta en BD - CREAR a 1,50</t>
  </si>
  <si>
    <t xml:space="preserve">Vino blanco</t>
  </si>
  <si>
    <t xml:space="preserve">Falta en BD - CREAR a 2,00</t>
  </si>
  <si>
    <t xml:space="preserve">LICORES</t>
  </si>
  <si>
    <t xml:space="preserve">Martini</t>
  </si>
  <si>
    <t xml:space="preserve">Baileys</t>
  </si>
  <si>
    <t xml:space="preserve">BD: 2 duplicados (3,00 y 3,19) -&gt; dejar 1 a 3,50</t>
  </si>
  <si>
    <t xml:space="preserve">Copa licor</t>
  </si>
  <si>
    <t xml:space="preserve">BD: 2 duplicados (2,70 y 2,50) -&gt; dejar 1 a 2,90</t>
  </si>
  <si>
    <t xml:space="preserve">Chupitos</t>
  </si>
  <si>
    <t xml:space="preserve">BD: 'Chupito' 1,29 y 'Chipito licor' 1,20 -&gt; unificar a 1,60</t>
  </si>
  <si>
    <t xml:space="preserve">Combinados</t>
  </si>
  <si>
    <t xml:space="preserve">OK, sin cambio</t>
  </si>
  <si>
    <t xml:space="preserve">Copa Whisky</t>
  </si>
  <si>
    <t xml:space="preserve">BD: 2 duplicados (3,61 y 3,50) -&gt; dejar 1 a 3,60</t>
  </si>
  <si>
    <t xml:space="preserve">Copa Soberano</t>
  </si>
  <si>
    <t xml:space="preserve">BD: 2 duplicados (2,40 y 2,50) -&gt; dejar 1 a 2,50</t>
  </si>
  <si>
    <t xml:space="preserve">Copa Castellana</t>
  </si>
  <si>
    <t xml:space="preserve">Falta en BD - CREAR a 2,50</t>
  </si>
  <si>
    <t xml:space="preserve">HELADOS</t>
  </si>
  <si>
    <t xml:space="preserve">Cucurucho</t>
  </si>
  <si>
    <t xml:space="preserve">Tarrina grande</t>
  </si>
  <si>
    <t xml:space="preserve">Duplicado en BD</t>
  </si>
  <si>
    <t xml:space="preserve">Tarrina pequena</t>
  </si>
  <si>
    <t xml:space="preserve">DESAYUNOS ANTIGUOS (a eliminar)</t>
  </si>
  <si>
    <t xml:space="preserve">Cafe + Croissant</t>
  </si>
  <si>
    <t xml:space="preserve">Cafe + Croissant o sandwich mixto</t>
  </si>
  <si>
    <t xml:space="preserve">Cafe + Croissant plancha</t>
  </si>
  <si>
    <t xml:space="preserve">Cafe + Croissant plancha + zumo</t>
  </si>
  <si>
    <t xml:space="preserve">Revisar / eliminar</t>
  </si>
  <si>
    <t xml:space="preserve">Cafe + Tostada de mantequilla y mermeada</t>
  </si>
  <si>
    <t xml:space="preserve">Cafe + Tostada de mantequilla y mermelada + zumo</t>
  </si>
  <si>
    <t xml:space="preserve">Cafe + Tostada de tomate</t>
  </si>
  <si>
    <t xml:space="preserve">Cafe + Tostada de tomate + zumo</t>
  </si>
  <si>
    <t xml:space="preserve">Colacao + Croissant</t>
  </si>
  <si>
    <t xml:space="preserve">Colacao + Croissant o sandwich mixto</t>
  </si>
  <si>
    <t xml:space="preserve">Colacao + Croissant plancha</t>
  </si>
  <si>
    <t xml:space="preserve">Colacao + Tostada de mantequilla y mermelada</t>
  </si>
  <si>
    <t xml:space="preserve">Colacao + Tostada de tomate</t>
  </si>
  <si>
    <t xml:space="preserve">CAFE ACTUAL EN BD (limpiar duplicados)</t>
  </si>
  <si>
    <t xml:space="preserve">Cafe con hielo</t>
  </si>
  <si>
    <t xml:space="preserve">Cafe Americano</t>
  </si>
  <si>
    <t xml:space="preserve">Cafe Bombon</t>
  </si>
  <si>
    <t xml:space="preserve">Cafe Cortado</t>
  </si>
  <si>
    <t xml:space="preserve">Cafe Solo</t>
  </si>
  <si>
    <t xml:space="preserve">Cafe con Leche</t>
  </si>
  <si>
    <t xml:space="preserve">Capuchino</t>
  </si>
  <si>
    <t xml:space="preserve">Colacao/ Nesquik</t>
  </si>
  <si>
    <t xml:space="preserve">BOLLERIA actual en BD (limpiar)</t>
  </si>
  <si>
    <t xml:space="preserve">Croissant Clasico</t>
  </si>
  <si>
    <t xml:space="preserve">Donut</t>
  </si>
  <si>
    <t xml:space="preserve">Goffre Especial</t>
  </si>
  <si>
    <t xml:space="preserve">Precio 0,00 - ROTO</t>
  </si>
  <si>
    <t xml:space="preserve">Goffre Irresistible</t>
  </si>
  <si>
    <t xml:space="preserve">Gofre</t>
  </si>
  <si>
    <t xml:space="preserve">Palmera chocolate</t>
  </si>
  <si>
    <t xml:space="preserve">Palmera chocolate o blanco</t>
  </si>
  <si>
    <t xml:space="preserve">Tortitas Dulces</t>
  </si>
  <si>
    <t xml:space="preserve">Tortitas Nata</t>
  </si>
  <si>
    <t xml:space="preserve">Tortitas Variadas</t>
  </si>
  <si>
    <t xml:space="preserve">Tortitas con fruta</t>
  </si>
  <si>
    <t xml:space="preserve">CROISSANT / SANDWICH actual en BD (limpiar)</t>
  </si>
  <si>
    <t xml:space="preserve">Croissant Mixto</t>
  </si>
  <si>
    <t xml:space="preserve">Croissant Plancha</t>
  </si>
  <si>
    <t xml:space="preserve">Sandwich Atun</t>
  </si>
  <si>
    <t xml:space="preserve">Sandwich Mixto</t>
  </si>
  <si>
    <t xml:space="preserve">Sandwich Vegetal</t>
  </si>
  <si>
    <t xml:space="preserve">Sandwich Vegetal (grande)</t>
  </si>
  <si>
    <t xml:space="preserve">sandwich mixto</t>
  </si>
  <si>
    <t xml:space="preserve">sandwich vegetal</t>
  </si>
  <si>
    <t xml:space="preserve">sandwich vegetal con atun</t>
  </si>
  <si>
    <t xml:space="preserve">BEBIDAS actual en BD (limpiar)</t>
  </si>
  <si>
    <t xml:space="preserve">Agua</t>
  </si>
  <si>
    <t xml:space="preserve">Agua Mineral</t>
  </si>
  <si>
    <t xml:space="preserve">Batido</t>
  </si>
  <si>
    <t xml:space="preserve">Batidos naturales</t>
  </si>
  <si>
    <t xml:space="preserve">Cerveza Artesanal</t>
  </si>
  <si>
    <t xml:space="preserve">Distinto</t>
  </si>
  <si>
    <t xml:space="preserve">Refresco</t>
  </si>
  <si>
    <t xml:space="preserve">Tercio 1906</t>
  </si>
  <si>
    <t xml:space="preserve">Tinto de Verano</t>
  </si>
  <si>
    <t xml:space="preserve">Zumo</t>
  </si>
  <si>
    <t xml:space="preserve">Zumo Natural</t>
  </si>
  <si>
    <t xml:space="preserve">LICORES actual en BD (limpiar)</t>
  </si>
  <si>
    <t xml:space="preserve">Chipito licor</t>
  </si>
  <si>
    <t xml:space="preserve">Chupito</t>
  </si>
  <si>
    <t xml:space="preserve">Combinado</t>
  </si>
  <si>
    <t xml:space="preserve">Copa Licor</t>
  </si>
  <si>
    <t xml:space="preserve">Copa grande</t>
  </si>
  <si>
    <t xml:space="preserve">Copa pequena</t>
  </si>
  <si>
    <t xml:space="preserve">Copa soberano</t>
  </si>
  <si>
    <t xml:space="preserve">Copa whisky</t>
  </si>
  <si>
    <t xml:space="preserve">INFUSIONES / TE actual en BD (limpiar)</t>
  </si>
  <si>
    <t xml:space="preserve">Infusion</t>
  </si>
  <si>
    <t xml:space="preserve">Infusion Clasica</t>
  </si>
  <si>
    <t xml:space="preserve">Infusion Premium</t>
  </si>
  <si>
    <t xml:space="preserve">Te Frio</t>
  </si>
  <si>
    <t xml:space="preserve">Te Rojo</t>
  </si>
  <si>
    <t xml:space="preserve">Te Verde</t>
  </si>
  <si>
    <t xml:space="preserve">Te de Tila</t>
  </si>
  <si>
    <t xml:space="preserve">Te frio</t>
  </si>
  <si>
    <t xml:space="preserve">ZUMO como suplemento (a eliminar)</t>
  </si>
  <si>
    <t xml:space="preserve">Complementa tu desayuno con zumo</t>
  </si>
  <si>
    <t xml:space="preserve">Suplemento Zumo Natural</t>
  </si>
  <si>
    <t xml:space="preserve">OTROS / TPV</t>
  </si>
  <si>
    <t xml:space="preserve">TPV - Linea libre (10% IVA)</t>
  </si>
  <si>
    <t xml:space="preserve">Linea libre (0 EUR es correcto)</t>
  </si>
  <si>
    <t xml:space="preserve">TPV - Linea libre (21% IVA)</t>
  </si>
  <si>
    <t xml:space="preserve">Sirope - Precios NUEVOS de la carta (transcripcion de las fotos)</t>
  </si>
  <si>
    <t xml:space="preserve">Amarillo = lectura dudosa del manuscrito: VERIFICAR. (Desayunos, Suplementos y Cafe ya confirmados por el usuario.)</t>
  </si>
  <si>
    <t xml:space="preserve">Seccion</t>
  </si>
  <si>
    <t xml:space="preserve">Producto (carta)</t>
  </si>
  <si>
    <t xml:space="preserve">Precio nuevo EUR</t>
  </si>
  <si>
    <t xml:space="preserve">Dudoso?</t>
  </si>
  <si>
    <t xml:space="preserve">Solo</t>
  </si>
  <si>
    <t xml:space="preserve">Con leche</t>
  </si>
  <si>
    <t xml:space="preserve">Cortado</t>
  </si>
  <si>
    <t xml:space="preserve">Americano</t>
  </si>
  <si>
    <t xml:space="preserve">Bombon</t>
  </si>
  <si>
    <t xml:space="preserve">Infusion (manzanilla, poleo, tila, te verde/rojo)</t>
  </si>
  <si>
    <t xml:space="preserve">Te frio (limon, frutos bosque, roibos, melocoton, pina)</t>
  </si>
  <si>
    <t xml:space="preserve">Te frio (menta, melon, mojito)</t>
  </si>
  <si>
    <t xml:space="preserve">Tarrina mermelada</t>
  </si>
  <si>
    <t xml:space="preserve">Tarrina mantequilla</t>
  </si>
  <si>
    <t xml:space="preserve">Tarrina tomate</t>
  </si>
  <si>
    <t xml:space="preserve">Tarrina aceite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</si>
</sst>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9</v>
      </c>
      <c r="B6" s="6" t="n">
        <v>2.7</v>
      </c>
      <c r="C6" s="6" t="n">
        <v>2.9</v>
      </c>
      <c r="D6" s="6" t="n">
        <f aca="false">IF(C6="","",IF(B6="","",C6-B6))</f>
        <v>0.2</v>
      </c>
      <c r="E6" s="7" t="str">
        <f aca="false">IF(C6="","",IF(B6="","CREAR",IF(ABS(C6-B6)&lt;0.005,"OK","REVISAR")))</f>
        <v>REVISAR</v>
      </c>
      <c r="F6" s="5" t="s">
        <v>10</v>
      </c>
    </row>
    <row r="7" customFormat="false" ht="15" hidden="false" customHeight="false" outlineLevel="0" collapsed="false">
      <c r="A7" s="5" t="s">
        <v>11</v>
      </c>
      <c r="B7" s="6" t="n">
        <v>0</v>
      </c>
      <c r="C7" s="6" t="n">
        <v>2.9</v>
      </c>
      <c r="D7" s="6" t="n">
        <f aca="false">IF(C7="","",IF(B7="","",C7-B7))</f>
        <v>2.9</v>
      </c>
      <c r="E7" s="7" t="str">
        <f aca="false">IF(C7="","",IF(B7="","CREAR",IF(ABS(C7-B7)&lt;0.005,"OK","REVISAR")))</f>
        <v>REVISAR</v>
      </c>
      <c r="F7" s="5" t="s">
        <v>12</v>
      </c>
    </row>
    <row r="8" customFormat="false" ht="15" hidden="false" customHeight="false" outlineLevel="0" collapsed="false">
      <c r="A8" s="5" t="s">
        <v>13</v>
      </c>
      <c r="B8" s="6" t="n">
        <v>2.5</v>
      </c>
      <c r="C8" s="6" t="n">
        <v>2.8</v>
      </c>
      <c r="D8" s="6" t="n">
        <f aca="false">IF(C8="","",IF(B8="","",C8-B8))</f>
        <v>0.3</v>
      </c>
      <c r="E8" s="7" t="str">
        <f aca="false">IF(C8="","",IF(B8="","CREAR",IF(ABS(C8-B8)&lt;0.005,"OK","REVISAR")))</f>
        <v>REVISAR</v>
      </c>
      <c r="F8" s="5" t="s">
        <v>10</v>
      </c>
    </row>
    <row r="9" customFormat="false" ht="15" hidden="false" customHeight="false" outlineLevel="0" collapsed="false">
      <c r="A9" s="5" t="s">
        <v>14</v>
      </c>
      <c r="B9" s="6" t="n">
        <v>0</v>
      </c>
      <c r="C9" s="6" t="n">
        <v>3</v>
      </c>
      <c r="D9" s="6" t="n">
        <f aca="false">IF(C9="","",IF(B9="","",C9-B9))</f>
        <v>3</v>
      </c>
      <c r="E9" s="7" t="str">
        <f aca="false">IF(C9="","",IF(B9="","CREAR",IF(ABS(C9-B9)&lt;0.005,"OK","REVISAR")))</f>
        <v>REVISAR</v>
      </c>
      <c r="F9" s="5" t="s">
        <v>12</v>
      </c>
    </row>
    <row r="10" customFormat="false" ht="15" hidden="false" customHeight="false" outlineLevel="0" collapsed="false">
      <c r="A10" s="5" t="s">
        <v>15</v>
      </c>
      <c r="B10" s="6" t="n">
        <v>3.6</v>
      </c>
      <c r="C10" s="6" t="n">
        <v>3.9</v>
      </c>
      <c r="D10" s="6" t="n">
        <f aca="false">IF(C10="","",IF(B10="","",C10-B10))</f>
        <v>0.3</v>
      </c>
      <c r="E10" s="7" t="str">
        <f aca="false">IF(C10="","",IF(B10="","CREAR",IF(ABS(C10-B10)&lt;0.005,"OK","REVISAR")))</f>
        <v>REVISAR</v>
      </c>
      <c r="F10" s="5" t="s">
        <v>10</v>
      </c>
    </row>
    <row r="11" customFormat="false" ht="15" hidden="false" customHeight="false" outlineLevel="0" collapsed="false">
      <c r="A11" s="5" t="s">
        <v>16</v>
      </c>
      <c r="B11" s="6" t="n">
        <v>0</v>
      </c>
      <c r="C11" s="6" t="n">
        <v>3.1</v>
      </c>
      <c r="D11" s="6" t="n">
        <f aca="false">IF(C11="","",IF(B11="","",C11-B11))</f>
        <v>3.1</v>
      </c>
      <c r="E11" s="7" t="str">
        <f aca="false">IF(C11="","",IF(B11="","CREAR",IF(ABS(C11-B11)&lt;0.005,"OK","REVISAR")))</f>
        <v>REVISAR</v>
      </c>
      <c r="F11" s="5" t="s">
        <v>12</v>
      </c>
    </row>
    <row r="12" customFormat="false" ht="15" hidden="false" customHeight="false" outlineLevel="0" collapsed="false">
      <c r="A12" s="5" t="s">
        <v>17</v>
      </c>
      <c r="B12" s="6" t="n">
        <v>2.9</v>
      </c>
      <c r="C12" s="6" t="n">
        <v>3.1</v>
      </c>
      <c r="D12" s="6" t="n">
        <f aca="false">IF(C12="","",IF(B12="","",C12-B12))</f>
        <v>0.2</v>
      </c>
      <c r="E12" s="7" t="str">
        <f aca="false">IF(C12="","",IF(B12="","CREAR",IF(ABS(C12-B12)&lt;0.005,"OK","REVISAR")))</f>
        <v>REVISAR</v>
      </c>
      <c r="F12" s="5" t="s">
        <v>10</v>
      </c>
    </row>
    <row r="13" customFormat="false" ht="15" hidden="false" customHeight="false" outlineLevel="0" collapsed="false">
      <c r="A13" s="5" t="s">
        <v>18</v>
      </c>
      <c r="B13" s="6" t="n">
        <v>0</v>
      </c>
      <c r="C13" s="6" t="n">
        <v>2.9</v>
      </c>
      <c r="D13" s="6" t="n">
        <f aca="false">IF(C13="","",IF(B13="","",C13-B13))</f>
        <v>2.9</v>
      </c>
      <c r="E13" s="7" t="str">
        <f aca="false">IF(C13="","",IF(B13="","CREAR",IF(ABS(C13-B13)&lt;0.005,"OK","REVISAR")))</f>
        <v>REVISAR</v>
      </c>
      <c r="F13" s="5" t="s">
        <v>12</v>
      </c>
    </row>
    <row r="14" customFormat="false" ht="15" hidden="false" customHeight="false" outlineLevel="0" collapsed="false">
      <c r="A14" s="5" t="s">
        <v>19</v>
      </c>
      <c r="B14" s="6" t="n">
        <v>2.9</v>
      </c>
      <c r="C14" s="6" t="n">
        <v>3.2</v>
      </c>
      <c r="D14" s="6" t="n">
        <f aca="false">IF(C14="","",IF(B14="","",C14-B14))</f>
        <v>0.3</v>
      </c>
      <c r="E14" s="7" t="str">
        <f aca="false">IF(C14="","",IF(B14="","CREAR",IF(ABS(C14-B14)&lt;0.005,"OK","REVISAR")))</f>
        <v>REVISAR</v>
      </c>
      <c r="F14" s="5" t="s">
        <v>10</v>
      </c>
    </row>
    <row r="15" customFormat="false" ht="15" hidden="false" customHeight="false" outlineLevel="0" collapsed="false">
      <c r="A15" s="5" t="s">
        <v>20</v>
      </c>
      <c r="B15" s="6" t="n">
        <v>0</v>
      </c>
      <c r="C15" s="6" t="n">
        <v>4.2</v>
      </c>
      <c r="D15" s="6" t="n">
        <f aca="false">IF(C15="","",IF(B15="","",C15-B15))</f>
        <v>4.2</v>
      </c>
      <c r="E15" s="7" t="str">
        <f aca="false">IF(C15="","",IF(B15="","CREAR",IF(ABS(C15-B15)&lt;0.005,"OK","REVISAR")))</f>
        <v>REVISAR</v>
      </c>
      <c r="F15" s="5" t="s">
        <v>12</v>
      </c>
    </row>
    <row r="16" customFormat="false" ht="15" hidden="false" customHeight="false" outlineLevel="0" collapsed="false">
      <c r="A16" s="4" t="s">
        <v>21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5" t="s">
        <v>22</v>
      </c>
      <c r="B17" s="6"/>
      <c r="C17" s="6" t="n">
        <v>0.3</v>
      </c>
      <c r="D17" s="6" t="str">
        <f aca="false">IF(C17="","",IF(B17="","",C17-B17))</f>
        <v/>
      </c>
      <c r="E17" s="7" t="str">
        <f aca="false">IF(C17="","",IF(B17="","CREAR",IF(ABS(C17-B17)&lt;0.005,"OK","REVISAR")))</f>
        <v>CREAR</v>
      </c>
      <c r="F17" s="5" t="s">
        <v>23</v>
      </c>
    </row>
    <row r="18" customFormat="false" ht="15" hidden="false" customHeight="false" outlineLevel="0" collapsed="false">
      <c r="A18" s="5" t="s">
        <v>24</v>
      </c>
      <c r="B18" s="6"/>
      <c r="C18" s="6" t="n">
        <v>0.3</v>
      </c>
      <c r="D18" s="6" t="str">
        <f aca="false">IF(C18="","",IF(B18="","",C18-B18))</f>
        <v/>
      </c>
      <c r="E18" s="7" t="str">
        <f aca="false">IF(C18="","",IF(B18="","CREAR",IF(ABS(C18-B18)&lt;0.005,"OK","REVISAR")))</f>
        <v>CREAR</v>
      </c>
      <c r="F18" s="5" t="s">
        <v>23</v>
      </c>
    </row>
    <row r="19" customFormat="false" ht="15" hidden="false" customHeight="false" outlineLevel="0" collapsed="false">
      <c r="A19" s="5" t="s">
        <v>25</v>
      </c>
      <c r="B19" s="6"/>
      <c r="C19" s="6" t="n">
        <v>0.3</v>
      </c>
      <c r="D19" s="6" t="str">
        <f aca="false">IF(C19="","",IF(B19="","",C19-B19))</f>
        <v/>
      </c>
      <c r="E19" s="7" t="str">
        <f aca="false">IF(C19="","",IF(B19="","CREAR",IF(ABS(C19-B19)&lt;0.005,"OK","REVISAR")))</f>
        <v>CREAR</v>
      </c>
      <c r="F19" s="5" t="s">
        <v>23</v>
      </c>
    </row>
    <row r="20" customFormat="false" ht="15" hidden="false" customHeight="false" outlineLevel="0" collapsed="false">
      <c r="A20" s="5" t="s">
        <v>26</v>
      </c>
      <c r="B20" s="6"/>
      <c r="C20" s="6" t="n">
        <v>0.3</v>
      </c>
      <c r="D20" s="6" t="str">
        <f aca="false">IF(C20="","",IF(B20="","",C20-B20))</f>
        <v/>
      </c>
      <c r="E20" s="7" t="str">
        <f aca="false">IF(C20="","",IF(B20="","CREAR",IF(ABS(C20-B20)&lt;0.005,"OK","REVISAR")))</f>
        <v>CREAR</v>
      </c>
      <c r="F20" s="5" t="s">
        <v>23</v>
      </c>
    </row>
    <row r="21" customFormat="false" ht="15" hidden="false" customHeight="false" outlineLevel="0" collapsed="false">
      <c r="A21" s="4" t="s">
        <v>27</v>
      </c>
      <c r="B21" s="4"/>
      <c r="C21" s="4"/>
      <c r="D21" s="4"/>
      <c r="E21" s="4"/>
      <c r="F21" s="4"/>
    </row>
    <row r="22" customFormat="false" ht="15" hidden="false" customHeight="false" outlineLevel="0" collapsed="false">
      <c r="A22" s="5" t="s">
        <v>28</v>
      </c>
      <c r="B22" s="6" t="n">
        <v>1.4</v>
      </c>
      <c r="C22" s="6" t="n">
        <v>1.5</v>
      </c>
      <c r="D22" s="6" t="n">
        <f aca="false">IF(C22="","",IF(B22="","",C22-B22))</f>
        <v>0.1</v>
      </c>
      <c r="E22" s="7" t="str">
        <f aca="false">IF(C22="","",IF(B22="","CREAR",IF(ABS(C22-B22)&lt;0.005,"OK","REVISAR")))</f>
        <v>REVISAR</v>
      </c>
      <c r="F22" s="5" t="s">
        <v>29</v>
      </c>
    </row>
    <row r="23" customFormat="false" ht="15" hidden="false" customHeight="false" outlineLevel="0" collapsed="false">
      <c r="A23" s="5" t="s">
        <v>30</v>
      </c>
      <c r="B23" s="6"/>
      <c r="C23" s="6" t="n">
        <v>1.5</v>
      </c>
      <c r="D23" s="6" t="str">
        <f aca="false">IF(C23="","",IF(B23="","",C23-B23))</f>
        <v/>
      </c>
      <c r="E23" s="7" t="str">
        <f aca="false">IF(C23="","",IF(B23="","CREAR",IF(ABS(C23-B23)&lt;0.005,"OK","REVISAR")))</f>
        <v>CREAR</v>
      </c>
      <c r="F23" s="5" t="s">
        <v>31</v>
      </c>
    </row>
    <row r="24" customFormat="false" ht="15" hidden="false" customHeight="false" outlineLevel="0" collapsed="false">
      <c r="A24" s="5" t="s">
        <v>32</v>
      </c>
      <c r="B24" s="6"/>
      <c r="C24" s="6" t="n">
        <v>1.5</v>
      </c>
      <c r="D24" s="6" t="str">
        <f aca="false">IF(C24="","",IF(B24="","",C24-B24))</f>
        <v/>
      </c>
      <c r="E24" s="7" t="str">
        <f aca="false">IF(C24="","",IF(B24="","CREAR",IF(ABS(C24-B24)&lt;0.005,"OK","REVISAR")))</f>
        <v>CREAR</v>
      </c>
      <c r="F24" s="5" t="s">
        <v>31</v>
      </c>
    </row>
    <row r="25" customFormat="false" ht="15" hidden="false" customHeight="false" outlineLevel="0" collapsed="false">
      <c r="A25" s="5" t="s">
        <v>33</v>
      </c>
      <c r="B25" s="6"/>
      <c r="C25" s="6" t="n">
        <v>1.5</v>
      </c>
      <c r="D25" s="6" t="str">
        <f aca="false">IF(C25="","",IF(B25="","",C25-B25))</f>
        <v/>
      </c>
      <c r="E25" s="7" t="str">
        <f aca="false">IF(C25="","",IF(B25="","CREAR",IF(ABS(C25-B25)&lt;0.005,"OK","REVISAR")))</f>
        <v>CREAR</v>
      </c>
      <c r="F25" s="5" t="s">
        <v>31</v>
      </c>
    </row>
    <row r="26" customFormat="false" ht="15" hidden="false" customHeight="false" outlineLevel="0" collapsed="false">
      <c r="A26" s="5" t="s">
        <v>34</v>
      </c>
      <c r="B26" s="6" t="n">
        <v>2</v>
      </c>
      <c r="C26" s="6" t="n">
        <v>2</v>
      </c>
      <c r="D26" s="6" t="n">
        <f aca="false">IF(C26="","",IF(B26="","",C26-B26))</f>
        <v>0</v>
      </c>
      <c r="E26" s="7" t="str">
        <f aca="false">IF(C26="","",IF(B26="","CREAR",IF(ABS(C26-B26)&lt;0.005,"OK","REVISAR")))</f>
        <v>OK</v>
      </c>
      <c r="F26" s="5" t="s">
        <v>35</v>
      </c>
    </row>
    <row r="27" customFormat="false" ht="23.85" hidden="false" customHeight="false" outlineLevel="0" collapsed="false">
      <c r="A27" s="5" t="s">
        <v>36</v>
      </c>
      <c r="B27" s="6"/>
      <c r="C27" s="6" t="n">
        <v>1.9</v>
      </c>
      <c r="D27" s="6" t="str">
        <f aca="false">IF(C27="","",IF(B27="","",C27-B27))</f>
        <v/>
      </c>
      <c r="E27" s="7" t="str">
        <f aca="false">IF(C27="","",IF(B27="","CREAR",IF(ABS(C27-B27)&lt;0.005,"OK","REVISAR")))</f>
        <v>CREAR</v>
      </c>
      <c r="F27" s="5" t="s">
        <v>37</v>
      </c>
    </row>
    <row r="28" customFormat="false" ht="15" hidden="false" customHeight="false" outlineLevel="0" collapsed="false">
      <c r="A28" s="5" t="s">
        <v>38</v>
      </c>
      <c r="B28" s="6" t="n">
        <v>2</v>
      </c>
      <c r="C28" s="6" t="n">
        <v>2</v>
      </c>
      <c r="D28" s="6" t="n">
        <f aca="false">IF(C28="","",IF(B28="","",C28-B28))</f>
        <v>0</v>
      </c>
      <c r="E28" s="7" t="str">
        <f aca="false">IF(C28="","",IF(B28="","CREAR",IF(ABS(C28-B28)&lt;0.005,"OK","REVISAR")))</f>
        <v>OK</v>
      </c>
      <c r="F28" s="5" t="s">
        <v>35</v>
      </c>
    </row>
    <row r="29" customFormat="false" ht="15" hidden="false" customHeight="false" outlineLevel="0" collapsed="false">
      <c r="A29" s="5" t="s">
        <v>39</v>
      </c>
      <c r="B29" s="6" t="n">
        <v>1.3</v>
      </c>
      <c r="C29" s="6" t="n">
        <v>1.5</v>
      </c>
      <c r="D29" s="6" t="n">
        <f aca="false">IF(C29="","",IF(B29="","",C29-B29))</f>
        <v>0.2</v>
      </c>
      <c r="E29" s="7" t="str">
        <f aca="false">IF(C29="","",IF(B29="","CREAR",IF(ABS(C29-B29)&lt;0.005,"OK","REVISAR")))</f>
        <v>REVISAR</v>
      </c>
      <c r="F29" s="5" t="s">
        <v>29</v>
      </c>
    </row>
    <row r="30" customFormat="false" ht="15" hidden="false" customHeight="false" outlineLevel="0" collapsed="false">
      <c r="A30" s="5" t="s">
        <v>40</v>
      </c>
      <c r="B30" s="6" t="n">
        <v>1.6</v>
      </c>
      <c r="C30" s="6" t="n">
        <v>1.7</v>
      </c>
      <c r="D30" s="6" t="n">
        <f aca="false">IF(C30="","",IF(B30="","",C30-B30))</f>
        <v>0.0999999999999999</v>
      </c>
      <c r="E30" s="7" t="str">
        <f aca="false">IF(C30="","",IF(B30="","CREAR",IF(ABS(C30-B30)&lt;0.005,"OK","REVISAR")))</f>
        <v>REVISAR</v>
      </c>
      <c r="F30" s="5" t="s">
        <v>41</v>
      </c>
    </row>
    <row r="31" customFormat="false" ht="15" hidden="false" customHeight="false" outlineLevel="0" collapsed="false">
      <c r="A31" s="5" t="s">
        <v>42</v>
      </c>
      <c r="B31" s="6"/>
      <c r="C31" s="6" t="n">
        <v>2.4</v>
      </c>
      <c r="D31" s="6" t="str">
        <f aca="false">IF(C31="","",IF(B31="","",C31-B31))</f>
        <v/>
      </c>
      <c r="E31" s="7" t="str">
        <f aca="false">IF(C31="","",IF(B31="","CREAR",IF(ABS(C31-B31)&lt;0.005,"OK","REVISAR")))</f>
        <v>CREAR</v>
      </c>
      <c r="F31" s="5" t="s">
        <v>43</v>
      </c>
    </row>
    <row r="32" customFormat="false" ht="15" hidden="false" customHeight="false" outlineLevel="0" collapsed="false">
      <c r="A32" s="4" t="s">
        <v>44</v>
      </c>
      <c r="B32" s="4"/>
      <c r="C32" s="4"/>
      <c r="D32" s="4"/>
      <c r="E32" s="4"/>
      <c r="F32" s="4"/>
    </row>
    <row r="33" customFormat="false" ht="23.85" hidden="false" customHeight="false" outlineLevel="0" collapsed="false">
      <c r="A33" s="5" t="s">
        <v>45</v>
      </c>
      <c r="B33" s="6" t="n">
        <v>1.4</v>
      </c>
      <c r="C33" s="6" t="n">
        <v>1.5</v>
      </c>
      <c r="D33" s="6" t="n">
        <f aca="false">IF(C33="","",IF(B33="","",C33-B33))</f>
        <v>0.1</v>
      </c>
      <c r="E33" s="7" t="str">
        <f aca="false">IF(C33="","",IF(B33="","CREAR",IF(ABS(C33-B33)&lt;0.005,"OK","REVISAR")))</f>
        <v>REVISAR</v>
      </c>
      <c r="F33" s="5" t="s">
        <v>46</v>
      </c>
    </row>
    <row r="34" customFormat="false" ht="23.85" hidden="false" customHeight="false" outlineLevel="0" collapsed="false">
      <c r="A34" s="5" t="s">
        <v>47</v>
      </c>
      <c r="B34" s="6"/>
      <c r="C34" s="6" t="n">
        <v>1.8</v>
      </c>
      <c r="D34" s="6" t="str">
        <f aca="false">IF(C34="","",IF(B34="","",C34-B34))</f>
        <v/>
      </c>
      <c r="E34" s="7" t="str">
        <f aca="false">IF(C34="","",IF(B34="","CREAR",IF(ABS(C34-B34)&lt;0.005,"OK","REVISAR")))</f>
        <v>CREAR</v>
      </c>
      <c r="F34" s="5" t="s">
        <v>48</v>
      </c>
    </row>
    <row r="35" customFormat="false" ht="15" hidden="false" customHeight="false" outlineLevel="0" collapsed="false">
      <c r="A35" s="4" t="s">
        <v>49</v>
      </c>
      <c r="B35" s="4"/>
      <c r="C35" s="4"/>
      <c r="D35" s="4"/>
      <c r="E35" s="4"/>
      <c r="F35" s="4"/>
    </row>
    <row r="36" customFormat="false" ht="23.85" hidden="false" customHeight="false" outlineLevel="0" collapsed="false">
      <c r="A36" s="5" t="s">
        <v>50</v>
      </c>
      <c r="B36" s="6"/>
      <c r="C36" s="6" t="n">
        <v>2.4</v>
      </c>
      <c r="D36" s="6" t="str">
        <f aca="false">IF(C36="","",IF(B36="","",C36-B36))</f>
        <v/>
      </c>
      <c r="E36" s="7" t="str">
        <f aca="false">IF(C36="","",IF(B36="","CREAR",IF(ABS(C36-B36)&lt;0.005,"OK","REVISAR")))</f>
        <v>CREAR</v>
      </c>
      <c r="F36" s="5" t="s">
        <v>51</v>
      </c>
    </row>
    <row r="37" customFormat="false" ht="15" hidden="false" customHeight="false" outlineLevel="0" collapsed="false">
      <c r="A37" s="4" t="s">
        <v>52</v>
      </c>
      <c r="B37" s="4"/>
      <c r="C37" s="4"/>
      <c r="D37" s="4"/>
      <c r="E37" s="4"/>
      <c r="F37" s="4"/>
    </row>
    <row r="38" customFormat="false" ht="15" hidden="false" customHeight="false" outlineLevel="0" collapsed="false">
      <c r="A38" s="5" t="s">
        <v>53</v>
      </c>
      <c r="B38" s="6" t="n">
        <v>1.5</v>
      </c>
      <c r="C38" s="6" t="n">
        <v>1.7</v>
      </c>
      <c r="D38" s="6" t="n">
        <f aca="false">IF(C38="","",IF(B38="","",C38-B38))</f>
        <v>0.2</v>
      </c>
      <c r="E38" s="7" t="str">
        <f aca="false">IF(C38="","",IF(B38="","CREAR",IF(ABS(C38-B38)&lt;0.005,"OK","REVISAR")))</f>
        <v>REVISAR</v>
      </c>
      <c r="F38" s="5" t="s">
        <v>54</v>
      </c>
    </row>
    <row r="39" customFormat="false" ht="15" hidden="false" customHeight="false" outlineLevel="0" collapsed="false">
      <c r="A39" s="5" t="s">
        <v>55</v>
      </c>
      <c r="B39" s="6" t="n">
        <v>2</v>
      </c>
      <c r="C39" s="6" t="n">
        <v>2.5</v>
      </c>
      <c r="D39" s="6" t="n">
        <f aca="false">IF(C39="","",IF(B39="","",C39-B39))</f>
        <v>0.5</v>
      </c>
      <c r="E39" s="7" t="str">
        <f aca="false">IF(C39="","",IF(B39="","CREAR",IF(ABS(C39-B39)&lt;0.005,"OK","REVISAR")))</f>
        <v>REVISAR</v>
      </c>
      <c r="F39" s="5" t="s">
        <v>56</v>
      </c>
    </row>
    <row r="40" customFormat="false" ht="15" hidden="false" customHeight="false" outlineLevel="0" collapsed="false">
      <c r="A40" s="5" t="s">
        <v>57</v>
      </c>
      <c r="B40" s="6"/>
      <c r="C40" s="6" t="n">
        <v>2.7</v>
      </c>
      <c r="D40" s="6" t="str">
        <f aca="false">IF(C40="","",IF(B40="","",C40-B40))</f>
        <v/>
      </c>
      <c r="E40" s="7" t="str">
        <f aca="false">IF(C40="","",IF(B40="","CREAR",IF(ABS(C40-B40)&lt;0.005,"OK","REVISAR")))</f>
        <v>CREAR</v>
      </c>
      <c r="F40" s="5" t="s">
        <v>58</v>
      </c>
    </row>
    <row r="41" customFormat="false" ht="15" hidden="false" customHeight="false" outlineLevel="0" collapsed="false">
      <c r="A41" s="5" t="s">
        <v>59</v>
      </c>
      <c r="B41" s="6" t="n">
        <v>2.5</v>
      </c>
      <c r="C41" s="6" t="n">
        <v>2.7</v>
      </c>
      <c r="D41" s="6" t="n">
        <f aca="false">IF(C41="","",IF(B41="","",C41-B41))</f>
        <v>0.2</v>
      </c>
      <c r="E41" s="7" t="str">
        <f aca="false">IF(C41="","",IF(B41="","CREAR",IF(ABS(C41-B41)&lt;0.005,"OK","REVISAR")))</f>
        <v>REVISAR</v>
      </c>
      <c r="F41" s="5" t="s">
        <v>60</v>
      </c>
    </row>
    <row r="42" customFormat="false" ht="15" hidden="false" customHeight="false" outlineLevel="0" collapsed="false">
      <c r="A42" s="5" t="s">
        <v>61</v>
      </c>
      <c r="B42" s="6"/>
      <c r="C42" s="6" t="n">
        <v>3</v>
      </c>
      <c r="D42" s="6" t="str">
        <f aca="false">IF(C42="","",IF(B42="","",C42-B42))</f>
        <v/>
      </c>
      <c r="E42" s="7" t="str">
        <f aca="false">IF(C42="","",IF(B42="","CREAR",IF(ABS(C42-B42)&lt;0.005,"OK","REVISAR")))</f>
        <v>CREAR</v>
      </c>
      <c r="F42" s="5" t="s">
        <v>62</v>
      </c>
    </row>
    <row r="43" customFormat="false" ht="15" hidden="false" customHeight="false" outlineLevel="0" collapsed="false">
      <c r="A43" s="5" t="s">
        <v>63</v>
      </c>
      <c r="B43" s="6"/>
      <c r="C43" s="6" t="n">
        <v>3</v>
      </c>
      <c r="D43" s="6" t="str">
        <f aca="false">IF(C43="","",IF(B43="","",C43-B43))</f>
        <v/>
      </c>
      <c r="E43" s="7" t="str">
        <f aca="false">IF(C43="","",IF(B43="","CREAR",IF(ABS(C43-B43)&lt;0.005,"OK","REVISAR")))</f>
        <v>CREAR</v>
      </c>
      <c r="F43" s="5" t="s">
        <v>62</v>
      </c>
    </row>
    <row r="44" customFormat="false" ht="15" hidden="false" customHeight="false" outlineLevel="0" collapsed="false">
      <c r="A44" s="5" t="s">
        <v>64</v>
      </c>
      <c r="B44" s="6"/>
      <c r="C44" s="6" t="n">
        <v>3.5</v>
      </c>
      <c r="D44" s="6" t="str">
        <f aca="false">IF(C44="","",IF(B44="","",C44-B44))</f>
        <v/>
      </c>
      <c r="E44" s="7" t="str">
        <f aca="false">IF(C44="","",IF(B44="","CREAR",IF(ABS(C44-B44)&lt;0.005,"OK","REVISAR")))</f>
        <v>CREAR</v>
      </c>
      <c r="F44" s="5" t="s">
        <v>62</v>
      </c>
    </row>
    <row r="45" customFormat="false" ht="15" hidden="false" customHeight="false" outlineLevel="0" collapsed="false">
      <c r="A45" s="5" t="s">
        <v>65</v>
      </c>
      <c r="B45" s="6"/>
      <c r="C45" s="6" t="n">
        <v>3.7</v>
      </c>
      <c r="D45" s="6" t="str">
        <f aca="false">IF(C45="","",IF(B45="","",C45-B45))</f>
        <v/>
      </c>
      <c r="E45" s="7" t="str">
        <f aca="false">IF(C45="","",IF(B45="","CREAR",IF(ABS(C45-B45)&lt;0.005,"OK","REVISAR")))</f>
        <v>CREAR</v>
      </c>
      <c r="F45" s="5" t="s">
        <v>66</v>
      </c>
    </row>
    <row r="46" customFormat="false" ht="15" hidden="false" customHeight="false" outlineLevel="0" collapsed="false">
      <c r="A46" s="5" t="s">
        <v>67</v>
      </c>
      <c r="B46" s="6"/>
      <c r="C46" s="6" t="n">
        <v>3.7</v>
      </c>
      <c r="D46" s="6" t="str">
        <f aca="false">IF(C46="","",IF(B46="","",C46-B46))</f>
        <v/>
      </c>
      <c r="E46" s="7" t="str">
        <f aca="false">IF(C46="","",IF(B46="","CREAR",IF(ABS(C46-B46)&lt;0.005,"OK","REVISAR")))</f>
        <v>CREAR</v>
      </c>
      <c r="F46" s="5" t="s">
        <v>62</v>
      </c>
    </row>
    <row r="47" customFormat="false" ht="15" hidden="false" customHeight="false" outlineLevel="0" collapsed="false">
      <c r="A47" s="5" t="s">
        <v>68</v>
      </c>
      <c r="B47" s="6"/>
      <c r="C47" s="6" t="n">
        <v>4</v>
      </c>
      <c r="D47" s="6" t="str">
        <f aca="false">IF(C47="","",IF(B47="","",C47-B47))</f>
        <v/>
      </c>
      <c r="E47" s="7" t="str">
        <f aca="false">IF(C47="","",IF(B47="","CREAR",IF(ABS(C47-B47)&lt;0.005,"OK","REVISAR")))</f>
        <v>CREAR</v>
      </c>
      <c r="F47" s="5" t="s">
        <v>62</v>
      </c>
    </row>
    <row r="48" customFormat="false" ht="15" hidden="false" customHeight="false" outlineLevel="0" collapsed="false">
      <c r="A48" s="5" t="s">
        <v>69</v>
      </c>
      <c r="B48" s="6"/>
      <c r="C48" s="6" t="n">
        <v>4</v>
      </c>
      <c r="D48" s="6" t="str">
        <f aca="false">IF(C48="","",IF(B48="","",C48-B48))</f>
        <v/>
      </c>
      <c r="E48" s="7" t="str">
        <f aca="false">IF(C48="","",IF(B48="","CREAR",IF(ABS(C48-B48)&lt;0.005,"OK","REVISAR")))</f>
        <v>CREAR</v>
      </c>
      <c r="F48" s="5" t="s">
        <v>62</v>
      </c>
    </row>
    <row r="49" customFormat="false" ht="15" hidden="false" customHeight="false" outlineLevel="0" collapsed="false">
      <c r="A49" s="5" t="s">
        <v>70</v>
      </c>
      <c r="B49" s="6"/>
      <c r="C49" s="6" t="n">
        <v>4.5</v>
      </c>
      <c r="D49" s="6" t="str">
        <f aca="false">IF(C49="","",IF(B49="","",C49-B49))</f>
        <v/>
      </c>
      <c r="E49" s="7" t="str">
        <f aca="false">IF(C49="","",IF(B49="","CREAR",IF(ABS(C49-B49)&lt;0.005,"OK","REVISAR")))</f>
        <v>CREAR</v>
      </c>
      <c r="F49" s="5" t="s">
        <v>62</v>
      </c>
    </row>
    <row r="50" customFormat="false" ht="15" hidden="false" customHeight="false" outlineLevel="0" collapsed="false">
      <c r="A50" s="5" t="s">
        <v>71</v>
      </c>
      <c r="B50" s="6" t="n">
        <v>1.32</v>
      </c>
      <c r="C50" s="6" t="n">
        <v>1.5</v>
      </c>
      <c r="D50" s="6" t="n">
        <f aca="false">IF(C50="","",IF(B50="","",C50-B50))</f>
        <v>0.18</v>
      </c>
      <c r="E50" s="7" t="str">
        <f aca="false">IF(C50="","",IF(B50="","CREAR",IF(ABS(C50-B50)&lt;0.005,"OK","REVISAR")))</f>
        <v>REVISAR</v>
      </c>
      <c r="F50" s="5" t="s">
        <v>72</v>
      </c>
    </row>
    <row r="51" customFormat="false" ht="15" hidden="false" customHeight="false" outlineLevel="0" collapsed="false">
      <c r="A51" s="5" t="s">
        <v>73</v>
      </c>
      <c r="B51" s="6"/>
      <c r="C51" s="6" t="n">
        <v>1.6</v>
      </c>
      <c r="D51" s="6" t="str">
        <f aca="false">IF(C51="","",IF(B51="","",C51-B51))</f>
        <v/>
      </c>
      <c r="E51" s="7" t="str">
        <f aca="false">IF(C51="","",IF(B51="","CREAR",IF(ABS(C51-B51)&lt;0.005,"OK","REVISAR")))</f>
        <v>CREAR</v>
      </c>
      <c r="F51" s="5" t="s">
        <v>74</v>
      </c>
    </row>
    <row r="52" customFormat="false" ht="15" hidden="false" customHeight="false" outlineLevel="0" collapsed="false">
      <c r="A52" s="5" t="s">
        <v>75</v>
      </c>
      <c r="B52" s="6" t="n">
        <v>2</v>
      </c>
      <c r="C52" s="6" t="n">
        <v>1.9</v>
      </c>
      <c r="D52" s="6" t="n">
        <f aca="false">IF(C52="","",IF(B52="","",C52-B52))</f>
        <v>-0.1</v>
      </c>
      <c r="E52" s="7" t="str">
        <f aca="false">IF(C52="","",IF(B52="","CREAR",IF(ABS(C52-B52)&lt;0.005,"OK","REVISAR")))</f>
        <v>REVISAR</v>
      </c>
      <c r="F52" s="5" t="s">
        <v>76</v>
      </c>
    </row>
    <row r="53" customFormat="false" ht="15" hidden="false" customHeight="false" outlineLevel="0" collapsed="false">
      <c r="A53" s="5" t="s">
        <v>77</v>
      </c>
      <c r="B53" s="6"/>
      <c r="C53" s="6" t="n">
        <v>2.9</v>
      </c>
      <c r="D53" s="6" t="str">
        <f aca="false">IF(C53="","",IF(B53="","",C53-B53))</f>
        <v/>
      </c>
      <c r="E53" s="7" t="str">
        <f aca="false">IF(C53="","",IF(B53="","CREAR",IF(ABS(C53-B53)&lt;0.005,"OK","REVISAR")))</f>
        <v>CREAR</v>
      </c>
      <c r="F53" s="5" t="s">
        <v>78</v>
      </c>
    </row>
    <row r="54" customFormat="false" ht="15" hidden="false" customHeight="false" outlineLevel="0" collapsed="false">
      <c r="A54" s="5" t="s">
        <v>79</v>
      </c>
      <c r="B54" s="6"/>
      <c r="C54" s="6" t="n">
        <v>3.6</v>
      </c>
      <c r="D54" s="6" t="str">
        <f aca="false">IF(C54="","",IF(B54="","",C54-B54))</f>
        <v/>
      </c>
      <c r="E54" s="7" t="str">
        <f aca="false">IF(C54="","",IF(B54="","CREAR",IF(ABS(C54-B54)&lt;0.005,"OK","REVISAR")))</f>
        <v>CREAR</v>
      </c>
      <c r="F54" s="5" t="s">
        <v>80</v>
      </c>
    </row>
    <row r="55" customFormat="false" ht="23.85" hidden="false" customHeight="false" outlineLevel="0" collapsed="false">
      <c r="A55" s="5" t="s">
        <v>81</v>
      </c>
      <c r="B55" s="6"/>
      <c r="C55" s="6" t="n">
        <v>1.4</v>
      </c>
      <c r="D55" s="6" t="str">
        <f aca="false">IF(C55="","",IF(B55="","",C55-B55))</f>
        <v/>
      </c>
      <c r="E55" s="7" t="str">
        <f aca="false">IF(C55="","",IF(B55="","CREAR",IF(ABS(C55-B55)&lt;0.005,"OK","REVISAR")))</f>
        <v>CREAR</v>
      </c>
      <c r="F55" s="5" t="s">
        <v>82</v>
      </c>
    </row>
    <row r="56" customFormat="false" ht="15" hidden="false" customHeight="false" outlineLevel="0" collapsed="false">
      <c r="A56" s="5" t="s">
        <v>83</v>
      </c>
      <c r="B56" s="6"/>
      <c r="C56" s="6" t="n">
        <v>2.8</v>
      </c>
      <c r="D56" s="6" t="str">
        <f aca="false">IF(C56="","",IF(B56="","",C56-B56))</f>
        <v/>
      </c>
      <c r="E56" s="7" t="str">
        <f aca="false">IF(C56="","",IF(B56="","CREAR",IF(ABS(C56-B56)&lt;0.005,"OK","REVISAR")))</f>
        <v>CREAR</v>
      </c>
      <c r="F56" s="5" t="s">
        <v>84</v>
      </c>
    </row>
    <row r="57" customFormat="false" ht="15" hidden="false" customHeight="false" outlineLevel="0" collapsed="false">
      <c r="A57" s="4" t="s">
        <v>85</v>
      </c>
      <c r="B57" s="4"/>
      <c r="C57" s="4"/>
      <c r="D57" s="4"/>
      <c r="E57" s="4"/>
      <c r="F57" s="4"/>
    </row>
    <row r="58" customFormat="false" ht="15" hidden="false" customHeight="false" outlineLevel="0" collapsed="false">
      <c r="A58" s="5" t="s">
        <v>86</v>
      </c>
      <c r="B58" s="6" t="n">
        <v>1.4</v>
      </c>
      <c r="C58" s="6" t="n">
        <v>1.9</v>
      </c>
      <c r="D58" s="6" t="n">
        <f aca="false">IF(C58="","",IF(B58="","",C58-B58))</f>
        <v>0.5</v>
      </c>
      <c r="E58" s="7" t="str">
        <f aca="false">IF(C58="","",IF(B58="","CREAR",IF(ABS(C58-B58)&lt;0.005,"OK","REVISAR")))</f>
        <v>REVISAR</v>
      </c>
      <c r="F58" s="5" t="s">
        <v>87</v>
      </c>
    </row>
    <row r="59" customFormat="false" ht="15" hidden="false" customHeight="false" outlineLevel="0" collapsed="false">
      <c r="A59" s="5" t="s">
        <v>88</v>
      </c>
      <c r="B59" s="6" t="n">
        <v>1.4</v>
      </c>
      <c r="C59" s="6" t="n">
        <v>1.9</v>
      </c>
      <c r="D59" s="6" t="n">
        <f aca="false">IF(C59="","",IF(B59="","",C59-B59))</f>
        <v>0.5</v>
      </c>
      <c r="E59" s="7" t="str">
        <f aca="false">IF(C59="","",IF(B59="","CREAR",IF(ABS(C59-B59)&lt;0.005,"OK","REVISAR")))</f>
        <v>REVISAR</v>
      </c>
      <c r="F59" s="5" t="s">
        <v>89</v>
      </c>
    </row>
    <row r="60" customFormat="false" ht="15" hidden="false" customHeight="false" outlineLevel="0" collapsed="false">
      <c r="A60" s="5" t="s">
        <v>90</v>
      </c>
      <c r="B60" s="6" t="n">
        <v>2.6</v>
      </c>
      <c r="C60" s="6" t="n">
        <v>3.1</v>
      </c>
      <c r="D60" s="6" t="n">
        <f aca="false">IF(C60="","",IF(B60="","",C60-B60))</f>
        <v>0.5</v>
      </c>
      <c r="E60" s="7" t="str">
        <f aca="false">IF(C60="","",IF(B60="","CREAR",IF(ABS(C60-B60)&lt;0.005,"OK","REVISAR")))</f>
        <v>REVISAR</v>
      </c>
      <c r="F60" s="5" t="s">
        <v>91</v>
      </c>
    </row>
    <row r="61" customFormat="false" ht="15" hidden="false" customHeight="false" outlineLevel="0" collapsed="false">
      <c r="A61" s="5" t="s">
        <v>92</v>
      </c>
      <c r="B61" s="6" t="n">
        <v>3.5</v>
      </c>
      <c r="C61" s="6" t="n">
        <v>4.2</v>
      </c>
      <c r="D61" s="6" t="n">
        <f aca="false">IF(C61="","",IF(B61="","",C61-B61))</f>
        <v>0.7</v>
      </c>
      <c r="E61" s="7" t="str">
        <f aca="false">IF(C61="","",IF(B61="","CREAR",IF(ABS(C61-B61)&lt;0.005,"OK","REVISAR")))</f>
        <v>REVISAR</v>
      </c>
      <c r="F61" s="5" t="s">
        <v>93</v>
      </c>
    </row>
    <row r="62" customFormat="false" ht="15" hidden="false" customHeight="false" outlineLevel="0" collapsed="false">
      <c r="A62" s="5" t="s">
        <v>94</v>
      </c>
      <c r="B62" s="6" t="n">
        <v>2.5</v>
      </c>
      <c r="C62" s="6" t="n">
        <v>3</v>
      </c>
      <c r="D62" s="6" t="n">
        <f aca="false">IF(C62="","",IF(B62="","",C62-B62))</f>
        <v>0.5</v>
      </c>
      <c r="E62" s="7" t="str">
        <f aca="false">IF(C62="","",IF(B62="","CREAR",IF(ABS(C62-B62)&lt;0.005,"OK","REVISAR")))</f>
        <v>REVISAR</v>
      </c>
      <c r="F62" s="5" t="s">
        <v>95</v>
      </c>
    </row>
    <row r="63" customFormat="false" ht="15" hidden="false" customHeight="false" outlineLevel="0" collapsed="false">
      <c r="A63" s="5" t="s">
        <v>96</v>
      </c>
      <c r="B63" s="6"/>
      <c r="C63" s="6" t="n">
        <v>3.1</v>
      </c>
      <c r="D63" s="6" t="str">
        <f aca="false">IF(C63="","",IF(B63="","",C63-B63))</f>
        <v/>
      </c>
      <c r="E63" s="7" t="str">
        <f aca="false">IF(C63="","",IF(B63="","CREAR",IF(ABS(C63-B63)&lt;0.005,"OK","REVISAR")))</f>
        <v>CREAR</v>
      </c>
      <c r="F63" s="5" t="s">
        <v>97</v>
      </c>
    </row>
    <row r="64" customFormat="false" ht="15" hidden="false" customHeight="false" outlineLevel="0" collapsed="false">
      <c r="A64" s="5" t="s">
        <v>98</v>
      </c>
      <c r="B64" s="6" t="n">
        <v>3</v>
      </c>
      <c r="C64" s="6" t="n">
        <v>3.4</v>
      </c>
      <c r="D64" s="6" t="n">
        <f aca="false">IF(C64="","",IF(B64="","",C64-B64))</f>
        <v>0.4</v>
      </c>
      <c r="E64" s="7" t="str">
        <f aca="false">IF(C64="","",IF(B64="","CREAR",IF(ABS(C64-B64)&lt;0.005,"OK","REVISAR")))</f>
        <v>REVISAR</v>
      </c>
      <c r="F64" s="5" t="s">
        <v>99</v>
      </c>
    </row>
    <row r="65" customFormat="false" ht="15" hidden="false" customHeight="false" outlineLevel="0" collapsed="false">
      <c r="A65" s="5" t="s">
        <v>100</v>
      </c>
      <c r="B65" s="6" t="n">
        <v>3.5</v>
      </c>
      <c r="C65" s="6" t="n">
        <v>4.6</v>
      </c>
      <c r="D65" s="6" t="n">
        <f aca="false">IF(C65="","",IF(B65="","",C65-B65))</f>
        <v>1.1</v>
      </c>
      <c r="E65" s="7" t="str">
        <f aca="false">IF(C65="","",IF(B65="","CREAR",IF(ABS(C65-B65)&lt;0.005,"OK","REVISAR")))</f>
        <v>REVISAR</v>
      </c>
      <c r="F65" s="5" t="s">
        <v>101</v>
      </c>
    </row>
    <row r="66" customFormat="false" ht="15" hidden="false" customHeight="false" outlineLevel="0" collapsed="false">
      <c r="A66" s="5" t="s">
        <v>102</v>
      </c>
      <c r="B66" s="6" t="n">
        <v>4</v>
      </c>
      <c r="C66" s="6" t="n">
        <v>4.6</v>
      </c>
      <c r="D66" s="6" t="n">
        <f aca="false">IF(C66="","",IF(B66="","",C66-B66))</f>
        <v>0.6</v>
      </c>
      <c r="E66" s="7" t="str">
        <f aca="false">IF(C66="","",IF(B66="","CREAR",IF(ABS(C66-B66)&lt;0.005,"OK","REVISAR")))</f>
        <v>REVISAR</v>
      </c>
      <c r="F66" s="5" t="s">
        <v>101</v>
      </c>
    </row>
    <row r="67" customFormat="false" ht="15" hidden="false" customHeight="false" outlineLevel="0" collapsed="false">
      <c r="A67" s="5" t="s">
        <v>103</v>
      </c>
      <c r="B67" s="6" t="n">
        <v>3.5</v>
      </c>
      <c r="C67" s="6" t="n">
        <v>4.2</v>
      </c>
      <c r="D67" s="6" t="n">
        <f aca="false">IF(C67="","",IF(B67="","",C67-B67))</f>
        <v>0.7</v>
      </c>
      <c r="E67" s="7" t="str">
        <f aca="false">IF(C67="","",IF(B67="","CREAR",IF(ABS(C67-B67)&lt;0.005,"OK","REVISAR")))</f>
        <v>REVISAR</v>
      </c>
      <c r="F67" s="5" t="s">
        <v>93</v>
      </c>
    </row>
    <row r="68" customFormat="false" ht="15" hidden="false" customHeight="false" outlineLevel="0" collapsed="false">
      <c r="A68" s="4" t="s">
        <v>104</v>
      </c>
      <c r="B68" s="4"/>
      <c r="C68" s="4"/>
      <c r="D68" s="4"/>
      <c r="E68" s="4"/>
      <c r="F68" s="4"/>
    </row>
    <row r="69" customFormat="false" ht="15" hidden="false" customHeight="false" outlineLevel="0" collapsed="false">
      <c r="A69" s="5" t="s">
        <v>105</v>
      </c>
      <c r="B69" s="6"/>
      <c r="C69" s="6" t="n">
        <v>1.9</v>
      </c>
      <c r="D69" s="6" t="str">
        <f aca="false">IF(C69="","",IF(B69="","",C69-B69))</f>
        <v/>
      </c>
      <c r="E69" s="7" t="str">
        <f aca="false">IF(C69="","",IF(B69="","CREAR",IF(ABS(C69-B69)&lt;0.005,"OK","REVISAR")))</f>
        <v>CREAR</v>
      </c>
      <c r="F69" s="5" t="s">
        <v>106</v>
      </c>
    </row>
    <row r="70" customFormat="false" ht="15" hidden="false" customHeight="false" outlineLevel="0" collapsed="false">
      <c r="A70" s="5" t="s">
        <v>107</v>
      </c>
      <c r="B70" s="6"/>
      <c r="C70" s="6" t="n">
        <v>3</v>
      </c>
      <c r="D70" s="6" t="str">
        <f aca="false">IF(C70="","",IF(B70="","",C70-B70))</f>
        <v/>
      </c>
      <c r="E70" s="7" t="str">
        <f aca="false">IF(C70="","",IF(B70="","CREAR",IF(ABS(C70-B70)&lt;0.005,"OK","REVISAR")))</f>
        <v>CREAR</v>
      </c>
      <c r="F70" s="5" t="s">
        <v>108</v>
      </c>
    </row>
    <row r="71" customFormat="false" ht="15" hidden="false" customHeight="false" outlineLevel="0" collapsed="false">
      <c r="A71" s="5" t="s">
        <v>109</v>
      </c>
      <c r="B71" s="6"/>
      <c r="C71" s="6" t="n">
        <v>3</v>
      </c>
      <c r="D71" s="6" t="str">
        <f aca="false">IF(C71="","",IF(B71="","",C71-B71))</f>
        <v/>
      </c>
      <c r="E71" s="7" t="str">
        <f aca="false">IF(C71="","",IF(B71="","CREAR",IF(ABS(C71-B71)&lt;0.005,"OK","REVISAR")))</f>
        <v>CREAR</v>
      </c>
      <c r="F71" s="5" t="s">
        <v>108</v>
      </c>
    </row>
    <row r="72" customFormat="false" ht="15" hidden="false" customHeight="false" outlineLevel="0" collapsed="false">
      <c r="A72" s="5" t="s">
        <v>110</v>
      </c>
      <c r="B72" s="6"/>
      <c r="C72" s="6" t="n">
        <v>3.1</v>
      </c>
      <c r="D72" s="6" t="str">
        <f aca="false">IF(C72="","",IF(B72="","",C72-B72))</f>
        <v/>
      </c>
      <c r="E72" s="7" t="str">
        <f aca="false">IF(C72="","",IF(B72="","CREAR",IF(ABS(C72-B72)&lt;0.005,"OK","REVISAR")))</f>
        <v>CREAR</v>
      </c>
      <c r="F72" s="5" t="s">
        <v>111</v>
      </c>
    </row>
    <row r="73" customFormat="false" ht="23.85" hidden="false" customHeight="false" outlineLevel="0" collapsed="false">
      <c r="A73" s="5" t="s">
        <v>112</v>
      </c>
      <c r="B73" s="6" t="n">
        <v>2.6</v>
      </c>
      <c r="C73" s="6" t="n">
        <v>3.4</v>
      </c>
      <c r="D73" s="6" t="n">
        <f aca="false">IF(C73="","",IF(B73="","",C73-B73))</f>
        <v>0.8</v>
      </c>
      <c r="E73" s="7" t="str">
        <f aca="false">IF(C73="","",IF(B73="","CREAR",IF(ABS(C73-B73)&lt;0.005,"OK","REVISAR")))</f>
        <v>REVISAR</v>
      </c>
      <c r="F73" s="5" t="s">
        <v>113</v>
      </c>
    </row>
    <row r="74" customFormat="false" ht="15" hidden="false" customHeight="false" outlineLevel="0" collapsed="false">
      <c r="A74" s="4" t="s">
        <v>114</v>
      </c>
      <c r="B74" s="4"/>
      <c r="C74" s="4"/>
      <c r="D74" s="4"/>
      <c r="E74" s="4"/>
      <c r="F74" s="4"/>
    </row>
    <row r="75" customFormat="false" ht="23.85" hidden="false" customHeight="false" outlineLevel="0" collapsed="false">
      <c r="A75" s="5" t="s">
        <v>115</v>
      </c>
      <c r="B75" s="6"/>
      <c r="C75" s="6" t="n">
        <v>2.5</v>
      </c>
      <c r="D75" s="6" t="str">
        <f aca="false">IF(C75="","",IF(B75="","",C75-B75))</f>
        <v/>
      </c>
      <c r="E75" s="7" t="str">
        <f aca="false">IF(C75="","",IF(B75="","CREAR",IF(ABS(C75-B75)&lt;0.005,"OK","REVISAR")))</f>
        <v>CREAR</v>
      </c>
      <c r="F75" s="5" t="s">
        <v>116</v>
      </c>
    </row>
    <row r="76" customFormat="false" ht="23.85" hidden="false" customHeight="false" outlineLevel="0" collapsed="false">
      <c r="A76" s="5" t="s">
        <v>117</v>
      </c>
      <c r="B76" s="6"/>
      <c r="C76" s="6" t="n">
        <v>2.5</v>
      </c>
      <c r="D76" s="6" t="str">
        <f aca="false">IF(C76="","",IF(B76="","",C76-B76))</f>
        <v/>
      </c>
      <c r="E76" s="7" t="str">
        <f aca="false">IF(C76="","",IF(B76="","CREAR",IF(ABS(C76-B76)&lt;0.005,"OK","REVISAR")))</f>
        <v>CREAR</v>
      </c>
      <c r="F76" s="5" t="s">
        <v>118</v>
      </c>
    </row>
    <row r="77" customFormat="false" ht="15" hidden="false" customHeight="false" outlineLevel="0" collapsed="false">
      <c r="A77" s="8" t="s">
        <v>119</v>
      </c>
      <c r="B77" s="6" t="n">
        <v>1</v>
      </c>
      <c r="C77" s="6" t="n">
        <v>1</v>
      </c>
      <c r="D77" s="6" t="n">
        <f aca="false">IF(C77="","",IF(B77="","",C77-B77))</f>
        <v>0</v>
      </c>
      <c r="E77" s="7" t="str">
        <f aca="false">IF(C77="","",IF(B77="","CREAR",IF(ABS(C77-B77)&lt;0.005,"OK","REVISAR")))</f>
        <v>OK</v>
      </c>
      <c r="F77" s="8" t="s">
        <v>120</v>
      </c>
    </row>
    <row r="78" customFormat="false" ht="15" hidden="false" customHeight="false" outlineLevel="0" collapsed="false">
      <c r="A78" s="5" t="s">
        <v>121</v>
      </c>
      <c r="B78" s="6"/>
      <c r="C78" s="6" t="n">
        <v>2.5</v>
      </c>
      <c r="D78" s="6" t="str">
        <f aca="false">IF(C78="","",IF(B78="","",C78-B78))</f>
        <v/>
      </c>
      <c r="E78" s="7" t="str">
        <f aca="false">IF(C78="","",IF(B78="","CREAR",IF(ABS(C78-B78)&lt;0.005,"OK","REVISAR")))</f>
        <v>CREAR</v>
      </c>
      <c r="F78" s="5" t="s">
        <v>122</v>
      </c>
    </row>
    <row r="79" customFormat="false" ht="15" hidden="false" customHeight="false" outlineLevel="0" collapsed="false">
      <c r="A79" s="5" t="s">
        <v>123</v>
      </c>
      <c r="B79" s="6" t="n">
        <v>1.4</v>
      </c>
      <c r="C79" s="6" t="n">
        <v>1.5</v>
      </c>
      <c r="D79" s="6" t="n">
        <f aca="false">IF(C79="","",IF(B79="","",C79-B79))</f>
        <v>0.1</v>
      </c>
      <c r="E79" s="7" t="str">
        <f aca="false">IF(C79="","",IF(B79="","CREAR",IF(ABS(C79-B79)&lt;0.005,"OK","REVISAR")))</f>
        <v>REVISAR</v>
      </c>
      <c r="F79" s="5" t="s">
        <v>29</v>
      </c>
    </row>
    <row r="80" customFormat="false" ht="15" hidden="false" customHeight="false" outlineLevel="0" collapsed="false">
      <c r="A80" s="5" t="s">
        <v>124</v>
      </c>
      <c r="B80" s="6" t="n">
        <v>2</v>
      </c>
      <c r="C80" s="6" t="n">
        <v>2.5</v>
      </c>
      <c r="D80" s="6" t="n">
        <f aca="false">IF(C80="","",IF(B80="","",C80-B80))</f>
        <v>0.5</v>
      </c>
      <c r="E80" s="7" t="str">
        <f aca="false">IF(C80="","",IF(B80="","CREAR",IF(ABS(C80-B80)&lt;0.005,"OK","REVISAR")))</f>
        <v>REVISAR</v>
      </c>
      <c r="F80" s="5" t="s">
        <v>125</v>
      </c>
    </row>
    <row r="81" customFormat="false" ht="23.85" hidden="false" customHeight="false" outlineLevel="0" collapsed="false">
      <c r="A81" s="5" t="s">
        <v>126</v>
      </c>
      <c r="B81" s="6"/>
      <c r="C81" s="6" t="n">
        <v>2.9</v>
      </c>
      <c r="D81" s="6" t="str">
        <f aca="false">IF(C81="","",IF(B81="","",C81-B81))</f>
        <v/>
      </c>
      <c r="E81" s="7" t="str">
        <f aca="false">IF(C81="","",IF(B81="","CREAR",IF(ABS(C81-B81)&lt;0.005,"OK","REVISAR")))</f>
        <v>CREAR</v>
      </c>
      <c r="F81" s="5" t="s">
        <v>127</v>
      </c>
    </row>
    <row r="82" customFormat="false" ht="15" hidden="false" customHeight="false" outlineLevel="0" collapsed="false">
      <c r="A82" s="5" t="s">
        <v>128</v>
      </c>
      <c r="B82" s="6"/>
      <c r="C82" s="6" t="n">
        <v>2.9</v>
      </c>
      <c r="D82" s="6" t="str">
        <f aca="false">IF(C82="","",IF(B82="","",C82-B82))</f>
        <v/>
      </c>
      <c r="E82" s="7" t="str">
        <f aca="false">IF(C82="","",IF(B82="","CREAR",IF(ABS(C82-B82)&lt;0.005,"OK","REVISAR")))</f>
        <v>CREAR</v>
      </c>
      <c r="F82" s="5" t="s">
        <v>78</v>
      </c>
    </row>
    <row r="83" customFormat="false" ht="15" hidden="false" customHeight="false" outlineLevel="0" collapsed="false">
      <c r="A83" s="5" t="s">
        <v>129</v>
      </c>
      <c r="B83" s="6"/>
      <c r="C83" s="6" t="n">
        <v>1.7</v>
      </c>
      <c r="D83" s="6" t="str">
        <f aca="false">IF(C83="","",IF(B83="","",C83-B83))</f>
        <v/>
      </c>
      <c r="E83" s="7" t="str">
        <f aca="false">IF(C83="","",IF(B83="","CREAR",IF(ABS(C83-B83)&lt;0.005,"OK","REVISAR")))</f>
        <v>CREAR</v>
      </c>
      <c r="F83" s="5" t="s">
        <v>130</v>
      </c>
    </row>
    <row r="84" customFormat="false" ht="15" hidden="false" customHeight="false" outlineLevel="0" collapsed="false">
      <c r="A84" s="5" t="s">
        <v>131</v>
      </c>
      <c r="B84" s="6"/>
      <c r="C84" s="6" t="n">
        <v>2.5</v>
      </c>
      <c r="D84" s="6" t="str">
        <f aca="false">IF(C84="","",IF(B84="","",C84-B84))</f>
        <v/>
      </c>
      <c r="E84" s="7" t="str">
        <f aca="false">IF(C84="","",IF(B84="","CREAR",IF(ABS(C84-B84)&lt;0.005,"OK","REVISAR")))</f>
        <v>CREAR</v>
      </c>
      <c r="F84" s="5" t="s">
        <v>132</v>
      </c>
    </row>
    <row r="85" customFormat="false" ht="23.85" hidden="false" customHeight="false" outlineLevel="0" collapsed="false">
      <c r="A85" s="5" t="s">
        <v>133</v>
      </c>
      <c r="B85" s="6" t="n">
        <v>3.5</v>
      </c>
      <c r="C85" s="6" t="n">
        <v>3.9</v>
      </c>
      <c r="D85" s="6" t="n">
        <f aca="false">IF(C85="","",IF(B85="","",C85-B85))</f>
        <v>0.4</v>
      </c>
      <c r="E85" s="7" t="str">
        <f aca="false">IF(C85="","",IF(B85="","CREAR",IF(ABS(C85-B85)&lt;0.005,"OK","REVISAR")))</f>
        <v>REVISAR</v>
      </c>
      <c r="F85" s="5" t="s">
        <v>134</v>
      </c>
    </row>
    <row r="86" customFormat="false" ht="15" hidden="false" customHeight="false" outlineLevel="0" collapsed="false">
      <c r="A86" s="4" t="s">
        <v>135</v>
      </c>
      <c r="B86" s="4"/>
      <c r="C86" s="4"/>
      <c r="D86" s="4"/>
      <c r="E86" s="4"/>
      <c r="F86" s="4"/>
    </row>
    <row r="87" customFormat="false" ht="15" hidden="false" customHeight="false" outlineLevel="0" collapsed="false">
      <c r="A87" s="5" t="s">
        <v>136</v>
      </c>
      <c r="B87" s="6"/>
      <c r="C87" s="6" t="n">
        <v>2.6</v>
      </c>
      <c r="D87" s="6" t="str">
        <f aca="false">IF(C87="","",IF(B87="","",C87-B87))</f>
        <v/>
      </c>
      <c r="E87" s="7" t="str">
        <f aca="false">IF(C87="","",IF(B87="","CREAR",IF(ABS(C87-B87)&lt;0.005,"OK","REVISAR")))</f>
        <v>CREAR</v>
      </c>
      <c r="F87" s="5" t="s">
        <v>137</v>
      </c>
    </row>
    <row r="88" customFormat="false" ht="15" hidden="false" customHeight="false" outlineLevel="0" collapsed="false">
      <c r="A88" s="5" t="s">
        <v>138</v>
      </c>
      <c r="B88" s="6"/>
      <c r="C88" s="6" t="n">
        <v>2.6</v>
      </c>
      <c r="D88" s="6" t="str">
        <f aca="false">IF(C88="","",IF(B88="","",C88-B88))</f>
        <v/>
      </c>
      <c r="E88" s="7" t="str">
        <f aca="false">IF(C88="","",IF(B88="","CREAR",IF(ABS(C88-B88)&lt;0.005,"OK","REVISAR")))</f>
        <v>CREAR</v>
      </c>
      <c r="F88" s="5" t="s">
        <v>137</v>
      </c>
    </row>
    <row r="89" customFormat="false" ht="15" hidden="false" customHeight="false" outlineLevel="0" collapsed="false">
      <c r="A89" s="5" t="s">
        <v>139</v>
      </c>
      <c r="B89" s="6"/>
      <c r="C89" s="6" t="n">
        <v>1.5</v>
      </c>
      <c r="D89" s="6" t="str">
        <f aca="false">IF(C89="","",IF(B89="","",C89-B89))</f>
        <v/>
      </c>
      <c r="E89" s="7" t="str">
        <f aca="false">IF(C89="","",IF(B89="","CREAR",IF(ABS(C89-B89)&lt;0.005,"OK","REVISAR")))</f>
        <v>CREAR</v>
      </c>
      <c r="F89" s="5" t="s">
        <v>140</v>
      </c>
    </row>
    <row r="90" customFormat="false" ht="15" hidden="false" customHeight="false" outlineLevel="0" collapsed="false">
      <c r="A90" s="5" t="s">
        <v>141</v>
      </c>
      <c r="B90" s="6"/>
      <c r="C90" s="6" t="n">
        <v>2</v>
      </c>
      <c r="D90" s="6" t="str">
        <f aca="false">IF(C90="","",IF(B90="","",C90-B90))</f>
        <v/>
      </c>
      <c r="E90" s="7" t="str">
        <f aca="false">IF(C90="","",IF(B90="","CREAR",IF(ABS(C90-B90)&lt;0.005,"OK","REVISAR")))</f>
        <v>CREAR</v>
      </c>
      <c r="F90" s="5" t="s">
        <v>142</v>
      </c>
    </row>
    <row r="91" customFormat="false" ht="15" hidden="false" customHeight="false" outlineLevel="0" collapsed="false">
      <c r="A91" s="4" t="s">
        <v>143</v>
      </c>
      <c r="B91" s="4"/>
      <c r="C91" s="4"/>
      <c r="D91" s="4"/>
      <c r="E91" s="4"/>
      <c r="F91" s="4"/>
    </row>
    <row r="92" customFormat="false" ht="15" hidden="false" customHeight="false" outlineLevel="0" collapsed="false">
      <c r="A92" s="5" t="s">
        <v>144</v>
      </c>
      <c r="B92" s="6" t="n">
        <v>2.5</v>
      </c>
      <c r="C92" s="6" t="n">
        <v>3</v>
      </c>
      <c r="D92" s="6" t="n">
        <f aca="false">IF(C92="","",IF(B92="","",C92-B92))</f>
        <v>0.5</v>
      </c>
      <c r="E92" s="7" t="str">
        <f aca="false">IF(C92="","",IF(B92="","CREAR",IF(ABS(C92-B92)&lt;0.005,"OK","REVISAR")))</f>
        <v>REVISAR</v>
      </c>
      <c r="F92" s="5" t="s">
        <v>95</v>
      </c>
    </row>
    <row r="93" customFormat="false" ht="15" hidden="false" customHeight="false" outlineLevel="0" collapsed="false">
      <c r="A93" s="5" t="s">
        <v>145</v>
      </c>
      <c r="B93" s="6"/>
      <c r="C93" s="6" t="n">
        <v>3.5</v>
      </c>
      <c r="D93" s="6" t="str">
        <f aca="false">IF(C93="","",IF(B93="","",C93-B93))</f>
        <v/>
      </c>
      <c r="E93" s="7" t="str">
        <f aca="false">IF(C93="","",IF(B93="","CREAR",IF(ABS(C93-B93)&lt;0.005,"OK","REVISAR")))</f>
        <v>CREAR</v>
      </c>
      <c r="F93" s="5" t="s">
        <v>146</v>
      </c>
    </row>
    <row r="94" customFormat="false" ht="15" hidden="false" customHeight="false" outlineLevel="0" collapsed="false">
      <c r="A94" s="5" t="s">
        <v>147</v>
      </c>
      <c r="B94" s="6"/>
      <c r="C94" s="6" t="n">
        <v>2.9</v>
      </c>
      <c r="D94" s="6" t="str">
        <f aca="false">IF(C94="","",IF(B94="","",C94-B94))</f>
        <v/>
      </c>
      <c r="E94" s="7" t="str">
        <f aca="false">IF(C94="","",IF(B94="","CREAR",IF(ABS(C94-B94)&lt;0.005,"OK","REVISAR")))</f>
        <v>CREAR</v>
      </c>
      <c r="F94" s="5" t="s">
        <v>148</v>
      </c>
    </row>
    <row r="95" customFormat="false" ht="23.85" hidden="false" customHeight="false" outlineLevel="0" collapsed="false">
      <c r="A95" s="5" t="s">
        <v>149</v>
      </c>
      <c r="B95" s="6"/>
      <c r="C95" s="6" t="n">
        <v>1.6</v>
      </c>
      <c r="D95" s="6" t="str">
        <f aca="false">IF(C95="","",IF(B95="","",C95-B95))</f>
        <v/>
      </c>
      <c r="E95" s="7" t="str">
        <f aca="false">IF(C95="","",IF(B95="","CREAR",IF(ABS(C95-B95)&lt;0.005,"OK","REVISAR")))</f>
        <v>CREAR</v>
      </c>
      <c r="F95" s="5" t="s">
        <v>150</v>
      </c>
    </row>
    <row r="96" customFormat="false" ht="15" hidden="false" customHeight="false" outlineLevel="0" collapsed="false">
      <c r="A96" s="8" t="s">
        <v>151</v>
      </c>
      <c r="B96" s="6" t="n">
        <v>5</v>
      </c>
      <c r="C96" s="6" t="n">
        <v>5</v>
      </c>
      <c r="D96" s="6" t="n">
        <f aca="false">IF(C96="","",IF(B96="","",C96-B96))</f>
        <v>0</v>
      </c>
      <c r="E96" s="7" t="str">
        <f aca="false">IF(C96="","",IF(B96="","CREAR",IF(ABS(C96-B96)&lt;0.005,"OK","REVISAR")))</f>
        <v>OK</v>
      </c>
      <c r="F96" s="8" t="s">
        <v>152</v>
      </c>
    </row>
    <row r="97" customFormat="false" ht="15" hidden="false" customHeight="false" outlineLevel="0" collapsed="false">
      <c r="A97" s="5" t="s">
        <v>153</v>
      </c>
      <c r="B97" s="6"/>
      <c r="C97" s="6" t="n">
        <v>3.6</v>
      </c>
      <c r="D97" s="6" t="str">
        <f aca="false">IF(C97="","",IF(B97="","",C97-B97))</f>
        <v/>
      </c>
      <c r="E97" s="7" t="str">
        <f aca="false">IF(C97="","",IF(B97="","CREAR",IF(ABS(C97-B97)&lt;0.005,"OK","REVISAR")))</f>
        <v>CREAR</v>
      </c>
      <c r="F97" s="5" t="s">
        <v>154</v>
      </c>
    </row>
    <row r="98" customFormat="false" ht="15" hidden="false" customHeight="false" outlineLevel="0" collapsed="false">
      <c r="A98" s="5" t="s">
        <v>155</v>
      </c>
      <c r="B98" s="6"/>
      <c r="C98" s="6" t="n">
        <v>2.5</v>
      </c>
      <c r="D98" s="6" t="str">
        <f aca="false">IF(C98="","",IF(B98="","",C98-B98))</f>
        <v/>
      </c>
      <c r="E98" s="7" t="str">
        <f aca="false">IF(C98="","",IF(B98="","CREAR",IF(ABS(C98-B98)&lt;0.005,"OK","REVISAR")))</f>
        <v>CREAR</v>
      </c>
      <c r="F98" s="5" t="s">
        <v>156</v>
      </c>
    </row>
    <row r="99" customFormat="false" ht="15" hidden="false" customHeight="false" outlineLevel="0" collapsed="false">
      <c r="A99" s="5" t="s">
        <v>157</v>
      </c>
      <c r="B99" s="6"/>
      <c r="C99" s="6" t="n">
        <v>2.5</v>
      </c>
      <c r="D99" s="6" t="str">
        <f aca="false">IF(C99="","",IF(B99="","",C99-B99))</f>
        <v/>
      </c>
      <c r="E99" s="7" t="str">
        <f aca="false">IF(C99="","",IF(B99="","CREAR",IF(ABS(C99-B99)&lt;0.005,"OK","REVISAR")))</f>
        <v>CREAR</v>
      </c>
      <c r="F99" s="5" t="s">
        <v>158</v>
      </c>
    </row>
    <row r="100" customFormat="false" ht="15" hidden="false" customHeight="false" outlineLevel="0" collapsed="false">
      <c r="A100" s="4" t="s">
        <v>159</v>
      </c>
      <c r="B100" s="4"/>
      <c r="C100" s="4"/>
      <c r="D100" s="4"/>
      <c r="E100" s="4"/>
      <c r="F100" s="4"/>
    </row>
    <row r="101" customFormat="false" ht="15" hidden="false" customHeight="false" outlineLevel="0" collapsed="false">
      <c r="A101" s="8" t="s">
        <v>160</v>
      </c>
      <c r="B101" s="6" t="n">
        <v>2.2</v>
      </c>
      <c r="C101" s="9"/>
      <c r="D101" s="6" t="str">
        <f aca="false">IF(C101="","",IF(B101="","",C101-B101))</f>
        <v/>
      </c>
      <c r="E101" s="7" t="str">
        <f aca="false">IF(C101="","",IF(B101="","CREAR",IF(ABS(C101-B101)&lt;0.005,"OK","REVISAR")))</f>
        <v/>
      </c>
      <c r="F101" s="8"/>
    </row>
    <row r="102" customFormat="false" ht="15" hidden="false" customHeight="false" outlineLevel="0" collapsed="false">
      <c r="A102" s="5" t="s">
        <v>161</v>
      </c>
      <c r="B102" s="6" t="n">
        <v>3.75</v>
      </c>
      <c r="C102" s="9"/>
      <c r="D102" s="6" t="str">
        <f aca="false">IF(C102="","",IF(B102="","",C102-B102))</f>
        <v/>
      </c>
      <c r="E102" s="7" t="str">
        <f aca="false">IF(C102="","",IF(B102="","CREAR",IF(ABS(C102-B102)&lt;0.005,"OK","REVISAR")))</f>
        <v/>
      </c>
      <c r="F102" s="5" t="s">
        <v>162</v>
      </c>
    </row>
    <row r="103" customFormat="false" ht="15" hidden="false" customHeight="false" outlineLevel="0" collapsed="false">
      <c r="A103" s="5" t="s">
        <v>161</v>
      </c>
      <c r="B103" s="6" t="n">
        <v>3.75</v>
      </c>
      <c r="C103" s="9"/>
      <c r="D103" s="6" t="str">
        <f aca="false">IF(C103="","",IF(B103="","",C103-B103))</f>
        <v/>
      </c>
      <c r="E103" s="7" t="str">
        <f aca="false">IF(C103="","",IF(B103="","CREAR",IF(ABS(C103-B103)&lt;0.005,"OK","REVISAR")))</f>
        <v/>
      </c>
      <c r="F103" s="5" t="s">
        <v>162</v>
      </c>
    </row>
    <row r="104" customFormat="false" ht="15" hidden="false" customHeight="false" outlineLevel="0" collapsed="false">
      <c r="A104" s="5" t="s">
        <v>163</v>
      </c>
      <c r="B104" s="6" t="n">
        <v>2.2</v>
      </c>
      <c r="C104" s="9"/>
      <c r="D104" s="6" t="str">
        <f aca="false">IF(C104="","",IF(B104="","",C104-B104))</f>
        <v/>
      </c>
      <c r="E104" s="7" t="str">
        <f aca="false">IF(C104="","",IF(B104="","CREAR",IF(ABS(C104-B104)&lt;0.005,"OK","REVISAR")))</f>
        <v/>
      </c>
      <c r="F104" s="5" t="s">
        <v>162</v>
      </c>
    </row>
    <row r="105" customFormat="false" ht="15" hidden="false" customHeight="false" outlineLevel="0" collapsed="false">
      <c r="A105" s="5" t="s">
        <v>163</v>
      </c>
      <c r="B105" s="6" t="n">
        <v>2.2</v>
      </c>
      <c r="C105" s="9"/>
      <c r="D105" s="6" t="str">
        <f aca="false">IF(C105="","",IF(B105="","",C105-B105))</f>
        <v/>
      </c>
      <c r="E105" s="7" t="str">
        <f aca="false">IF(C105="","",IF(B105="","CREAR",IF(ABS(C105-B105)&lt;0.005,"OK","REVISAR")))</f>
        <v/>
      </c>
      <c r="F105" s="5" t="s">
        <v>162</v>
      </c>
    </row>
    <row r="106" customFormat="false" ht="15" hidden="false" customHeight="false" outlineLevel="0" collapsed="false">
      <c r="A106" s="10" t="s">
        <v>164</v>
      </c>
      <c r="B106" s="10"/>
      <c r="C106" s="10"/>
      <c r="D106" s="10"/>
      <c r="E106" s="10"/>
      <c r="F106" s="10"/>
    </row>
    <row r="107" customFormat="false" ht="15" hidden="false" customHeight="false" outlineLevel="0" collapsed="false">
      <c r="A107" s="5" t="s">
        <v>165</v>
      </c>
      <c r="B107" s="6" t="n">
        <v>2.5</v>
      </c>
      <c r="C107" s="9"/>
      <c r="D107" s="6" t="str">
        <f aca="false">IF(C107="","",IF(B107="","",C107-B107))</f>
        <v/>
      </c>
      <c r="E107" s="7" t="str">
        <f aca="false">IF(C107="","",IF(B107="","CREAR",IF(ABS(C107-B107)&lt;0.005,"OK","REVISAR")))</f>
        <v/>
      </c>
      <c r="F107" s="5" t="s">
        <v>162</v>
      </c>
    </row>
    <row r="108" customFormat="false" ht="15" hidden="false" customHeight="false" outlineLevel="0" collapsed="false">
      <c r="A108" s="5" t="s">
        <v>166</v>
      </c>
      <c r="B108" s="6" t="n">
        <v>3.3</v>
      </c>
      <c r="C108" s="9"/>
      <c r="D108" s="6" t="str">
        <f aca="false">IF(C108="","",IF(B108="","",C108-B108))</f>
        <v/>
      </c>
      <c r="E108" s="7" t="str">
        <f aca="false">IF(C108="","",IF(B108="","CREAR",IF(ABS(C108-B108)&lt;0.005,"OK","REVISAR")))</f>
        <v/>
      </c>
      <c r="F108" s="5" t="s">
        <v>162</v>
      </c>
    </row>
    <row r="109" customFormat="false" ht="15" hidden="false" customHeight="false" outlineLevel="0" collapsed="false">
      <c r="A109" s="5" t="s">
        <v>167</v>
      </c>
      <c r="B109" s="6" t="n">
        <v>2.7</v>
      </c>
      <c r="C109" s="9"/>
      <c r="D109" s="6" t="str">
        <f aca="false">IF(C109="","",IF(B109="","",C109-B109))</f>
        <v/>
      </c>
      <c r="E109" s="7" t="str">
        <f aca="false">IF(C109="","",IF(B109="","CREAR",IF(ABS(C109-B109)&lt;0.005,"OK","REVISAR")))</f>
        <v/>
      </c>
      <c r="F109" s="5" t="s">
        <v>162</v>
      </c>
    </row>
    <row r="110" customFormat="false" ht="15" hidden="false" customHeight="false" outlineLevel="0" collapsed="false">
      <c r="A110" s="5" t="s">
        <v>168</v>
      </c>
      <c r="B110" s="6" t="n">
        <v>3.6</v>
      </c>
      <c r="C110" s="9"/>
      <c r="D110" s="6" t="str">
        <f aca="false">IF(C110="","",IF(B110="","",C110-B110))</f>
        <v/>
      </c>
      <c r="E110" s="7" t="str">
        <f aca="false">IF(C110="","",IF(B110="","CREAR",IF(ABS(C110-B110)&lt;0.005,"OK","REVISAR")))</f>
        <v/>
      </c>
      <c r="F110" s="5" t="s">
        <v>169</v>
      </c>
    </row>
    <row r="111" customFormat="false" ht="15" hidden="false" customHeight="false" outlineLevel="0" collapsed="false">
      <c r="A111" s="5" t="s">
        <v>170</v>
      </c>
      <c r="B111" s="6" t="n">
        <v>2.5</v>
      </c>
      <c r="C111" s="9"/>
      <c r="D111" s="6" t="str">
        <f aca="false">IF(C111="","",IF(B111="","",C111-B111))</f>
        <v/>
      </c>
      <c r="E111" s="7" t="str">
        <f aca="false">IF(C111="","",IF(B111="","CREAR",IF(ABS(C111-B111)&lt;0.005,"OK","REVISAR")))</f>
        <v/>
      </c>
      <c r="F111" s="5" t="s">
        <v>169</v>
      </c>
    </row>
    <row r="112" customFormat="false" ht="15" hidden="false" customHeight="false" outlineLevel="0" collapsed="false">
      <c r="A112" s="5" t="s">
        <v>171</v>
      </c>
      <c r="B112" s="6" t="n">
        <v>3.3</v>
      </c>
      <c r="C112" s="9"/>
      <c r="D112" s="6" t="str">
        <f aca="false">IF(C112="","",IF(B112="","",C112-B112))</f>
        <v/>
      </c>
      <c r="E112" s="7" t="str">
        <f aca="false">IF(C112="","",IF(B112="","CREAR",IF(ABS(C112-B112)&lt;0.005,"OK","REVISAR")))</f>
        <v/>
      </c>
      <c r="F112" s="5" t="s">
        <v>169</v>
      </c>
    </row>
    <row r="113" customFormat="false" ht="15" hidden="false" customHeight="false" outlineLevel="0" collapsed="false">
      <c r="A113" s="5" t="s">
        <v>172</v>
      </c>
      <c r="B113" s="6" t="n">
        <v>2.5</v>
      </c>
      <c r="C113" s="9"/>
      <c r="D113" s="6" t="str">
        <f aca="false">IF(C113="","",IF(B113="","",C113-B113))</f>
        <v/>
      </c>
      <c r="E113" s="7" t="str">
        <f aca="false">IF(C113="","",IF(B113="","CREAR",IF(ABS(C113-B113)&lt;0.005,"OK","REVISAR")))</f>
        <v/>
      </c>
      <c r="F113" s="5" t="s">
        <v>169</v>
      </c>
    </row>
    <row r="114" customFormat="false" ht="15" hidden="false" customHeight="false" outlineLevel="0" collapsed="false">
      <c r="A114" s="5" t="s">
        <v>173</v>
      </c>
      <c r="B114" s="6" t="n">
        <v>3.3</v>
      </c>
      <c r="C114" s="9"/>
      <c r="D114" s="6" t="str">
        <f aca="false">IF(C114="","",IF(B114="","",C114-B114))</f>
        <v/>
      </c>
      <c r="E114" s="7" t="str">
        <f aca="false">IF(C114="","",IF(B114="","CREAR",IF(ABS(C114-B114)&lt;0.005,"OK","REVISAR")))</f>
        <v/>
      </c>
      <c r="F114" s="5" t="s">
        <v>169</v>
      </c>
    </row>
    <row r="115" customFormat="false" ht="15" hidden="false" customHeight="false" outlineLevel="0" collapsed="false">
      <c r="A115" s="5" t="s">
        <v>174</v>
      </c>
      <c r="B115" s="6" t="n">
        <v>2.5</v>
      </c>
      <c r="C115" s="9"/>
      <c r="D115" s="6" t="str">
        <f aca="false">IF(C115="","",IF(B115="","",C115-B115))</f>
        <v/>
      </c>
      <c r="E115" s="7" t="str">
        <f aca="false">IF(C115="","",IF(B115="","CREAR",IF(ABS(C115-B115)&lt;0.005,"OK","REVISAR")))</f>
        <v/>
      </c>
      <c r="F115" s="5" t="s">
        <v>169</v>
      </c>
    </row>
    <row r="116" customFormat="false" ht="15" hidden="false" customHeight="false" outlineLevel="0" collapsed="false">
      <c r="A116" s="5" t="s">
        <v>175</v>
      </c>
      <c r="B116" s="6" t="n">
        <v>3.3</v>
      </c>
      <c r="C116" s="9"/>
      <c r="D116" s="6" t="str">
        <f aca="false">IF(C116="","",IF(B116="","",C116-B116))</f>
        <v/>
      </c>
      <c r="E116" s="7" t="str">
        <f aca="false">IF(C116="","",IF(B116="","CREAR",IF(ABS(C116-B116)&lt;0.005,"OK","REVISAR")))</f>
        <v/>
      </c>
      <c r="F116" s="5" t="s">
        <v>169</v>
      </c>
    </row>
    <row r="117" customFormat="false" ht="15" hidden="false" customHeight="false" outlineLevel="0" collapsed="false">
      <c r="A117" s="5" t="s">
        <v>176</v>
      </c>
      <c r="B117" s="6" t="n">
        <v>2.7</v>
      </c>
      <c r="C117" s="9"/>
      <c r="D117" s="6" t="str">
        <f aca="false">IF(C117="","",IF(B117="","",C117-B117))</f>
        <v/>
      </c>
      <c r="E117" s="7" t="str">
        <f aca="false">IF(C117="","",IF(B117="","CREAR",IF(ABS(C117-B117)&lt;0.005,"OK","REVISAR")))</f>
        <v/>
      </c>
      <c r="F117" s="5" t="s">
        <v>169</v>
      </c>
    </row>
    <row r="118" customFormat="false" ht="15" hidden="false" customHeight="false" outlineLevel="0" collapsed="false">
      <c r="A118" s="5" t="s">
        <v>177</v>
      </c>
      <c r="B118" s="6" t="n">
        <v>2.7</v>
      </c>
      <c r="C118" s="9"/>
      <c r="D118" s="6" t="str">
        <f aca="false">IF(C118="","",IF(B118="","",C118-B118))</f>
        <v/>
      </c>
      <c r="E118" s="7" t="str">
        <f aca="false">IF(C118="","",IF(B118="","CREAR",IF(ABS(C118-B118)&lt;0.005,"OK","REVISAR")))</f>
        <v/>
      </c>
      <c r="F118" s="5" t="s">
        <v>169</v>
      </c>
    </row>
    <row r="119" customFormat="false" ht="15" hidden="false" customHeight="false" outlineLevel="0" collapsed="false">
      <c r="A119" s="5" t="s">
        <v>178</v>
      </c>
      <c r="B119" s="6" t="n">
        <v>2.7</v>
      </c>
      <c r="C119" s="9"/>
      <c r="D119" s="6" t="str">
        <f aca="false">IF(C119="","",IF(B119="","",C119-B119))</f>
        <v/>
      </c>
      <c r="E119" s="7" t="str">
        <f aca="false">IF(C119="","",IF(B119="","CREAR",IF(ABS(C119-B119)&lt;0.005,"OK","REVISAR")))</f>
        <v/>
      </c>
      <c r="F119" s="5" t="s">
        <v>169</v>
      </c>
    </row>
    <row r="120" customFormat="false" ht="15" hidden="false" customHeight="false" outlineLevel="0" collapsed="false">
      <c r="A120" s="10" t="s">
        <v>179</v>
      </c>
      <c r="B120" s="10"/>
      <c r="C120" s="10"/>
      <c r="D120" s="10"/>
      <c r="E120" s="10"/>
      <c r="F120" s="10"/>
    </row>
    <row r="121" customFormat="false" ht="15" hidden="false" customHeight="false" outlineLevel="0" collapsed="false">
      <c r="A121" s="5" t="s">
        <v>34</v>
      </c>
      <c r="B121" s="6" t="n">
        <v>2</v>
      </c>
      <c r="C121" s="9"/>
      <c r="D121" s="6" t="str">
        <f aca="false">IF(C121="","",IF(B121="","",C121-B121))</f>
        <v/>
      </c>
      <c r="E121" s="7" t="str">
        <f aca="false">IF(C121="","",IF(B121="","CREAR",IF(ABS(C121-B121)&lt;0.005,"OK","REVISAR")))</f>
        <v/>
      </c>
      <c r="F121" s="5" t="s">
        <v>162</v>
      </c>
    </row>
    <row r="122" customFormat="false" ht="15" hidden="false" customHeight="false" outlineLevel="0" collapsed="false">
      <c r="A122" s="8" t="s">
        <v>180</v>
      </c>
      <c r="B122" s="6" t="n">
        <v>1.4</v>
      </c>
      <c r="C122" s="9"/>
      <c r="D122" s="6" t="str">
        <f aca="false">IF(C122="","",IF(B122="","",C122-B122))</f>
        <v/>
      </c>
      <c r="E122" s="7" t="str">
        <f aca="false">IF(C122="","",IF(B122="","CREAR",IF(ABS(C122-B122)&lt;0.005,"OK","REVISAR")))</f>
        <v/>
      </c>
      <c r="F122" s="8"/>
    </row>
    <row r="123" customFormat="false" ht="15" hidden="false" customHeight="false" outlineLevel="0" collapsed="false">
      <c r="A123" s="5" t="s">
        <v>30</v>
      </c>
      <c r="B123" s="6" t="n">
        <v>1.4</v>
      </c>
      <c r="C123" s="9"/>
      <c r="D123" s="6" t="str">
        <f aca="false">IF(C123="","",IF(B123="","",C123-B123))</f>
        <v/>
      </c>
      <c r="E123" s="7" t="str">
        <f aca="false">IF(C123="","",IF(B123="","CREAR",IF(ABS(C123-B123)&lt;0.005,"OK","REVISAR")))</f>
        <v/>
      </c>
      <c r="F123" s="5" t="s">
        <v>162</v>
      </c>
    </row>
    <row r="124" customFormat="false" ht="15" hidden="false" customHeight="false" outlineLevel="0" collapsed="false">
      <c r="A124" s="5" t="s">
        <v>181</v>
      </c>
      <c r="B124" s="6" t="n">
        <v>1.5</v>
      </c>
      <c r="C124" s="9"/>
      <c r="D124" s="6" t="str">
        <f aca="false">IF(C124="","",IF(B124="","",C124-B124))</f>
        <v/>
      </c>
      <c r="E124" s="7" t="str">
        <f aca="false">IF(C124="","",IF(B124="","CREAR",IF(ABS(C124-B124)&lt;0.005,"OK","REVISAR")))</f>
        <v/>
      </c>
      <c r="F124" s="5" t="s">
        <v>162</v>
      </c>
    </row>
    <row r="125" customFormat="false" ht="15" hidden="false" customHeight="false" outlineLevel="0" collapsed="false">
      <c r="A125" s="5" t="s">
        <v>182</v>
      </c>
      <c r="B125" s="6" t="n">
        <v>2</v>
      </c>
      <c r="C125" s="9"/>
      <c r="D125" s="6" t="str">
        <f aca="false">IF(C125="","",IF(B125="","",C125-B125))</f>
        <v/>
      </c>
      <c r="E125" s="7" t="str">
        <f aca="false">IF(C125="","",IF(B125="","CREAR",IF(ABS(C125-B125)&lt;0.005,"OK","REVISAR")))</f>
        <v/>
      </c>
      <c r="F125" s="5" t="s">
        <v>162</v>
      </c>
    </row>
    <row r="126" customFormat="false" ht="15" hidden="false" customHeight="false" outlineLevel="0" collapsed="false">
      <c r="A126" s="5" t="s">
        <v>183</v>
      </c>
      <c r="B126" s="6" t="n">
        <v>1.4</v>
      </c>
      <c r="C126" s="9"/>
      <c r="D126" s="6" t="str">
        <f aca="false">IF(C126="","",IF(B126="","",C126-B126))</f>
        <v/>
      </c>
      <c r="E126" s="7" t="str">
        <f aca="false">IF(C126="","",IF(B126="","CREAR",IF(ABS(C126-B126)&lt;0.005,"OK","REVISAR")))</f>
        <v/>
      </c>
      <c r="F126" s="5" t="s">
        <v>162</v>
      </c>
    </row>
    <row r="127" customFormat="false" ht="15" hidden="false" customHeight="false" outlineLevel="0" collapsed="false">
      <c r="A127" s="5" t="s">
        <v>183</v>
      </c>
      <c r="B127" s="6" t="n">
        <v>1.5</v>
      </c>
      <c r="C127" s="9"/>
      <c r="D127" s="6" t="str">
        <f aca="false">IF(C127="","",IF(B127="","",C127-B127))</f>
        <v/>
      </c>
      <c r="E127" s="7" t="str">
        <f aca="false">IF(C127="","",IF(B127="","CREAR",IF(ABS(C127-B127)&lt;0.005,"OK","REVISAR")))</f>
        <v/>
      </c>
      <c r="F127" s="5" t="s">
        <v>162</v>
      </c>
    </row>
    <row r="128" customFormat="false" ht="15" hidden="false" customHeight="false" outlineLevel="0" collapsed="false">
      <c r="A128" s="8" t="s">
        <v>184</v>
      </c>
      <c r="B128" s="6" t="n">
        <v>1.4</v>
      </c>
      <c r="C128" s="9"/>
      <c r="D128" s="6" t="str">
        <f aca="false">IF(C128="","",IF(B128="","",C128-B128))</f>
        <v/>
      </c>
      <c r="E128" s="7" t="str">
        <f aca="false">IF(C128="","",IF(B128="","CREAR",IF(ABS(C128-B128)&lt;0.005,"OK","REVISAR")))</f>
        <v/>
      </c>
      <c r="F128" s="8"/>
    </row>
    <row r="129" customFormat="false" ht="15" hidden="false" customHeight="false" outlineLevel="0" collapsed="false">
      <c r="A129" s="5" t="s">
        <v>33</v>
      </c>
      <c r="B129" s="6" t="n">
        <v>1.4</v>
      </c>
      <c r="C129" s="9"/>
      <c r="D129" s="6" t="str">
        <f aca="false">IF(C129="","",IF(B129="","",C129-B129))</f>
        <v/>
      </c>
      <c r="E129" s="7" t="str">
        <f aca="false">IF(C129="","",IF(B129="","CREAR",IF(ABS(C129-B129)&lt;0.005,"OK","REVISAR")))</f>
        <v/>
      </c>
      <c r="F129" s="5" t="s">
        <v>162</v>
      </c>
    </row>
    <row r="130" customFormat="false" ht="15" hidden="false" customHeight="false" outlineLevel="0" collapsed="false">
      <c r="A130" s="5" t="s">
        <v>185</v>
      </c>
      <c r="B130" s="6" t="n">
        <v>1.5</v>
      </c>
      <c r="C130" s="9"/>
      <c r="D130" s="6" t="str">
        <f aca="false">IF(C130="","",IF(B130="","",C130-B130))</f>
        <v/>
      </c>
      <c r="E130" s="7" t="str">
        <f aca="false">IF(C130="","",IF(B130="","CREAR",IF(ABS(C130-B130)&lt;0.005,"OK","REVISAR")))</f>
        <v/>
      </c>
      <c r="F130" s="5" t="s">
        <v>162</v>
      </c>
    </row>
    <row r="131" customFormat="false" ht="15" hidden="false" customHeight="false" outlineLevel="0" collapsed="false">
      <c r="A131" s="8" t="s">
        <v>36</v>
      </c>
      <c r="B131" s="6" t="n">
        <v>2</v>
      </c>
      <c r="C131" s="9"/>
      <c r="D131" s="6" t="str">
        <f aca="false">IF(C131="","",IF(B131="","",C131-B131))</f>
        <v/>
      </c>
      <c r="E131" s="7" t="str">
        <f aca="false">IF(C131="","",IF(B131="","CREAR",IF(ABS(C131-B131)&lt;0.005,"OK","REVISAR")))</f>
        <v/>
      </c>
      <c r="F131" s="8"/>
    </row>
    <row r="132" customFormat="false" ht="15" hidden="false" customHeight="false" outlineLevel="0" collapsed="false">
      <c r="A132" s="8" t="s">
        <v>186</v>
      </c>
      <c r="B132" s="6" t="n">
        <v>1.9</v>
      </c>
      <c r="C132" s="9"/>
      <c r="D132" s="6" t="str">
        <f aca="false">IF(C132="","",IF(B132="","",C132-B132))</f>
        <v/>
      </c>
      <c r="E132" s="7" t="str">
        <f aca="false">IF(C132="","",IF(B132="","CREAR",IF(ABS(C132-B132)&lt;0.005,"OK","REVISAR")))</f>
        <v/>
      </c>
      <c r="F132" s="8"/>
    </row>
    <row r="133" customFormat="false" ht="15" hidden="false" customHeight="false" outlineLevel="0" collapsed="false">
      <c r="A133" s="5" t="s">
        <v>38</v>
      </c>
      <c r="B133" s="6" t="n">
        <v>2</v>
      </c>
      <c r="C133" s="9"/>
      <c r="D133" s="6" t="str">
        <f aca="false">IF(C133="","",IF(B133="","",C133-B133))</f>
        <v/>
      </c>
      <c r="E133" s="7" t="str">
        <f aca="false">IF(C133="","",IF(B133="","CREAR",IF(ABS(C133-B133)&lt;0.005,"OK","REVISAR")))</f>
        <v/>
      </c>
      <c r="F133" s="5" t="s">
        <v>162</v>
      </c>
    </row>
    <row r="134" customFormat="false" ht="15" hidden="false" customHeight="false" outlineLevel="0" collapsed="false">
      <c r="A134" s="5" t="s">
        <v>38</v>
      </c>
      <c r="B134" s="6" t="n">
        <v>2</v>
      </c>
      <c r="C134" s="9"/>
      <c r="D134" s="6" t="str">
        <f aca="false">IF(C134="","",IF(B134="","",C134-B134))</f>
        <v/>
      </c>
      <c r="E134" s="7" t="str">
        <f aca="false">IF(C134="","",IF(B134="","CREAR",IF(ABS(C134-B134)&lt;0.005,"OK","REVISAR")))</f>
        <v/>
      </c>
      <c r="F134" s="5" t="s">
        <v>162</v>
      </c>
    </row>
    <row r="135" customFormat="false" ht="15" hidden="false" customHeight="false" outlineLevel="0" collapsed="false">
      <c r="A135" s="8" t="s">
        <v>187</v>
      </c>
      <c r="B135" s="6" t="n">
        <v>1.6</v>
      </c>
      <c r="C135" s="9"/>
      <c r="D135" s="6" t="str">
        <f aca="false">IF(C135="","",IF(B135="","",C135-B135))</f>
        <v/>
      </c>
      <c r="E135" s="7" t="str">
        <f aca="false">IF(C135="","",IF(B135="","CREAR",IF(ABS(C135-B135)&lt;0.005,"OK","REVISAR")))</f>
        <v/>
      </c>
      <c r="F135" s="8"/>
    </row>
    <row r="136" customFormat="false" ht="15" hidden="false" customHeight="false" outlineLevel="0" collapsed="false">
      <c r="A136" s="8" t="s">
        <v>39</v>
      </c>
      <c r="B136" s="6" t="n">
        <v>1.3</v>
      </c>
      <c r="C136" s="9"/>
      <c r="D136" s="6" t="str">
        <f aca="false">IF(C136="","",IF(B136="","",C136-B136))</f>
        <v/>
      </c>
      <c r="E136" s="7" t="str">
        <f aca="false">IF(C136="","",IF(B136="","CREAR",IF(ABS(C136-B136)&lt;0.005,"OK","REVISAR")))</f>
        <v/>
      </c>
      <c r="F136" s="8"/>
    </row>
    <row r="137" customFormat="false" ht="15" hidden="false" customHeight="false" outlineLevel="0" collapsed="false">
      <c r="A137" s="10" t="s">
        <v>188</v>
      </c>
      <c r="B137" s="10"/>
      <c r="C137" s="10"/>
      <c r="D137" s="10"/>
      <c r="E137" s="10"/>
      <c r="F137" s="10"/>
    </row>
    <row r="138" customFormat="false" ht="15" hidden="false" customHeight="false" outlineLevel="0" collapsed="false">
      <c r="A138" s="8" t="s">
        <v>189</v>
      </c>
      <c r="B138" s="6" t="n">
        <v>1.5</v>
      </c>
      <c r="C138" s="9"/>
      <c r="D138" s="6" t="str">
        <f aca="false">IF(C138="","",IF(B138="","",C138-B138))</f>
        <v/>
      </c>
      <c r="E138" s="7" t="str">
        <f aca="false">IF(C138="","",IF(B138="","CREAR",IF(ABS(C138-B138)&lt;0.005,"OK","REVISAR")))</f>
        <v/>
      </c>
      <c r="F138" s="8"/>
    </row>
    <row r="139" customFormat="false" ht="15" hidden="false" customHeight="false" outlineLevel="0" collapsed="false">
      <c r="A139" s="8" t="s">
        <v>55</v>
      </c>
      <c r="B139" s="6" t="n">
        <v>2</v>
      </c>
      <c r="C139" s="9"/>
      <c r="D139" s="6" t="str">
        <f aca="false">IF(C139="","",IF(B139="","",C139-B139))</f>
        <v/>
      </c>
      <c r="E139" s="7" t="str">
        <f aca="false">IF(C139="","",IF(B139="","CREAR",IF(ABS(C139-B139)&lt;0.005,"OK","REVISAR")))</f>
        <v/>
      </c>
      <c r="F139" s="8"/>
    </row>
    <row r="140" customFormat="false" ht="15" hidden="false" customHeight="false" outlineLevel="0" collapsed="false">
      <c r="A140" s="8" t="s">
        <v>190</v>
      </c>
      <c r="B140" s="6" t="n">
        <v>1.32</v>
      </c>
      <c r="C140" s="9"/>
      <c r="D140" s="6" t="str">
        <f aca="false">IF(C140="","",IF(B140="","",C140-B140))</f>
        <v/>
      </c>
      <c r="E140" s="7" t="str">
        <f aca="false">IF(C140="","",IF(B140="","CREAR",IF(ABS(C140-B140)&lt;0.005,"OK","REVISAR")))</f>
        <v/>
      </c>
      <c r="F140" s="8"/>
    </row>
    <row r="141" customFormat="false" ht="15" hidden="false" customHeight="false" outlineLevel="0" collapsed="false">
      <c r="A141" s="11" t="s">
        <v>191</v>
      </c>
      <c r="B141" s="12" t="n">
        <v>0</v>
      </c>
      <c r="C141" s="12"/>
      <c r="D141" s="12" t="str">
        <f aca="false">IF(C141="","",IF(B141="","",C141-B141))</f>
        <v/>
      </c>
      <c r="E141" s="13" t="str">
        <f aca="false">IF(C141="","",IF(B141="","CREAR",IF(ABS(C141-B141)&lt;0.005,"OK","REVISAR")))</f>
        <v/>
      </c>
      <c r="F141" s="11" t="s">
        <v>192</v>
      </c>
    </row>
    <row r="142" customFormat="false" ht="15" hidden="false" customHeight="false" outlineLevel="0" collapsed="false">
      <c r="A142" s="8" t="s">
        <v>193</v>
      </c>
      <c r="B142" s="6" t="n">
        <v>3.5</v>
      </c>
      <c r="C142" s="9"/>
      <c r="D142" s="6" t="str">
        <f aca="false">IF(C142="","",IF(B142="","",C142-B142))</f>
        <v/>
      </c>
      <c r="E142" s="7" t="str">
        <f aca="false">IF(C142="","",IF(B142="","CREAR",IF(ABS(C142-B142)&lt;0.005,"OK","REVISAR")))</f>
        <v/>
      </c>
      <c r="F142" s="8"/>
    </row>
    <row r="143" customFormat="false" ht="15" hidden="false" customHeight="false" outlineLevel="0" collapsed="false">
      <c r="A143" s="8" t="s">
        <v>194</v>
      </c>
      <c r="B143" s="6" t="n">
        <v>3</v>
      </c>
      <c r="C143" s="9"/>
      <c r="D143" s="6" t="str">
        <f aca="false">IF(C143="","",IF(B143="","",C143-B143))</f>
        <v/>
      </c>
      <c r="E143" s="7" t="str">
        <f aca="false">IF(C143="","",IF(B143="","CREAR",IF(ABS(C143-B143)&lt;0.005,"OK","REVISAR")))</f>
        <v/>
      </c>
      <c r="F143" s="8"/>
    </row>
    <row r="144" customFormat="false" ht="15" hidden="false" customHeight="false" outlineLevel="0" collapsed="false">
      <c r="A144" s="8" t="s">
        <v>75</v>
      </c>
      <c r="B144" s="6" t="n">
        <v>2</v>
      </c>
      <c r="C144" s="9"/>
      <c r="D144" s="6" t="str">
        <f aca="false">IF(C144="","",IF(B144="","",C144-B144))</f>
        <v/>
      </c>
      <c r="E144" s="7" t="str">
        <f aca="false">IF(C144="","",IF(B144="","CREAR",IF(ABS(C144-B144)&lt;0.005,"OK","REVISAR")))</f>
        <v/>
      </c>
      <c r="F144" s="8"/>
    </row>
    <row r="145" customFormat="false" ht="15" hidden="false" customHeight="false" outlineLevel="0" collapsed="false">
      <c r="A145" s="8" t="s">
        <v>195</v>
      </c>
      <c r="B145" s="6" t="n">
        <v>2</v>
      </c>
      <c r="C145" s="9"/>
      <c r="D145" s="6" t="str">
        <f aca="false">IF(C145="","",IF(B145="","",C145-B145))</f>
        <v/>
      </c>
      <c r="E145" s="7" t="str">
        <f aca="false">IF(C145="","",IF(B145="","CREAR",IF(ABS(C145-B145)&lt;0.005,"OK","REVISAR")))</f>
        <v/>
      </c>
      <c r="F145" s="8"/>
    </row>
    <row r="146" customFormat="false" ht="15" hidden="false" customHeight="false" outlineLevel="0" collapsed="false">
      <c r="A146" s="8" t="s">
        <v>196</v>
      </c>
      <c r="B146" s="6" t="n">
        <v>2.2</v>
      </c>
      <c r="C146" s="9"/>
      <c r="D146" s="6" t="str">
        <f aca="false">IF(C146="","",IF(B146="","",C146-B146))</f>
        <v/>
      </c>
      <c r="E146" s="7" t="str">
        <f aca="false">IF(C146="","",IF(B146="","CREAR",IF(ABS(C146-B146)&lt;0.005,"OK","REVISAR")))</f>
        <v/>
      </c>
      <c r="F146" s="8"/>
    </row>
    <row r="147" customFormat="false" ht="15" hidden="false" customHeight="false" outlineLevel="0" collapsed="false">
      <c r="A147" s="8" t="s">
        <v>197</v>
      </c>
      <c r="B147" s="6" t="n">
        <v>2.5</v>
      </c>
      <c r="C147" s="9"/>
      <c r="D147" s="6" t="str">
        <f aca="false">IF(C147="","",IF(B147="","",C147-B147))</f>
        <v/>
      </c>
      <c r="E147" s="7" t="str">
        <f aca="false">IF(C147="","",IF(B147="","CREAR",IF(ABS(C147-B147)&lt;0.005,"OK","REVISAR")))</f>
        <v/>
      </c>
      <c r="F147" s="8"/>
    </row>
    <row r="148" customFormat="false" ht="15" hidden="false" customHeight="false" outlineLevel="0" collapsed="false">
      <c r="A148" s="11" t="s">
        <v>198</v>
      </c>
      <c r="B148" s="12" t="n">
        <v>0</v>
      </c>
      <c r="C148" s="12"/>
      <c r="D148" s="12" t="str">
        <f aca="false">IF(C148="","",IF(B148="","",C148-B148))</f>
        <v/>
      </c>
      <c r="E148" s="13" t="str">
        <f aca="false">IF(C148="","",IF(B148="","CREAR",IF(ABS(C148-B148)&lt;0.005,"OK","REVISAR")))</f>
        <v/>
      </c>
      <c r="F148" s="11" t="s">
        <v>192</v>
      </c>
    </row>
    <row r="149" customFormat="false" ht="15" hidden="false" customHeight="false" outlineLevel="0" collapsed="false">
      <c r="A149" s="11" t="s">
        <v>199</v>
      </c>
      <c r="B149" s="12" t="n">
        <v>0</v>
      </c>
      <c r="C149" s="12"/>
      <c r="D149" s="12" t="str">
        <f aca="false">IF(C149="","",IF(B149="","",C149-B149))</f>
        <v/>
      </c>
      <c r="E149" s="13" t="str">
        <f aca="false">IF(C149="","",IF(B149="","CREAR",IF(ABS(C149-B149)&lt;0.005,"OK","REVISAR")))</f>
        <v/>
      </c>
      <c r="F149" s="11" t="s">
        <v>192</v>
      </c>
    </row>
    <row r="150" customFormat="false" ht="15" hidden="false" customHeight="false" outlineLevel="0" collapsed="false">
      <c r="A150" s="8" t="s">
        <v>200</v>
      </c>
      <c r="B150" s="6" t="n">
        <v>3.5</v>
      </c>
      <c r="C150" s="9"/>
      <c r="D150" s="6" t="str">
        <f aca="false">IF(C150="","",IF(B150="","",C150-B150))</f>
        <v/>
      </c>
      <c r="E150" s="7" t="str">
        <f aca="false">IF(C150="","",IF(B150="","CREAR",IF(ABS(C150-B150)&lt;0.005,"OK","REVISAR")))</f>
        <v/>
      </c>
      <c r="F150" s="8"/>
    </row>
    <row r="151" customFormat="false" ht="15" hidden="false" customHeight="false" outlineLevel="0" collapsed="false">
      <c r="A151" s="8" t="s">
        <v>59</v>
      </c>
      <c r="B151" s="6" t="n">
        <v>2.5</v>
      </c>
      <c r="C151" s="9"/>
      <c r="D151" s="6" t="str">
        <f aca="false">IF(C151="","",IF(B151="","",C151-B151))</f>
        <v/>
      </c>
      <c r="E151" s="7" t="str">
        <f aca="false">IF(C151="","",IF(B151="","CREAR",IF(ABS(C151-B151)&lt;0.005,"OK","REVISAR")))</f>
        <v/>
      </c>
      <c r="F151" s="8"/>
    </row>
    <row r="152" customFormat="false" ht="15" hidden="false" customHeight="false" outlineLevel="0" collapsed="false">
      <c r="A152" s="10" t="s">
        <v>201</v>
      </c>
      <c r="B152" s="10"/>
      <c r="C152" s="10"/>
      <c r="D152" s="10"/>
      <c r="E152" s="10"/>
      <c r="F152" s="10"/>
    </row>
    <row r="153" customFormat="false" ht="15" hidden="false" customHeight="false" outlineLevel="0" collapsed="false">
      <c r="A153" s="5" t="s">
        <v>202</v>
      </c>
      <c r="B153" s="6" t="n">
        <v>2.7</v>
      </c>
      <c r="C153" s="9"/>
      <c r="D153" s="6" t="str">
        <f aca="false">IF(C153="","",IF(B153="","",C153-B153))</f>
        <v/>
      </c>
      <c r="E153" s="7" t="str">
        <f aca="false">IF(C153="","",IF(B153="","CREAR",IF(ABS(C153-B153)&lt;0.005,"OK","REVISAR")))</f>
        <v/>
      </c>
      <c r="F153" s="5" t="s">
        <v>162</v>
      </c>
    </row>
    <row r="154" customFormat="false" ht="15" hidden="false" customHeight="false" outlineLevel="0" collapsed="false">
      <c r="A154" s="5" t="s">
        <v>203</v>
      </c>
      <c r="B154" s="6" t="n">
        <v>1.71</v>
      </c>
      <c r="C154" s="9"/>
      <c r="D154" s="6" t="str">
        <f aca="false">IF(C154="","",IF(B154="","",C154-B154))</f>
        <v/>
      </c>
      <c r="E154" s="7" t="str">
        <f aca="false">IF(C154="","",IF(B154="","CREAR",IF(ABS(C154-B154)&lt;0.005,"OK","REVISAR")))</f>
        <v/>
      </c>
      <c r="F154" s="5" t="s">
        <v>162</v>
      </c>
    </row>
    <row r="155" customFormat="false" ht="15" hidden="false" customHeight="false" outlineLevel="0" collapsed="false">
      <c r="A155" s="5" t="s">
        <v>107</v>
      </c>
      <c r="B155" s="6" t="n">
        <v>2.4</v>
      </c>
      <c r="C155" s="9"/>
      <c r="D155" s="6" t="str">
        <f aca="false">IF(C155="","",IF(B155="","",C155-B155))</f>
        <v/>
      </c>
      <c r="E155" s="7" t="str">
        <f aca="false">IF(C155="","",IF(B155="","CREAR",IF(ABS(C155-B155)&lt;0.005,"OK","REVISAR")))</f>
        <v/>
      </c>
      <c r="F155" s="5" t="s">
        <v>162</v>
      </c>
    </row>
    <row r="156" customFormat="false" ht="15" hidden="false" customHeight="false" outlineLevel="0" collapsed="false">
      <c r="A156" s="5" t="s">
        <v>105</v>
      </c>
      <c r="B156" s="6" t="n">
        <v>1.5</v>
      </c>
      <c r="C156" s="9"/>
      <c r="D156" s="6" t="str">
        <f aca="false">IF(C156="","",IF(B156="","",C156-B156))</f>
        <v/>
      </c>
      <c r="E156" s="7" t="str">
        <f aca="false">IF(C156="","",IF(B156="","CREAR",IF(ABS(C156-B156)&lt;0.005,"OK","REVISAR")))</f>
        <v/>
      </c>
      <c r="F156" s="5" t="s">
        <v>162</v>
      </c>
    </row>
    <row r="157" customFormat="false" ht="15" hidden="false" customHeight="false" outlineLevel="0" collapsed="false">
      <c r="A157" s="8" t="s">
        <v>204</v>
      </c>
      <c r="B157" s="6" t="n">
        <v>2.9</v>
      </c>
      <c r="C157" s="9"/>
      <c r="D157" s="6" t="str">
        <f aca="false">IF(C157="","",IF(B157="","",C157-B157))</f>
        <v/>
      </c>
      <c r="E157" s="7" t="str">
        <f aca="false">IF(C157="","",IF(B157="","CREAR",IF(ABS(C157-B157)&lt;0.005,"OK","REVISAR")))</f>
        <v/>
      </c>
      <c r="F157" s="8"/>
    </row>
    <row r="158" customFormat="false" ht="15" hidden="false" customHeight="false" outlineLevel="0" collapsed="false">
      <c r="A158" s="5" t="s">
        <v>205</v>
      </c>
      <c r="B158" s="6" t="n">
        <v>2.7</v>
      </c>
      <c r="C158" s="9"/>
      <c r="D158" s="6" t="str">
        <f aca="false">IF(C158="","",IF(B158="","",C158-B158))</f>
        <v/>
      </c>
      <c r="E158" s="7" t="str">
        <f aca="false">IF(C158="","",IF(B158="","CREAR",IF(ABS(C158-B158)&lt;0.005,"OK","REVISAR")))</f>
        <v/>
      </c>
      <c r="F158" s="5" t="s">
        <v>162</v>
      </c>
    </row>
    <row r="159" customFormat="false" ht="15" hidden="false" customHeight="false" outlineLevel="0" collapsed="false">
      <c r="A159" s="5" t="s">
        <v>206</v>
      </c>
      <c r="B159" s="6" t="n">
        <v>2.7</v>
      </c>
      <c r="C159" s="9"/>
      <c r="D159" s="6" t="str">
        <f aca="false">IF(C159="","",IF(B159="","",C159-B159))</f>
        <v/>
      </c>
      <c r="E159" s="7" t="str">
        <f aca="false">IF(C159="","",IF(B159="","CREAR",IF(ABS(C159-B159)&lt;0.005,"OK","REVISAR")))</f>
        <v/>
      </c>
      <c r="F159" s="5" t="s">
        <v>162</v>
      </c>
    </row>
    <row r="160" customFormat="false" ht="15" hidden="false" customHeight="false" outlineLevel="0" collapsed="false">
      <c r="A160" s="8" t="s">
        <v>207</v>
      </c>
      <c r="B160" s="6" t="n">
        <v>2.9</v>
      </c>
      <c r="C160" s="9"/>
      <c r="D160" s="6" t="str">
        <f aca="false">IF(C160="","",IF(B160="","",C160-B160))</f>
        <v/>
      </c>
      <c r="E160" s="7" t="str">
        <f aca="false">IF(C160="","",IF(B160="","CREAR",IF(ABS(C160-B160)&lt;0.005,"OK","REVISAR")))</f>
        <v/>
      </c>
      <c r="F160" s="8"/>
    </row>
    <row r="161" customFormat="false" ht="15" hidden="false" customHeight="false" outlineLevel="0" collapsed="false">
      <c r="A161" s="5" t="s">
        <v>208</v>
      </c>
      <c r="B161" s="6" t="n">
        <v>2.4</v>
      </c>
      <c r="C161" s="9"/>
      <c r="D161" s="6" t="str">
        <f aca="false">IF(C161="","",IF(B161="","",C161-B161))</f>
        <v/>
      </c>
      <c r="E161" s="7" t="str">
        <f aca="false">IF(C161="","",IF(B161="","CREAR",IF(ABS(C161-B161)&lt;0.005,"OK","REVISAR")))</f>
        <v/>
      </c>
      <c r="F161" s="5" t="s">
        <v>162</v>
      </c>
    </row>
    <row r="162" customFormat="false" ht="15" hidden="false" customHeight="false" outlineLevel="0" collapsed="false">
      <c r="A162" s="5" t="s">
        <v>209</v>
      </c>
      <c r="B162" s="6" t="n">
        <v>2.6</v>
      </c>
      <c r="C162" s="9"/>
      <c r="D162" s="6" t="str">
        <f aca="false">IF(C162="","",IF(B162="","",C162-B162))</f>
        <v/>
      </c>
      <c r="E162" s="7" t="str">
        <f aca="false">IF(C162="","",IF(B162="","CREAR",IF(ABS(C162-B162)&lt;0.005,"OK","REVISAR")))</f>
        <v/>
      </c>
      <c r="F162" s="5" t="s">
        <v>162</v>
      </c>
    </row>
    <row r="163" customFormat="false" ht="15" hidden="false" customHeight="false" outlineLevel="0" collapsed="false">
      <c r="A163" s="8" t="s">
        <v>210</v>
      </c>
      <c r="B163" s="6" t="n">
        <v>2.6</v>
      </c>
      <c r="C163" s="9"/>
      <c r="D163" s="6" t="str">
        <f aca="false">IF(C163="","",IF(B163="","",C163-B163))</f>
        <v/>
      </c>
      <c r="E163" s="7" t="str">
        <f aca="false">IF(C163="","",IF(B163="","CREAR",IF(ABS(C163-B163)&lt;0.005,"OK","REVISAR")))</f>
        <v/>
      </c>
      <c r="F163" s="8"/>
    </row>
    <row r="164" customFormat="false" ht="15" hidden="false" customHeight="false" outlineLevel="0" collapsed="false">
      <c r="A164" s="10" t="s">
        <v>211</v>
      </c>
      <c r="B164" s="10"/>
      <c r="C164" s="10"/>
      <c r="D164" s="10"/>
      <c r="E164" s="10"/>
      <c r="F164" s="10"/>
    </row>
    <row r="165" customFormat="false" ht="15" hidden="false" customHeight="false" outlineLevel="0" collapsed="false">
      <c r="A165" s="8" t="s">
        <v>212</v>
      </c>
      <c r="B165" s="6" t="n">
        <v>1.2</v>
      </c>
      <c r="C165" s="9"/>
      <c r="D165" s="6" t="str">
        <f aca="false">IF(C165="","",IF(B165="","",C165-B165))</f>
        <v/>
      </c>
      <c r="E165" s="7" t="str">
        <f aca="false">IF(C165="","",IF(B165="","CREAR",IF(ABS(C165-B165)&lt;0.005,"OK","REVISAR")))</f>
        <v/>
      </c>
      <c r="F165" s="8"/>
    </row>
    <row r="166" customFormat="false" ht="15" hidden="false" customHeight="false" outlineLevel="0" collapsed="false">
      <c r="A166" s="8" t="s">
        <v>213</v>
      </c>
      <c r="B166" s="6" t="n">
        <v>1</v>
      </c>
      <c r="C166" s="9"/>
      <c r="D166" s="6" t="str">
        <f aca="false">IF(C166="","",IF(B166="","",C166-B166))</f>
        <v/>
      </c>
      <c r="E166" s="7" t="str">
        <f aca="false">IF(C166="","",IF(B166="","CREAR",IF(ABS(C166-B166)&lt;0.005,"OK","REVISAR")))</f>
        <v/>
      </c>
      <c r="F166" s="8"/>
    </row>
    <row r="167" customFormat="false" ht="15" hidden="false" customHeight="false" outlineLevel="0" collapsed="false">
      <c r="A167" s="5" t="s">
        <v>214</v>
      </c>
      <c r="B167" s="6" t="n">
        <v>2.5</v>
      </c>
      <c r="C167" s="9"/>
      <c r="D167" s="6" t="str">
        <f aca="false">IF(C167="","",IF(B167="","",C167-B167))</f>
        <v/>
      </c>
      <c r="E167" s="7" t="str">
        <f aca="false">IF(C167="","",IF(B167="","CREAR",IF(ABS(C167-B167)&lt;0.005,"OK","REVISAR")))</f>
        <v/>
      </c>
      <c r="F167" s="5" t="s">
        <v>162</v>
      </c>
    </row>
    <row r="168" customFormat="false" ht="15" hidden="false" customHeight="false" outlineLevel="0" collapsed="false">
      <c r="A168" s="5" t="s">
        <v>214</v>
      </c>
      <c r="B168" s="6" t="n">
        <v>2.3</v>
      </c>
      <c r="C168" s="9"/>
      <c r="D168" s="6" t="str">
        <f aca="false">IF(C168="","",IF(B168="","",C168-B168))</f>
        <v/>
      </c>
      <c r="E168" s="7" t="str">
        <f aca="false">IF(C168="","",IF(B168="","CREAR",IF(ABS(C168-B168)&lt;0.005,"OK","REVISAR")))</f>
        <v/>
      </c>
      <c r="F168" s="5" t="s">
        <v>162</v>
      </c>
    </row>
    <row r="169" customFormat="false" ht="15" hidden="false" customHeight="false" outlineLevel="0" collapsed="false">
      <c r="A169" s="8" t="s">
        <v>215</v>
      </c>
      <c r="B169" s="6" t="n">
        <v>3.5</v>
      </c>
      <c r="C169" s="9"/>
      <c r="D169" s="6" t="str">
        <f aca="false">IF(C169="","",IF(B169="","",C169-B169))</f>
        <v/>
      </c>
      <c r="E169" s="7" t="str">
        <f aca="false">IF(C169="","",IF(B169="","CREAR",IF(ABS(C169-B169)&lt;0.005,"OK","REVISAR")))</f>
        <v/>
      </c>
      <c r="F169" s="8"/>
    </row>
    <row r="170" customFormat="false" ht="15" hidden="false" customHeight="false" outlineLevel="0" collapsed="false">
      <c r="A170" s="8" t="s">
        <v>123</v>
      </c>
      <c r="B170" s="6" t="n">
        <v>1.4</v>
      </c>
      <c r="C170" s="9"/>
      <c r="D170" s="6" t="str">
        <f aca="false">IF(C170="","",IF(B170="","",C170-B170))</f>
        <v/>
      </c>
      <c r="E170" s="7" t="str">
        <f aca="false">IF(C170="","",IF(B170="","CREAR",IF(ABS(C170-B170)&lt;0.005,"OK","REVISAR")))</f>
        <v/>
      </c>
      <c r="F170" s="8"/>
    </row>
    <row r="171" customFormat="false" ht="15" hidden="false" customHeight="false" outlineLevel="0" collapsed="false">
      <c r="A171" s="8" t="s">
        <v>216</v>
      </c>
      <c r="B171" s="6" t="n">
        <v>2.7</v>
      </c>
      <c r="C171" s="9"/>
      <c r="D171" s="6" t="str">
        <f aca="false">IF(C171="","",IF(B171="","",C171-B171))</f>
        <v/>
      </c>
      <c r="E171" s="7" t="str">
        <f aca="false">IF(C171="","",IF(B171="","CREAR",IF(ABS(C171-B171)&lt;0.005,"OK","REVISAR")))</f>
        <v/>
      </c>
      <c r="F171" s="8"/>
    </row>
    <row r="172" customFormat="false" ht="15" hidden="false" customHeight="false" outlineLevel="0" collapsed="false">
      <c r="A172" s="8" t="s">
        <v>217</v>
      </c>
      <c r="B172" s="6" t="n">
        <v>2.2</v>
      </c>
      <c r="C172" s="9"/>
      <c r="D172" s="6" t="str">
        <f aca="false">IF(C172="","",IF(B172="","",C172-B172))</f>
        <v/>
      </c>
      <c r="E172" s="7" t="str">
        <f aca="false">IF(C172="","",IF(B172="","CREAR",IF(ABS(C172-B172)&lt;0.005,"OK","REVISAR")))</f>
        <v/>
      </c>
      <c r="F172" s="8"/>
    </row>
    <row r="173" customFormat="false" ht="15" hidden="false" customHeight="false" outlineLevel="0" collapsed="false">
      <c r="A173" s="8" t="s">
        <v>218</v>
      </c>
      <c r="B173" s="6" t="n">
        <v>2.4</v>
      </c>
      <c r="C173" s="9"/>
      <c r="D173" s="6" t="str">
        <f aca="false">IF(C173="","",IF(B173="","",C173-B173))</f>
        <v/>
      </c>
      <c r="E173" s="7" t="str">
        <f aca="false">IF(C173="","",IF(B173="","CREAR",IF(ABS(C173-B173)&lt;0.005,"OK","REVISAR")))</f>
        <v/>
      </c>
      <c r="F173" s="8"/>
    </row>
    <row r="174" customFormat="false" ht="15" hidden="false" customHeight="false" outlineLevel="0" collapsed="false">
      <c r="A174" s="8" t="s">
        <v>115</v>
      </c>
      <c r="B174" s="6" t="n">
        <v>2.2</v>
      </c>
      <c r="C174" s="9"/>
      <c r="D174" s="6" t="str">
        <f aca="false">IF(C174="","",IF(B174="","",C174-B174))</f>
        <v/>
      </c>
      <c r="E174" s="7" t="str">
        <f aca="false">IF(C174="","",IF(B174="","CREAR",IF(ABS(C174-B174)&lt;0.005,"OK","REVISAR")))</f>
        <v/>
      </c>
      <c r="F174" s="8"/>
    </row>
    <row r="175" customFormat="false" ht="15" hidden="false" customHeight="false" outlineLevel="0" collapsed="false">
      <c r="A175" s="8" t="s">
        <v>124</v>
      </c>
      <c r="B175" s="6" t="n">
        <v>2</v>
      </c>
      <c r="C175" s="9"/>
      <c r="D175" s="6" t="str">
        <f aca="false">IF(C175="","",IF(B175="","",C175-B175))</f>
        <v/>
      </c>
      <c r="E175" s="7" t="str">
        <f aca="false">IF(C175="","",IF(B175="","CREAR",IF(ABS(C175-B175)&lt;0.005,"OK","REVISAR")))</f>
        <v/>
      </c>
      <c r="F175" s="8"/>
    </row>
    <row r="176" customFormat="false" ht="15" hidden="false" customHeight="false" outlineLevel="0" collapsed="false">
      <c r="A176" s="8" t="s">
        <v>219</v>
      </c>
      <c r="B176" s="6" t="n">
        <v>2.5</v>
      </c>
      <c r="C176" s="9"/>
      <c r="D176" s="6" t="str">
        <f aca="false">IF(C176="","",IF(B176="","",C176-B176))</f>
        <v/>
      </c>
      <c r="E176" s="7" t="str">
        <f aca="false">IF(C176="","",IF(B176="","CREAR",IF(ABS(C176-B176)&lt;0.005,"OK","REVISAR")))</f>
        <v/>
      </c>
      <c r="F176" s="8"/>
    </row>
    <row r="177" customFormat="false" ht="15" hidden="false" customHeight="false" outlineLevel="0" collapsed="false">
      <c r="A177" s="5" t="s">
        <v>220</v>
      </c>
      <c r="B177" s="6" t="n">
        <v>1.5</v>
      </c>
      <c r="C177" s="9"/>
      <c r="D177" s="6" t="str">
        <f aca="false">IF(C177="","",IF(B177="","",C177-B177))</f>
        <v/>
      </c>
      <c r="E177" s="7" t="str">
        <f aca="false">IF(C177="","",IF(B177="","CREAR",IF(ABS(C177-B177)&lt;0.005,"OK","REVISAR")))</f>
        <v/>
      </c>
      <c r="F177" s="5" t="s">
        <v>162</v>
      </c>
    </row>
    <row r="178" customFormat="false" ht="15" hidden="false" customHeight="false" outlineLevel="0" collapsed="false">
      <c r="A178" s="5" t="s">
        <v>121</v>
      </c>
      <c r="B178" s="6" t="n">
        <v>2.2</v>
      </c>
      <c r="C178" s="9"/>
      <c r="D178" s="6" t="str">
        <f aca="false">IF(C178="","",IF(B178="","",C178-B178))</f>
        <v/>
      </c>
      <c r="E178" s="7" t="str">
        <f aca="false">IF(C178="","",IF(B178="","CREAR",IF(ABS(C178-B178)&lt;0.005,"OK","REVISAR")))</f>
        <v/>
      </c>
      <c r="F178" s="5" t="s">
        <v>162</v>
      </c>
    </row>
    <row r="179" customFormat="false" ht="15" hidden="false" customHeight="false" outlineLevel="0" collapsed="false">
      <c r="A179" s="8" t="s">
        <v>221</v>
      </c>
      <c r="B179" s="6" t="n">
        <v>2.2</v>
      </c>
      <c r="C179" s="9"/>
      <c r="D179" s="6" t="str">
        <f aca="false">IF(C179="","",IF(B179="","",C179-B179))</f>
        <v/>
      </c>
      <c r="E179" s="7" t="str">
        <f aca="false">IF(C179="","",IF(B179="","CREAR",IF(ABS(C179-B179)&lt;0.005,"OK","REVISAR")))</f>
        <v/>
      </c>
      <c r="F179" s="8"/>
    </row>
    <row r="180" customFormat="false" ht="15" hidden="false" customHeight="false" outlineLevel="0" collapsed="false">
      <c r="A180" s="8" t="s">
        <v>222</v>
      </c>
      <c r="B180" s="6" t="n">
        <v>2.3</v>
      </c>
      <c r="C180" s="9"/>
      <c r="D180" s="6" t="str">
        <f aca="false">IF(C180="","",IF(B180="","",C180-B180))</f>
        <v/>
      </c>
      <c r="E180" s="7" t="str">
        <f aca="false">IF(C180="","",IF(B180="","CREAR",IF(ABS(C180-B180)&lt;0.005,"OK","REVISAR")))</f>
        <v/>
      </c>
      <c r="F180" s="8"/>
    </row>
    <row r="181" customFormat="false" ht="15" hidden="false" customHeight="false" outlineLevel="0" collapsed="false">
      <c r="A181" s="10" t="s">
        <v>223</v>
      </c>
      <c r="B181" s="10"/>
      <c r="C181" s="10"/>
      <c r="D181" s="10"/>
      <c r="E181" s="10"/>
      <c r="F181" s="10"/>
    </row>
    <row r="182" customFormat="false" ht="15" hidden="false" customHeight="false" outlineLevel="0" collapsed="false">
      <c r="A182" s="5" t="s">
        <v>145</v>
      </c>
      <c r="B182" s="6" t="n">
        <v>3</v>
      </c>
      <c r="C182" s="9"/>
      <c r="D182" s="6" t="str">
        <f aca="false">IF(C182="","",IF(B182="","",C182-B182))</f>
        <v/>
      </c>
      <c r="E182" s="7" t="str">
        <f aca="false">IF(C182="","",IF(B182="","CREAR",IF(ABS(C182-B182)&lt;0.005,"OK","REVISAR")))</f>
        <v/>
      </c>
      <c r="F182" s="5" t="s">
        <v>162</v>
      </c>
    </row>
    <row r="183" customFormat="false" ht="15" hidden="false" customHeight="false" outlineLevel="0" collapsed="false">
      <c r="A183" s="5" t="s">
        <v>145</v>
      </c>
      <c r="B183" s="6" t="n">
        <v>3.19</v>
      </c>
      <c r="C183" s="9"/>
      <c r="D183" s="6" t="str">
        <f aca="false">IF(C183="","",IF(B183="","",C183-B183))</f>
        <v/>
      </c>
      <c r="E183" s="7" t="str">
        <f aca="false">IF(C183="","",IF(B183="","CREAR",IF(ABS(C183-B183)&lt;0.005,"OK","REVISAR")))</f>
        <v/>
      </c>
      <c r="F183" s="5" t="s">
        <v>162</v>
      </c>
    </row>
    <row r="184" customFormat="false" ht="15" hidden="false" customHeight="false" outlineLevel="0" collapsed="false">
      <c r="A184" s="8" t="s">
        <v>224</v>
      </c>
      <c r="B184" s="6" t="n">
        <v>1.2</v>
      </c>
      <c r="C184" s="9"/>
      <c r="D184" s="6" t="str">
        <f aca="false">IF(C184="","",IF(B184="","",C184-B184))</f>
        <v/>
      </c>
      <c r="E184" s="7" t="str">
        <f aca="false">IF(C184="","",IF(B184="","CREAR",IF(ABS(C184-B184)&lt;0.005,"OK","REVISAR")))</f>
        <v/>
      </c>
      <c r="F184" s="8"/>
    </row>
    <row r="185" customFormat="false" ht="15" hidden="false" customHeight="false" outlineLevel="0" collapsed="false">
      <c r="A185" s="8" t="s">
        <v>225</v>
      </c>
      <c r="B185" s="6" t="n">
        <v>1.29</v>
      </c>
      <c r="C185" s="9"/>
      <c r="D185" s="6" t="str">
        <f aca="false">IF(C185="","",IF(B185="","",C185-B185))</f>
        <v/>
      </c>
      <c r="E185" s="7" t="str">
        <f aca="false">IF(C185="","",IF(B185="","CREAR",IF(ABS(C185-B185)&lt;0.005,"OK","REVISAR")))</f>
        <v/>
      </c>
      <c r="F185" s="8"/>
    </row>
    <row r="186" customFormat="false" ht="15" hidden="false" customHeight="false" outlineLevel="0" collapsed="false">
      <c r="A186" s="8" t="s">
        <v>226</v>
      </c>
      <c r="B186" s="6" t="n">
        <v>5</v>
      </c>
      <c r="C186" s="9"/>
      <c r="D186" s="6" t="str">
        <f aca="false">IF(C186="","",IF(B186="","",C186-B186))</f>
        <v/>
      </c>
      <c r="E186" s="7" t="str">
        <f aca="false">IF(C186="","",IF(B186="","CREAR",IF(ABS(C186-B186)&lt;0.005,"OK","REVISAR")))</f>
        <v/>
      </c>
      <c r="F186" s="8"/>
    </row>
    <row r="187" customFormat="false" ht="15" hidden="false" customHeight="false" outlineLevel="0" collapsed="false">
      <c r="A187" s="5" t="s">
        <v>227</v>
      </c>
      <c r="B187" s="6" t="n">
        <v>2.7</v>
      </c>
      <c r="C187" s="9"/>
      <c r="D187" s="6" t="str">
        <f aca="false">IF(C187="","",IF(B187="","",C187-B187))</f>
        <v/>
      </c>
      <c r="E187" s="7" t="str">
        <f aca="false">IF(C187="","",IF(B187="","CREAR",IF(ABS(C187-B187)&lt;0.005,"OK","REVISAR")))</f>
        <v/>
      </c>
      <c r="F187" s="5" t="s">
        <v>162</v>
      </c>
    </row>
    <row r="188" customFormat="false" ht="15" hidden="false" customHeight="false" outlineLevel="0" collapsed="false">
      <c r="A188" s="5" t="s">
        <v>155</v>
      </c>
      <c r="B188" s="6" t="n">
        <v>2.4</v>
      </c>
      <c r="C188" s="9"/>
      <c r="D188" s="6" t="str">
        <f aca="false">IF(C188="","",IF(B188="","",C188-B188))</f>
        <v/>
      </c>
      <c r="E188" s="7" t="str">
        <f aca="false">IF(C188="","",IF(B188="","CREAR",IF(ABS(C188-B188)&lt;0.005,"OK","REVISAR")))</f>
        <v/>
      </c>
      <c r="F188" s="5" t="s">
        <v>162</v>
      </c>
    </row>
    <row r="189" customFormat="false" ht="15" hidden="false" customHeight="false" outlineLevel="0" collapsed="false">
      <c r="A189" s="5" t="s">
        <v>153</v>
      </c>
      <c r="B189" s="6" t="n">
        <v>3.61</v>
      </c>
      <c r="C189" s="9"/>
      <c r="D189" s="6" t="str">
        <f aca="false">IF(C189="","",IF(B189="","",C189-B189))</f>
        <v/>
      </c>
      <c r="E189" s="7" t="str">
        <f aca="false">IF(C189="","",IF(B189="","CREAR",IF(ABS(C189-B189)&lt;0.005,"OK","REVISAR")))</f>
        <v/>
      </c>
      <c r="F189" s="5" t="s">
        <v>162</v>
      </c>
    </row>
    <row r="190" customFormat="false" ht="15" hidden="false" customHeight="false" outlineLevel="0" collapsed="false">
      <c r="A190" s="5" t="s">
        <v>228</v>
      </c>
      <c r="B190" s="6" t="n">
        <v>5.5</v>
      </c>
      <c r="C190" s="9"/>
      <c r="D190" s="6" t="str">
        <f aca="false">IF(C190="","",IF(B190="","",C190-B190))</f>
        <v/>
      </c>
      <c r="E190" s="7" t="str">
        <f aca="false">IF(C190="","",IF(B190="","CREAR",IF(ABS(C190-B190)&lt;0.005,"OK","REVISAR")))</f>
        <v/>
      </c>
      <c r="F190" s="5" t="s">
        <v>162</v>
      </c>
    </row>
    <row r="191" customFormat="false" ht="15" hidden="false" customHeight="false" outlineLevel="0" collapsed="false">
      <c r="A191" s="5" t="s">
        <v>228</v>
      </c>
      <c r="B191" s="6" t="n">
        <v>5.5</v>
      </c>
      <c r="C191" s="9"/>
      <c r="D191" s="6" t="str">
        <f aca="false">IF(C191="","",IF(B191="","",C191-B191))</f>
        <v/>
      </c>
      <c r="E191" s="7" t="str">
        <f aca="false">IF(C191="","",IF(B191="","CREAR",IF(ABS(C191-B191)&lt;0.005,"OK","REVISAR")))</f>
        <v/>
      </c>
      <c r="F191" s="5" t="s">
        <v>162</v>
      </c>
    </row>
    <row r="192" customFormat="false" ht="15" hidden="false" customHeight="false" outlineLevel="0" collapsed="false">
      <c r="A192" s="5" t="s">
        <v>147</v>
      </c>
      <c r="B192" s="6" t="n">
        <v>2.5</v>
      </c>
      <c r="C192" s="9"/>
      <c r="D192" s="6" t="str">
        <f aca="false">IF(C192="","",IF(B192="","",C192-B192))</f>
        <v/>
      </c>
      <c r="E192" s="7" t="str">
        <f aca="false">IF(C192="","",IF(B192="","CREAR",IF(ABS(C192-B192)&lt;0.005,"OK","REVISAR")))</f>
        <v/>
      </c>
      <c r="F192" s="5" t="s">
        <v>162</v>
      </c>
    </row>
    <row r="193" customFormat="false" ht="15" hidden="false" customHeight="false" outlineLevel="0" collapsed="false">
      <c r="A193" s="5" t="s">
        <v>229</v>
      </c>
      <c r="B193" s="6" t="n">
        <v>4.5</v>
      </c>
      <c r="C193" s="9"/>
      <c r="D193" s="6" t="str">
        <f aca="false">IF(C193="","",IF(B193="","",C193-B193))</f>
        <v/>
      </c>
      <c r="E193" s="7" t="str">
        <f aca="false">IF(C193="","",IF(B193="","CREAR",IF(ABS(C193-B193)&lt;0.005,"OK","REVISAR")))</f>
        <v/>
      </c>
      <c r="F193" s="5" t="s">
        <v>162</v>
      </c>
    </row>
    <row r="194" customFormat="false" ht="15" hidden="false" customHeight="false" outlineLevel="0" collapsed="false">
      <c r="A194" s="5" t="s">
        <v>229</v>
      </c>
      <c r="B194" s="6" t="n">
        <v>4.5</v>
      </c>
      <c r="C194" s="9"/>
      <c r="D194" s="6" t="str">
        <f aca="false">IF(C194="","",IF(B194="","",C194-B194))</f>
        <v/>
      </c>
      <c r="E194" s="7" t="str">
        <f aca="false">IF(C194="","",IF(B194="","CREAR",IF(ABS(C194-B194)&lt;0.005,"OK","REVISAR")))</f>
        <v/>
      </c>
      <c r="F194" s="5" t="s">
        <v>162</v>
      </c>
    </row>
    <row r="195" customFormat="false" ht="15" hidden="false" customHeight="false" outlineLevel="0" collapsed="false">
      <c r="A195" s="5" t="s">
        <v>230</v>
      </c>
      <c r="B195" s="6" t="n">
        <v>2.5</v>
      </c>
      <c r="C195" s="9"/>
      <c r="D195" s="6" t="str">
        <f aca="false">IF(C195="","",IF(B195="","",C195-B195))</f>
        <v/>
      </c>
      <c r="E195" s="7" t="str">
        <f aca="false">IF(C195="","",IF(B195="","CREAR",IF(ABS(C195-B195)&lt;0.005,"OK","REVISAR")))</f>
        <v/>
      </c>
      <c r="F195" s="5" t="s">
        <v>162</v>
      </c>
    </row>
    <row r="196" customFormat="false" ht="15" hidden="false" customHeight="false" outlineLevel="0" collapsed="false">
      <c r="A196" s="5" t="s">
        <v>231</v>
      </c>
      <c r="B196" s="6" t="n">
        <v>3.5</v>
      </c>
      <c r="C196" s="9"/>
      <c r="D196" s="6" t="str">
        <f aca="false">IF(C196="","",IF(B196="","",C196-B196))</f>
        <v/>
      </c>
      <c r="E196" s="7" t="str">
        <f aca="false">IF(C196="","",IF(B196="","CREAR",IF(ABS(C196-B196)&lt;0.005,"OK","REVISAR")))</f>
        <v/>
      </c>
      <c r="F196" s="5" t="s">
        <v>162</v>
      </c>
    </row>
    <row r="197" customFormat="false" ht="15" hidden="false" customHeight="false" outlineLevel="0" collapsed="false">
      <c r="A197" s="8" t="s">
        <v>144</v>
      </c>
      <c r="B197" s="6" t="n">
        <v>2.5</v>
      </c>
      <c r="C197" s="9"/>
      <c r="D197" s="6" t="str">
        <f aca="false">IF(C197="","",IF(B197="","",C197-B197))</f>
        <v/>
      </c>
      <c r="E197" s="7" t="str">
        <f aca="false">IF(C197="","",IF(B197="","CREAR",IF(ABS(C197-B197)&lt;0.005,"OK","REVISAR")))</f>
        <v/>
      </c>
      <c r="F197" s="8"/>
    </row>
    <row r="198" customFormat="false" ht="15" hidden="false" customHeight="false" outlineLevel="0" collapsed="false">
      <c r="A198" s="10" t="s">
        <v>232</v>
      </c>
      <c r="B198" s="10"/>
      <c r="C198" s="10"/>
      <c r="D198" s="10"/>
      <c r="E198" s="10"/>
      <c r="F198" s="10"/>
    </row>
    <row r="199" customFormat="false" ht="15" hidden="false" customHeight="false" outlineLevel="0" collapsed="false">
      <c r="A199" s="8" t="s">
        <v>233</v>
      </c>
      <c r="B199" s="6" t="n">
        <v>1.4</v>
      </c>
      <c r="C199" s="9"/>
      <c r="D199" s="6" t="str">
        <f aca="false">IF(C199="","",IF(B199="","",C199-B199))</f>
        <v/>
      </c>
      <c r="E199" s="7" t="str">
        <f aca="false">IF(C199="","",IF(B199="","CREAR",IF(ABS(C199-B199)&lt;0.005,"OK","REVISAR")))</f>
        <v/>
      </c>
      <c r="F199" s="8"/>
    </row>
    <row r="200" customFormat="false" ht="15" hidden="false" customHeight="false" outlineLevel="0" collapsed="false">
      <c r="A200" s="8" t="s">
        <v>234</v>
      </c>
      <c r="B200" s="6" t="n">
        <v>1.5</v>
      </c>
      <c r="C200" s="9"/>
      <c r="D200" s="6" t="str">
        <f aca="false">IF(C200="","",IF(B200="","",C200-B200))</f>
        <v/>
      </c>
      <c r="E200" s="7" t="str">
        <f aca="false">IF(C200="","",IF(B200="","CREAR",IF(ABS(C200-B200)&lt;0.005,"OK","REVISAR")))</f>
        <v/>
      </c>
      <c r="F200" s="8"/>
    </row>
    <row r="201" customFormat="false" ht="15" hidden="false" customHeight="false" outlineLevel="0" collapsed="false">
      <c r="A201" s="5" t="s">
        <v>235</v>
      </c>
      <c r="B201" s="6" t="n">
        <v>1.71</v>
      </c>
      <c r="C201" s="9"/>
      <c r="D201" s="6" t="str">
        <f aca="false">IF(C201="","",IF(B201="","",C201-B201))</f>
        <v/>
      </c>
      <c r="E201" s="7" t="str">
        <f aca="false">IF(C201="","",IF(B201="","CREAR",IF(ABS(C201-B201)&lt;0.005,"OK","REVISAR")))</f>
        <v/>
      </c>
      <c r="F201" s="5" t="s">
        <v>162</v>
      </c>
    </row>
    <row r="202" customFormat="false" ht="15" hidden="false" customHeight="false" outlineLevel="0" collapsed="false">
      <c r="A202" s="5" t="s">
        <v>47</v>
      </c>
      <c r="B202" s="6" t="n">
        <v>1.6</v>
      </c>
      <c r="C202" s="9"/>
      <c r="D202" s="6" t="str">
        <f aca="false">IF(C202="","",IF(B202="","",C202-B202))</f>
        <v/>
      </c>
      <c r="E202" s="7" t="str">
        <f aca="false">IF(C202="","",IF(B202="","CREAR",IF(ABS(C202-B202)&lt;0.005,"OK","REVISAR")))</f>
        <v/>
      </c>
      <c r="F202" s="5" t="s">
        <v>162</v>
      </c>
    </row>
    <row r="203" customFormat="false" ht="15" hidden="false" customHeight="false" outlineLevel="0" collapsed="false">
      <c r="A203" s="5" t="s">
        <v>236</v>
      </c>
      <c r="B203" s="6" t="n">
        <v>2.5</v>
      </c>
      <c r="C203" s="9"/>
      <c r="D203" s="6" t="str">
        <f aca="false">IF(C203="","",IF(B203="","",C203-B203))</f>
        <v/>
      </c>
      <c r="E203" s="7" t="str">
        <f aca="false">IF(C203="","",IF(B203="","CREAR",IF(ABS(C203-B203)&lt;0.005,"OK","REVISAR")))</f>
        <v/>
      </c>
      <c r="F203" s="5" t="s">
        <v>162</v>
      </c>
    </row>
    <row r="204" customFormat="false" ht="15" hidden="false" customHeight="false" outlineLevel="0" collapsed="false">
      <c r="A204" s="8" t="s">
        <v>237</v>
      </c>
      <c r="B204" s="6" t="n">
        <v>1.5</v>
      </c>
      <c r="C204" s="9"/>
      <c r="D204" s="6" t="str">
        <f aca="false">IF(C204="","",IF(B204="","",C204-B204))</f>
        <v/>
      </c>
      <c r="E204" s="7" t="str">
        <f aca="false">IF(C204="","",IF(B204="","CREAR",IF(ABS(C204-B204)&lt;0.005,"OK","REVISAR")))</f>
        <v/>
      </c>
      <c r="F204" s="8"/>
    </row>
    <row r="205" customFormat="false" ht="15" hidden="false" customHeight="false" outlineLevel="0" collapsed="false">
      <c r="A205" s="8" t="s">
        <v>238</v>
      </c>
      <c r="B205" s="6" t="n">
        <v>1.5</v>
      </c>
      <c r="C205" s="9"/>
      <c r="D205" s="6" t="str">
        <f aca="false">IF(C205="","",IF(B205="","",C205-B205))</f>
        <v/>
      </c>
      <c r="E205" s="7" t="str">
        <f aca="false">IF(C205="","",IF(B205="","CREAR",IF(ABS(C205-B205)&lt;0.005,"OK","REVISAR")))</f>
        <v/>
      </c>
      <c r="F205" s="8"/>
    </row>
    <row r="206" customFormat="false" ht="15" hidden="false" customHeight="false" outlineLevel="0" collapsed="false">
      <c r="A206" s="8" t="s">
        <v>239</v>
      </c>
      <c r="B206" s="6" t="n">
        <v>1.71</v>
      </c>
      <c r="C206" s="9"/>
      <c r="D206" s="6" t="str">
        <f aca="false">IF(C206="","",IF(B206="","",C206-B206))</f>
        <v/>
      </c>
      <c r="E206" s="7" t="str">
        <f aca="false">IF(C206="","",IF(B206="","CREAR",IF(ABS(C206-B206)&lt;0.005,"OK","REVISAR")))</f>
        <v/>
      </c>
      <c r="F206" s="8"/>
    </row>
    <row r="207" customFormat="false" ht="15" hidden="false" customHeight="false" outlineLevel="0" collapsed="false">
      <c r="A207" s="5" t="s">
        <v>240</v>
      </c>
      <c r="B207" s="6" t="n">
        <v>2.2</v>
      </c>
      <c r="C207" s="9"/>
      <c r="D207" s="6" t="str">
        <f aca="false">IF(C207="","",IF(B207="","",C207-B207))</f>
        <v/>
      </c>
      <c r="E207" s="7" t="str">
        <f aca="false">IF(C207="","",IF(B207="","CREAR",IF(ABS(C207-B207)&lt;0.005,"OK","REVISAR")))</f>
        <v/>
      </c>
      <c r="F207" s="5" t="s">
        <v>162</v>
      </c>
    </row>
    <row r="208" customFormat="false" ht="15" hidden="false" customHeight="false" outlineLevel="0" collapsed="false">
      <c r="A208" s="10" t="s">
        <v>241</v>
      </c>
      <c r="B208" s="10"/>
      <c r="C208" s="10"/>
      <c r="D208" s="10"/>
      <c r="E208" s="10"/>
      <c r="F208" s="10"/>
    </row>
    <row r="209" customFormat="false" ht="15" hidden="false" customHeight="false" outlineLevel="0" collapsed="false">
      <c r="A209" s="5" t="s">
        <v>242</v>
      </c>
      <c r="B209" s="6" t="n">
        <v>1.2</v>
      </c>
      <c r="C209" s="9"/>
      <c r="D209" s="6" t="str">
        <f aca="false">IF(C209="","",IF(B209="","",C209-B209))</f>
        <v/>
      </c>
      <c r="E209" s="7" t="str">
        <f aca="false">IF(C209="","",IF(B209="","CREAR",IF(ABS(C209-B209)&lt;0.005,"OK","REVISAR")))</f>
        <v/>
      </c>
      <c r="F209" s="5" t="s">
        <v>169</v>
      </c>
    </row>
    <row r="210" customFormat="false" ht="15" hidden="false" customHeight="false" outlineLevel="0" collapsed="false">
      <c r="A210" s="5" t="s">
        <v>243</v>
      </c>
      <c r="B210" s="6" t="n">
        <v>1.3</v>
      </c>
      <c r="C210" s="9"/>
      <c r="D210" s="6" t="str">
        <f aca="false">IF(C210="","",IF(B210="","",C210-B210))</f>
        <v/>
      </c>
      <c r="E210" s="7" t="str">
        <f aca="false">IF(C210="","",IF(B210="","CREAR",IF(ABS(C210-B210)&lt;0.005,"OK","REVISAR")))</f>
        <v/>
      </c>
      <c r="F210" s="5" t="s">
        <v>169</v>
      </c>
    </row>
    <row r="211" customFormat="false" ht="15" hidden="false" customHeight="false" outlineLevel="0" collapsed="false">
      <c r="A211" s="4" t="s">
        <v>244</v>
      </c>
      <c r="B211" s="4"/>
      <c r="C211" s="4"/>
      <c r="D211" s="4"/>
      <c r="E211" s="4"/>
      <c r="F211" s="4"/>
    </row>
    <row r="212" customFormat="false" ht="15" hidden="false" customHeight="false" outlineLevel="0" collapsed="false">
      <c r="A212" s="8" t="s">
        <v>245</v>
      </c>
      <c r="B212" s="6" t="n">
        <v>0</v>
      </c>
      <c r="C212" s="9"/>
      <c r="D212" s="6" t="str">
        <f aca="false">IF(C212="","",IF(B212="","",C212-B212))</f>
        <v/>
      </c>
      <c r="E212" s="7" t="str">
        <f aca="false">IF(C212="","",IF(B212="","CREAR",IF(ABS(C212-B212)&lt;0.005,"OK","REVISAR")))</f>
        <v/>
      </c>
      <c r="F212" s="14" t="s">
        <v>246</v>
      </c>
    </row>
    <row r="213" customFormat="false" ht="15" hidden="false" customHeight="false" outlineLevel="0" collapsed="false">
      <c r="A213" s="8" t="s">
        <v>247</v>
      </c>
      <c r="B213" s="6" t="n">
        <v>0</v>
      </c>
      <c r="C213" s="9"/>
      <c r="D213" s="6" t="str">
        <f aca="false">IF(C213="","",IF(B213="","",C213-B213))</f>
        <v/>
      </c>
      <c r="E213" s="7" t="str">
        <f aca="false">IF(C213="","",IF(B213="","CREAR",IF(ABS(C213-B213)&lt;0.005,"OK","REVISAR")))</f>
        <v/>
      </c>
      <c r="F213" s="14" t="s">
        <v>246</v>
      </c>
    </row>
  </sheetData>
  <mergeCells count="21">
    <mergeCell ref="A5:F5"/>
    <mergeCell ref="A16:F16"/>
    <mergeCell ref="A21:F21"/>
    <mergeCell ref="A32:F32"/>
    <mergeCell ref="A35:F35"/>
    <mergeCell ref="A37:F37"/>
    <mergeCell ref="A57:F57"/>
    <mergeCell ref="A68:F68"/>
    <mergeCell ref="A74:F74"/>
    <mergeCell ref="A86:F86"/>
    <mergeCell ref="A91:F91"/>
    <mergeCell ref="A100:F100"/>
    <mergeCell ref="A106:F106"/>
    <mergeCell ref="A120:F120"/>
    <mergeCell ref="A137:F137"/>
    <mergeCell ref="A152:F152"/>
    <mergeCell ref="A164:F164"/>
    <mergeCell ref="A181:F181"/>
    <mergeCell ref="A198:F198"/>
    <mergeCell ref="A208:F208"/>
    <mergeCell ref="A211:F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15" t="s">
        <v>249</v>
      </c>
    </row>
    <row r="4" customFormat="false" ht="15" hidden="false" customHeight="false" outlineLevel="0" collapsed="false">
      <c r="A4" s="3" t="s">
        <v>250</v>
      </c>
      <c r="B4" s="3" t="s">
        <v>251</v>
      </c>
      <c r="C4" s="3" t="s">
        <v>252</v>
      </c>
      <c r="D4" s="3" t="s">
        <v>253</v>
      </c>
    </row>
    <row r="5" customFormat="false" ht="15" hidden="false" customHeight="false" outlineLevel="0" collapsed="false">
      <c r="A5" s="7" t="s">
        <v>27</v>
      </c>
      <c r="B5" s="8" t="s">
        <v>254</v>
      </c>
      <c r="C5" s="6" t="n">
        <v>1.5</v>
      </c>
      <c r="D5" s="7"/>
    </row>
    <row r="6" customFormat="false" ht="15" hidden="false" customHeight="false" outlineLevel="0" collapsed="false">
      <c r="A6" s="7" t="s">
        <v>27</v>
      </c>
      <c r="B6" s="8" t="s">
        <v>255</v>
      </c>
      <c r="C6" s="6" t="n">
        <v>1.5</v>
      </c>
      <c r="D6" s="7"/>
    </row>
    <row r="7" customFormat="false" ht="15" hidden="false" customHeight="false" outlineLevel="0" collapsed="false">
      <c r="A7" s="7" t="s">
        <v>27</v>
      </c>
      <c r="B7" s="8" t="s">
        <v>256</v>
      </c>
      <c r="C7" s="6" t="n">
        <v>1.5</v>
      </c>
      <c r="D7" s="7"/>
    </row>
    <row r="8" customFormat="false" ht="15" hidden="false" customHeight="false" outlineLevel="0" collapsed="false">
      <c r="A8" s="7" t="s">
        <v>27</v>
      </c>
      <c r="B8" s="8" t="s">
        <v>257</v>
      </c>
      <c r="C8" s="6" t="n">
        <v>1.5</v>
      </c>
      <c r="D8" s="7"/>
    </row>
    <row r="9" customFormat="false" ht="15" hidden="false" customHeight="false" outlineLevel="0" collapsed="false">
      <c r="A9" s="7" t="s">
        <v>27</v>
      </c>
      <c r="B9" s="8" t="s">
        <v>258</v>
      </c>
      <c r="C9" s="6" t="n">
        <v>2</v>
      </c>
      <c r="D9" s="7"/>
    </row>
    <row r="10" customFormat="false" ht="15" hidden="false" customHeight="false" outlineLevel="0" collapsed="false">
      <c r="A10" s="7" t="s">
        <v>27</v>
      </c>
      <c r="B10" s="8" t="s">
        <v>36</v>
      </c>
      <c r="C10" s="6" t="n">
        <v>1.9</v>
      </c>
      <c r="D10" s="7"/>
    </row>
    <row r="11" customFormat="false" ht="15" hidden="false" customHeight="false" outlineLevel="0" collapsed="false">
      <c r="A11" s="7" t="s">
        <v>27</v>
      </c>
      <c r="B11" s="8" t="s">
        <v>38</v>
      </c>
      <c r="C11" s="6" t="n">
        <v>2</v>
      </c>
      <c r="D11" s="7"/>
    </row>
    <row r="12" customFormat="false" ht="15" hidden="false" customHeight="false" outlineLevel="0" collapsed="false">
      <c r="A12" s="7" t="s">
        <v>27</v>
      </c>
      <c r="B12" s="8" t="s">
        <v>39</v>
      </c>
      <c r="C12" s="6" t="n">
        <v>1.5</v>
      </c>
      <c r="D12" s="7"/>
    </row>
    <row r="13" customFormat="false" ht="15" hidden="false" customHeight="false" outlineLevel="0" collapsed="false">
      <c r="A13" s="7" t="s">
        <v>27</v>
      </c>
      <c r="B13" s="8" t="s">
        <v>40</v>
      </c>
      <c r="C13" s="6" t="n">
        <v>1.7</v>
      </c>
      <c r="D13" s="7"/>
    </row>
    <row r="14" customFormat="false" ht="15" hidden="false" customHeight="false" outlineLevel="0" collapsed="false">
      <c r="A14" s="7" t="s">
        <v>27</v>
      </c>
      <c r="B14" s="8" t="s">
        <v>42</v>
      </c>
      <c r="C14" s="6" t="n">
        <v>2.4</v>
      </c>
      <c r="D14" s="7"/>
    </row>
    <row r="15" customFormat="false" ht="15" hidden="false" customHeight="false" outlineLevel="0" collapsed="false">
      <c r="A15" s="7" t="s">
        <v>44</v>
      </c>
      <c r="B15" s="8" t="s">
        <v>259</v>
      </c>
      <c r="C15" s="6" t="n">
        <v>1.5</v>
      </c>
      <c r="D15" s="7"/>
    </row>
    <row r="16" customFormat="false" ht="15" hidden="false" customHeight="false" outlineLevel="0" collapsed="false">
      <c r="A16" s="7" t="s">
        <v>44</v>
      </c>
      <c r="B16" s="8" t="s">
        <v>47</v>
      </c>
      <c r="C16" s="6" t="n">
        <v>1.8</v>
      </c>
      <c r="D16" s="7"/>
    </row>
    <row r="17" customFormat="false" ht="15" hidden="false" customHeight="false" outlineLevel="0" collapsed="false">
      <c r="A17" s="7" t="s">
        <v>44</v>
      </c>
      <c r="B17" s="8" t="s">
        <v>260</v>
      </c>
      <c r="C17" s="6" t="n">
        <v>2.4</v>
      </c>
      <c r="D17" s="7"/>
    </row>
    <row r="18" customFormat="false" ht="15" hidden="false" customHeight="false" outlineLevel="0" collapsed="false">
      <c r="A18" s="7" t="s">
        <v>44</v>
      </c>
      <c r="B18" s="8" t="s">
        <v>261</v>
      </c>
      <c r="C18" s="6" t="n">
        <v>2.4</v>
      </c>
      <c r="D18" s="7"/>
    </row>
    <row r="19" customFormat="false" ht="15" hidden="false" customHeight="false" outlineLevel="0" collapsed="false">
      <c r="A19" s="7" t="s">
        <v>21</v>
      </c>
      <c r="B19" s="8" t="s">
        <v>262</v>
      </c>
      <c r="C19" s="6" t="n">
        <v>0.3</v>
      </c>
      <c r="D19" s="7"/>
    </row>
    <row r="20" customFormat="false" ht="15" hidden="false" customHeight="false" outlineLevel="0" collapsed="false">
      <c r="A20" s="7" t="s">
        <v>21</v>
      </c>
      <c r="B20" s="8" t="s">
        <v>263</v>
      </c>
      <c r="C20" s="6" t="n">
        <v>0.3</v>
      </c>
      <c r="D20" s="7"/>
    </row>
    <row r="21" customFormat="false" ht="15" hidden="false" customHeight="false" outlineLevel="0" collapsed="false">
      <c r="A21" s="7" t="s">
        <v>21</v>
      </c>
      <c r="B21" s="8" t="s">
        <v>264</v>
      </c>
      <c r="C21" s="6" t="n">
        <v>0.3</v>
      </c>
      <c r="D21" s="7"/>
    </row>
    <row r="22" customFormat="false" ht="15" hidden="false" customHeight="false" outlineLevel="0" collapsed="false">
      <c r="A22" s="7" t="s">
        <v>21</v>
      </c>
      <c r="B22" s="8" t="s">
        <v>265</v>
      </c>
      <c r="C22" s="6" t="n">
        <v>0.3</v>
      </c>
      <c r="D22" s="7"/>
    </row>
    <row r="23" customFormat="false" ht="15" hidden="false" customHeight="false" outlineLevel="0" collapsed="false">
      <c r="A23" s="7" t="s">
        <v>8</v>
      </c>
      <c r="B23" s="8" t="s">
        <v>9</v>
      </c>
      <c r="C23" s="6" t="n">
        <v>2.7</v>
      </c>
      <c r="D23" s="7"/>
    </row>
    <row r="24" customFormat="false" ht="15" hidden="false" customHeight="false" outlineLevel="0" collapsed="false">
      <c r="A24" s="7" t="s">
        <v>8</v>
      </c>
      <c r="B24" s="8" t="s">
        <v>11</v>
      </c>
      <c r="C24" s="6" t="n">
        <v>2.7</v>
      </c>
      <c r="D24" s="7"/>
    </row>
    <row r="25" customFormat="false" ht="15" hidden="false" customHeight="false" outlineLevel="0" collapsed="false">
      <c r="A25" s="7" t="s">
        <v>8</v>
      </c>
      <c r="B25" s="8" t="s">
        <v>13</v>
      </c>
      <c r="C25" s="6" t="n">
        <v>2.8</v>
      </c>
      <c r="D25" s="7"/>
    </row>
    <row r="26" customFormat="false" ht="15" hidden="false" customHeight="false" outlineLevel="0" collapsed="false">
      <c r="A26" s="7" t="s">
        <v>8</v>
      </c>
      <c r="B26" s="8" t="s">
        <v>14</v>
      </c>
      <c r="C26" s="6" t="n">
        <v>2.8</v>
      </c>
      <c r="D26" s="7"/>
    </row>
    <row r="27" customFormat="false" ht="15" hidden="false" customHeight="false" outlineLevel="0" collapsed="false">
      <c r="A27" s="7" t="s">
        <v>8</v>
      </c>
      <c r="B27" s="8" t="s">
        <v>15</v>
      </c>
      <c r="C27" s="6" t="n">
        <v>3.6</v>
      </c>
      <c r="D27" s="7"/>
    </row>
    <row r="28" customFormat="false" ht="15" hidden="false" customHeight="false" outlineLevel="0" collapsed="false">
      <c r="A28" s="7" t="s">
        <v>8</v>
      </c>
      <c r="B28" s="8" t="s">
        <v>16</v>
      </c>
      <c r="C28" s="6" t="n">
        <v>3.1</v>
      </c>
      <c r="D28" s="7"/>
    </row>
    <row r="29" customFormat="false" ht="15" hidden="false" customHeight="false" outlineLevel="0" collapsed="false">
      <c r="A29" s="7" t="s">
        <v>8</v>
      </c>
      <c r="B29" s="8" t="s">
        <v>17</v>
      </c>
      <c r="C29" s="6" t="n">
        <v>2.9</v>
      </c>
      <c r="D29" s="7"/>
    </row>
    <row r="30" customFormat="false" ht="15" hidden="false" customHeight="false" outlineLevel="0" collapsed="false">
      <c r="A30" s="7" t="s">
        <v>8</v>
      </c>
      <c r="B30" s="8" t="s">
        <v>18</v>
      </c>
      <c r="C30" s="6" t="n">
        <v>2.9</v>
      </c>
      <c r="D30" s="7"/>
    </row>
    <row r="31" customFormat="false" ht="15" hidden="false" customHeight="false" outlineLevel="0" collapsed="false">
      <c r="A31" s="7" t="s">
        <v>8</v>
      </c>
      <c r="B31" s="8" t="s">
        <v>19</v>
      </c>
      <c r="C31" s="6" t="n">
        <v>2.9</v>
      </c>
      <c r="D31" s="7"/>
    </row>
    <row r="32" customFormat="false" ht="15" hidden="false" customHeight="false" outlineLevel="0" collapsed="false">
      <c r="A32" s="7" t="s">
        <v>8</v>
      </c>
      <c r="B32" s="8" t="s">
        <v>20</v>
      </c>
      <c r="C32" s="6" t="n">
        <v>3.9</v>
      </c>
      <c r="D32" s="7"/>
    </row>
    <row r="33" customFormat="false" ht="15" hidden="false" customHeight="false" outlineLevel="0" collapsed="false">
      <c r="A33" s="7" t="s">
        <v>52</v>
      </c>
      <c r="B33" s="8" t="s">
        <v>53</v>
      </c>
      <c r="C33" s="6" t="n">
        <v>1.7</v>
      </c>
      <c r="D33" s="7"/>
    </row>
    <row r="34" customFormat="false" ht="15" hidden="false" customHeight="false" outlineLevel="0" collapsed="false">
      <c r="A34" s="7" t="s">
        <v>52</v>
      </c>
      <c r="B34" s="8" t="s">
        <v>55</v>
      </c>
      <c r="C34" s="6" t="n">
        <v>2.5</v>
      </c>
      <c r="D34" s="7"/>
    </row>
    <row r="35" customFormat="false" ht="15" hidden="false" customHeight="false" outlineLevel="0" collapsed="false">
      <c r="A35" s="7" t="s">
        <v>52</v>
      </c>
      <c r="B35" s="8" t="s">
        <v>57</v>
      </c>
      <c r="C35" s="6" t="n">
        <v>2.7</v>
      </c>
      <c r="D35" s="7"/>
    </row>
    <row r="36" customFormat="false" ht="15" hidden="false" customHeight="false" outlineLevel="0" collapsed="false">
      <c r="A36" s="7" t="s">
        <v>52</v>
      </c>
      <c r="B36" s="8" t="s">
        <v>59</v>
      </c>
      <c r="C36" s="6" t="n">
        <v>2.7</v>
      </c>
      <c r="D36" s="7"/>
    </row>
    <row r="37" customFormat="false" ht="15" hidden="false" customHeight="false" outlineLevel="0" collapsed="false">
      <c r="A37" s="7" t="s">
        <v>52</v>
      </c>
      <c r="B37" s="8" t="s">
        <v>61</v>
      </c>
      <c r="C37" s="6" t="n">
        <v>3</v>
      </c>
      <c r="D37" s="7"/>
    </row>
    <row r="38" customFormat="false" ht="15" hidden="false" customHeight="false" outlineLevel="0" collapsed="false">
      <c r="A38" s="7" t="s">
        <v>52</v>
      </c>
      <c r="B38" s="8" t="s">
        <v>63</v>
      </c>
      <c r="C38" s="6" t="n">
        <v>3</v>
      </c>
      <c r="D38" s="7"/>
    </row>
    <row r="39" customFormat="false" ht="15" hidden="false" customHeight="false" outlineLevel="0" collapsed="false">
      <c r="A39" s="7" t="s">
        <v>52</v>
      </c>
      <c r="B39" s="8" t="s">
        <v>64</v>
      </c>
      <c r="C39" s="6" t="n">
        <v>3.5</v>
      </c>
      <c r="D39" s="7"/>
    </row>
    <row r="40" customFormat="false" ht="15" hidden="false" customHeight="false" outlineLevel="0" collapsed="false">
      <c r="A40" s="7" t="s">
        <v>52</v>
      </c>
      <c r="B40" s="8" t="s">
        <v>65</v>
      </c>
      <c r="C40" s="6" t="n">
        <v>3.7</v>
      </c>
      <c r="D40" s="7"/>
    </row>
    <row r="41" customFormat="false" ht="15" hidden="false" customHeight="false" outlineLevel="0" collapsed="false">
      <c r="A41" s="7" t="s">
        <v>52</v>
      </c>
      <c r="B41" s="8" t="s">
        <v>67</v>
      </c>
      <c r="C41" s="6" t="n">
        <v>3.7</v>
      </c>
      <c r="D41" s="7"/>
    </row>
    <row r="42" customFormat="false" ht="15" hidden="false" customHeight="false" outlineLevel="0" collapsed="false">
      <c r="A42" s="7" t="s">
        <v>52</v>
      </c>
      <c r="B42" s="8" t="s">
        <v>68</v>
      </c>
      <c r="C42" s="6" t="n">
        <v>4</v>
      </c>
      <c r="D42" s="7"/>
    </row>
    <row r="43" customFormat="false" ht="15" hidden="false" customHeight="false" outlineLevel="0" collapsed="false">
      <c r="A43" s="7" t="s">
        <v>52</v>
      </c>
      <c r="B43" s="8" t="s">
        <v>69</v>
      </c>
      <c r="C43" s="6" t="n">
        <v>4</v>
      </c>
      <c r="D43" s="7"/>
    </row>
    <row r="44" customFormat="false" ht="15" hidden="false" customHeight="false" outlineLevel="0" collapsed="false">
      <c r="A44" s="7" t="s">
        <v>52</v>
      </c>
      <c r="B44" s="8" t="s">
        <v>70</v>
      </c>
      <c r="C44" s="6" t="n">
        <v>4.5</v>
      </c>
      <c r="D44" s="7"/>
    </row>
    <row r="45" customFormat="false" ht="15" hidden="false" customHeight="false" outlineLevel="0" collapsed="false">
      <c r="A45" s="7" t="s">
        <v>52</v>
      </c>
      <c r="B45" s="8" t="s">
        <v>71</v>
      </c>
      <c r="C45" s="6" t="n">
        <v>1.5</v>
      </c>
      <c r="D45" s="7"/>
    </row>
    <row r="46" customFormat="false" ht="15" hidden="false" customHeight="false" outlineLevel="0" collapsed="false">
      <c r="A46" s="7" t="s">
        <v>52</v>
      </c>
      <c r="B46" s="8" t="s">
        <v>73</v>
      </c>
      <c r="C46" s="6" t="n">
        <v>1.6</v>
      </c>
      <c r="D46" s="7"/>
    </row>
    <row r="47" customFormat="false" ht="15" hidden="false" customHeight="false" outlineLevel="0" collapsed="false">
      <c r="A47" s="7" t="s">
        <v>52</v>
      </c>
      <c r="B47" s="8" t="s">
        <v>75</v>
      </c>
      <c r="C47" s="6" t="n">
        <v>1.9</v>
      </c>
      <c r="D47" s="7"/>
    </row>
    <row r="48" customFormat="false" ht="15" hidden="false" customHeight="false" outlineLevel="0" collapsed="false">
      <c r="A48" s="7" t="s">
        <v>52</v>
      </c>
      <c r="B48" s="8" t="s">
        <v>77</v>
      </c>
      <c r="C48" s="6" t="n">
        <v>2.9</v>
      </c>
      <c r="D48" s="7"/>
    </row>
    <row r="49" customFormat="false" ht="15" hidden="false" customHeight="false" outlineLevel="0" collapsed="false">
      <c r="A49" s="7" t="s">
        <v>52</v>
      </c>
      <c r="B49" s="8" t="s">
        <v>79</v>
      </c>
      <c r="C49" s="6" t="n">
        <v>3.6</v>
      </c>
      <c r="D49" s="7"/>
    </row>
    <row r="50" customFormat="false" ht="15" hidden="false" customHeight="false" outlineLevel="0" collapsed="false">
      <c r="A50" s="7" t="s">
        <v>52</v>
      </c>
      <c r="B50" s="8" t="s">
        <v>81</v>
      </c>
      <c r="C50" s="6" t="n">
        <v>1.4</v>
      </c>
      <c r="D50" s="7"/>
    </row>
    <row r="51" customFormat="false" ht="15" hidden="false" customHeight="false" outlineLevel="0" collapsed="false">
      <c r="A51" s="7" t="s">
        <v>52</v>
      </c>
      <c r="B51" s="8" t="s">
        <v>83</v>
      </c>
      <c r="C51" s="6" t="n">
        <v>2.8</v>
      </c>
      <c r="D51" s="7"/>
    </row>
    <row r="52" customFormat="false" ht="15" hidden="false" customHeight="false" outlineLevel="0" collapsed="false">
      <c r="A52" s="7" t="s">
        <v>85</v>
      </c>
      <c r="B52" s="8" t="s">
        <v>86</v>
      </c>
      <c r="C52" s="6" t="n">
        <v>1.9</v>
      </c>
      <c r="D52" s="7"/>
    </row>
    <row r="53" customFormat="false" ht="15" hidden="false" customHeight="false" outlineLevel="0" collapsed="false">
      <c r="A53" s="7" t="s">
        <v>85</v>
      </c>
      <c r="B53" s="8" t="s">
        <v>88</v>
      </c>
      <c r="C53" s="6" t="n">
        <v>1.9</v>
      </c>
      <c r="D53" s="7"/>
    </row>
    <row r="54" customFormat="false" ht="15" hidden="false" customHeight="false" outlineLevel="0" collapsed="false">
      <c r="A54" s="7" t="s">
        <v>85</v>
      </c>
      <c r="B54" s="8" t="s">
        <v>90</v>
      </c>
      <c r="C54" s="6" t="n">
        <v>3.1</v>
      </c>
      <c r="D54" s="7"/>
    </row>
    <row r="55" customFormat="false" ht="15" hidden="false" customHeight="false" outlineLevel="0" collapsed="false">
      <c r="A55" s="7" t="s">
        <v>85</v>
      </c>
      <c r="B55" s="8" t="s">
        <v>92</v>
      </c>
      <c r="C55" s="6" t="n">
        <v>4.2</v>
      </c>
      <c r="D55" s="7"/>
    </row>
    <row r="56" customFormat="false" ht="15" hidden="false" customHeight="false" outlineLevel="0" collapsed="false">
      <c r="A56" s="7" t="s">
        <v>85</v>
      </c>
      <c r="B56" s="8" t="s">
        <v>94</v>
      </c>
      <c r="C56" s="6" t="n">
        <v>3</v>
      </c>
      <c r="D56" s="7"/>
    </row>
    <row r="57" customFormat="false" ht="15" hidden="false" customHeight="false" outlineLevel="0" collapsed="false">
      <c r="A57" s="7" t="s">
        <v>85</v>
      </c>
      <c r="B57" s="8" t="s">
        <v>96</v>
      </c>
      <c r="C57" s="6" t="n">
        <v>3.1</v>
      </c>
      <c r="D57" s="7"/>
    </row>
    <row r="58" customFormat="false" ht="15" hidden="false" customHeight="false" outlineLevel="0" collapsed="false">
      <c r="A58" s="7" t="s">
        <v>85</v>
      </c>
      <c r="B58" s="8" t="s">
        <v>98</v>
      </c>
      <c r="C58" s="6" t="n">
        <v>3.4</v>
      </c>
      <c r="D58" s="7"/>
    </row>
    <row r="59" customFormat="false" ht="15" hidden="false" customHeight="false" outlineLevel="0" collapsed="false">
      <c r="A59" s="7" t="s">
        <v>85</v>
      </c>
      <c r="B59" s="8" t="s">
        <v>100</v>
      </c>
      <c r="C59" s="6" t="n">
        <v>4.6</v>
      </c>
      <c r="D59" s="7"/>
    </row>
    <row r="60" customFormat="false" ht="15" hidden="false" customHeight="false" outlineLevel="0" collapsed="false">
      <c r="A60" s="7" t="s">
        <v>85</v>
      </c>
      <c r="B60" s="8" t="s">
        <v>102</v>
      </c>
      <c r="C60" s="6" t="n">
        <v>4.6</v>
      </c>
      <c r="D60" s="7"/>
    </row>
    <row r="61" customFormat="false" ht="15" hidden="false" customHeight="false" outlineLevel="0" collapsed="false">
      <c r="A61" s="7" t="s">
        <v>85</v>
      </c>
      <c r="B61" s="8" t="s">
        <v>103</v>
      </c>
      <c r="C61" s="6" t="n">
        <v>4.2</v>
      </c>
      <c r="D61" s="7"/>
    </row>
    <row r="62" customFormat="false" ht="15" hidden="false" customHeight="false" outlineLevel="0" collapsed="false">
      <c r="A62" s="7" t="s">
        <v>104</v>
      </c>
      <c r="B62" s="8" t="s">
        <v>105</v>
      </c>
      <c r="C62" s="6" t="n">
        <v>1.9</v>
      </c>
      <c r="D62" s="7"/>
    </row>
    <row r="63" customFormat="false" ht="15" hidden="false" customHeight="false" outlineLevel="0" collapsed="false">
      <c r="A63" s="7" t="s">
        <v>104</v>
      </c>
      <c r="B63" s="8" t="s">
        <v>107</v>
      </c>
      <c r="C63" s="6" t="n">
        <v>3</v>
      </c>
      <c r="D63" s="7"/>
    </row>
    <row r="64" customFormat="false" ht="15" hidden="false" customHeight="false" outlineLevel="0" collapsed="false">
      <c r="A64" s="7" t="s">
        <v>104</v>
      </c>
      <c r="B64" s="8" t="s">
        <v>109</v>
      </c>
      <c r="C64" s="6" t="n">
        <v>3</v>
      </c>
      <c r="D64" s="7"/>
    </row>
    <row r="65" customFormat="false" ht="15" hidden="false" customHeight="false" outlineLevel="0" collapsed="false">
      <c r="A65" s="7" t="s">
        <v>104</v>
      </c>
      <c r="B65" s="8" t="s">
        <v>110</v>
      </c>
      <c r="C65" s="6" t="n">
        <v>3.1</v>
      </c>
      <c r="D65" s="7"/>
    </row>
    <row r="66" customFormat="false" ht="15" hidden="false" customHeight="false" outlineLevel="0" collapsed="false">
      <c r="A66" s="7" t="s">
        <v>104</v>
      </c>
      <c r="B66" s="8" t="s">
        <v>112</v>
      </c>
      <c r="C66" s="6" t="n">
        <v>3.4</v>
      </c>
      <c r="D66" s="7"/>
    </row>
    <row r="67" customFormat="false" ht="15" hidden="false" customHeight="false" outlineLevel="0" collapsed="false">
      <c r="A67" s="7" t="s">
        <v>114</v>
      </c>
      <c r="B67" s="8" t="s">
        <v>115</v>
      </c>
      <c r="C67" s="6" t="n">
        <v>2.5</v>
      </c>
      <c r="D67" s="7"/>
    </row>
    <row r="68" customFormat="false" ht="15" hidden="false" customHeight="false" outlineLevel="0" collapsed="false">
      <c r="A68" s="7" t="s">
        <v>114</v>
      </c>
      <c r="B68" s="8" t="s">
        <v>117</v>
      </c>
      <c r="C68" s="6" t="n">
        <v>2.5</v>
      </c>
      <c r="D68" s="7"/>
    </row>
    <row r="69" customFormat="false" ht="15" hidden="false" customHeight="false" outlineLevel="0" collapsed="false">
      <c r="A69" s="7" t="s">
        <v>114</v>
      </c>
      <c r="B69" s="8" t="s">
        <v>119</v>
      </c>
      <c r="C69" s="6" t="n">
        <v>1</v>
      </c>
      <c r="D69" s="7"/>
    </row>
    <row r="70" customFormat="false" ht="15" hidden="false" customHeight="false" outlineLevel="0" collapsed="false">
      <c r="A70" s="7" t="s">
        <v>114</v>
      </c>
      <c r="B70" s="8" t="s">
        <v>121</v>
      </c>
      <c r="C70" s="6" t="n">
        <v>2.5</v>
      </c>
      <c r="D70" s="7"/>
    </row>
    <row r="71" customFormat="false" ht="15" hidden="false" customHeight="false" outlineLevel="0" collapsed="false">
      <c r="A71" s="7" t="s">
        <v>114</v>
      </c>
      <c r="B71" s="8" t="s">
        <v>123</v>
      </c>
      <c r="C71" s="6" t="n">
        <v>1.5</v>
      </c>
      <c r="D71" s="7"/>
    </row>
    <row r="72" customFormat="false" ht="15" hidden="false" customHeight="false" outlineLevel="0" collapsed="false">
      <c r="A72" s="7" t="s">
        <v>114</v>
      </c>
      <c r="B72" s="8" t="s">
        <v>124</v>
      </c>
      <c r="C72" s="6" t="n">
        <v>2.5</v>
      </c>
      <c r="D72" s="7"/>
    </row>
    <row r="73" customFormat="false" ht="15" hidden="false" customHeight="false" outlineLevel="0" collapsed="false">
      <c r="A73" s="7" t="s">
        <v>114</v>
      </c>
      <c r="B73" s="8" t="s">
        <v>126</v>
      </c>
      <c r="C73" s="6" t="n">
        <v>2.9</v>
      </c>
      <c r="D73" s="7"/>
    </row>
    <row r="74" customFormat="false" ht="15" hidden="false" customHeight="false" outlineLevel="0" collapsed="false">
      <c r="A74" s="7" t="s">
        <v>114</v>
      </c>
      <c r="B74" s="8" t="s">
        <v>128</v>
      </c>
      <c r="C74" s="6" t="n">
        <v>2.9</v>
      </c>
      <c r="D74" s="7"/>
    </row>
    <row r="75" customFormat="false" ht="15" hidden="false" customHeight="false" outlineLevel="0" collapsed="false">
      <c r="A75" s="7" t="s">
        <v>114</v>
      </c>
      <c r="B75" s="8" t="s">
        <v>129</v>
      </c>
      <c r="C75" s="6" t="n">
        <v>1.7</v>
      </c>
      <c r="D75" s="7"/>
    </row>
    <row r="76" customFormat="false" ht="15" hidden="false" customHeight="false" outlineLevel="0" collapsed="false">
      <c r="A76" s="7" t="s">
        <v>114</v>
      </c>
      <c r="B76" s="8" t="s">
        <v>131</v>
      </c>
      <c r="C76" s="6" t="n">
        <v>2.5</v>
      </c>
      <c r="D76" s="7"/>
    </row>
    <row r="77" customFormat="false" ht="15" hidden="false" customHeight="false" outlineLevel="0" collapsed="false">
      <c r="A77" s="7" t="s">
        <v>143</v>
      </c>
      <c r="B77" s="8" t="s">
        <v>144</v>
      </c>
      <c r="C77" s="6" t="n">
        <v>3</v>
      </c>
      <c r="D77" s="7"/>
    </row>
    <row r="78" customFormat="false" ht="15" hidden="false" customHeight="false" outlineLevel="0" collapsed="false">
      <c r="A78" s="7" t="s">
        <v>143</v>
      </c>
      <c r="B78" s="8" t="s">
        <v>145</v>
      </c>
      <c r="C78" s="6" t="n">
        <v>3.5</v>
      </c>
      <c r="D78" s="7"/>
    </row>
    <row r="79" customFormat="false" ht="15" hidden="false" customHeight="false" outlineLevel="0" collapsed="false">
      <c r="A79" s="7" t="s">
        <v>143</v>
      </c>
      <c r="B79" s="8" t="s">
        <v>147</v>
      </c>
      <c r="C79" s="6" t="n">
        <v>2.9</v>
      </c>
      <c r="D79" s="7"/>
    </row>
    <row r="80" customFormat="false" ht="15" hidden="false" customHeight="false" outlineLevel="0" collapsed="false">
      <c r="A80" s="7" t="s">
        <v>143</v>
      </c>
      <c r="B80" s="8" t="s">
        <v>149</v>
      </c>
      <c r="C80" s="6" t="n">
        <v>1.6</v>
      </c>
      <c r="D80" s="7"/>
    </row>
    <row r="81" customFormat="false" ht="15" hidden="false" customHeight="false" outlineLevel="0" collapsed="false">
      <c r="A81" s="7" t="s">
        <v>143</v>
      </c>
      <c r="B81" s="8" t="s">
        <v>151</v>
      </c>
      <c r="C81" s="6" t="n">
        <v>5</v>
      </c>
      <c r="D81" s="7"/>
    </row>
    <row r="82" customFormat="false" ht="15" hidden="false" customHeight="false" outlineLevel="0" collapsed="false">
      <c r="A82" s="7" t="s">
        <v>143</v>
      </c>
      <c r="B82" s="8" t="s">
        <v>153</v>
      </c>
      <c r="C82" s="6" t="n">
        <v>3.6</v>
      </c>
      <c r="D82" s="7"/>
    </row>
    <row r="83" customFormat="false" ht="15" hidden="false" customHeight="false" outlineLevel="0" collapsed="false">
      <c r="A83" s="7" t="s">
        <v>143</v>
      </c>
      <c r="B83" s="8" t="s">
        <v>155</v>
      </c>
      <c r="C83" s="6" t="n">
        <v>2.5</v>
      </c>
      <c r="D83" s="7"/>
    </row>
    <row r="84" customFormat="false" ht="15" hidden="false" customHeight="false" outlineLevel="0" collapsed="false">
      <c r="A84" s="7" t="s">
        <v>143</v>
      </c>
      <c r="B84" s="8" t="s">
        <v>157</v>
      </c>
      <c r="C84" s="6" t="n">
        <v>2.5</v>
      </c>
      <c r="D8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2026-07-10T15:51:39Z</dcterms:created>
  <dc:creator>openpyxl</dc:creator>
  <dc:description/>
  <dc:language>en-US</dc:language>
  <cp:lastModifiedBy/>
  <dcterms:modified xsi:type="dcterms:W3CDTF">2026-07-10T15:51:39Z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